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7.xml"/>
  <Override ContentType="application/vnd.openxmlformats-officedocument.drawingml.chart+xml" PartName="/xl/charts/chart27.xml"/>
  <Override ContentType="application/vnd.openxmlformats-officedocument.drawingml.chart+xml" PartName="/xl/charts/chart14.xml"/>
  <Override ContentType="application/vnd.openxmlformats-officedocument.drawingml.chart+xml" PartName="/xl/charts/chart18.xml"/>
  <Override ContentType="application/vnd.openxmlformats-officedocument.drawingml.chart+xml" PartName="/xl/charts/chart13.xml"/>
  <Override ContentType="application/vnd.openxmlformats-officedocument.drawingml.chart+xml" PartName="/xl/charts/chart26.xml"/>
  <Override ContentType="application/vnd.openxmlformats-officedocument.drawingml.chart+xml" PartName="/xl/charts/chart2.xml"/>
  <Override ContentType="application/vnd.openxmlformats-officedocument.drawingml.chart+xml" PartName="/xl/charts/chart22.xml"/>
  <Override ContentType="application/vnd.openxmlformats-officedocument.drawingml.chart+xml" PartName="/xl/charts/chart8.xml"/>
  <Override ContentType="application/vnd.openxmlformats-officedocument.drawingml.chart+xml" PartName="/xl/charts/chart17.xml"/>
  <Override ContentType="application/vnd.openxmlformats-officedocument.drawingml.chart+xml" PartName="/xl/charts/chart25.xml"/>
  <Override ContentType="application/vnd.openxmlformats-officedocument.drawingml.chart+xml" PartName="/xl/charts/chart12.xml"/>
  <Override ContentType="application/vnd.openxmlformats-officedocument.drawingml.chart+xml" PartName="/xl/charts/chart21.xml"/>
  <Override ContentType="application/vnd.openxmlformats-officedocument.drawingml.chart+xml" PartName="/xl/charts/chart3.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29.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24.xml"/>
  <Override ContentType="application/vnd.openxmlformats-officedocument.drawingml.chart+xml" PartName="/xl/charts/chart1.xml"/>
  <Override ContentType="application/vnd.openxmlformats-officedocument.drawingml.chart+xml" PartName="/xl/charts/chart28.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5.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5.xml"/>
  <Override ContentType="application/vnd.openxmlformats-officedocument.drawingml.chart+xml" PartName="/xl/charts/chart2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uestion 1" sheetId="1" r:id="rId4"/>
    <sheet state="visible" name="Question 2" sheetId="2" r:id="rId5"/>
    <sheet state="visible" name="Question 3" sheetId="3" r:id="rId6"/>
    <sheet state="visible" name="Question 4" sheetId="4" r:id="rId7"/>
    <sheet state="visible" name="Question 5" sheetId="5" r:id="rId8"/>
    <sheet state="visible" name="Question 6" sheetId="6" r:id="rId9"/>
    <sheet state="visible" name="Question 7" sheetId="7" r:id="rId10"/>
    <sheet state="visible" name="Question 8" sheetId="8" r:id="rId11"/>
    <sheet state="visible" name="Question 9" sheetId="9" r:id="rId12"/>
    <sheet state="visible" name="Question 10" sheetId="10" r:id="rId13"/>
    <sheet state="visible" name="Question 11" sheetId="11" r:id="rId14"/>
    <sheet state="visible" name="Question 12" sheetId="12" r:id="rId15"/>
    <sheet state="visible" name="Question 13" sheetId="13" r:id="rId16"/>
    <sheet state="visible" name="Question 14" sheetId="14" r:id="rId17"/>
    <sheet state="visible" name="Question 15" sheetId="15" r:id="rId18"/>
    <sheet state="visible" name="Question 16" sheetId="16" r:id="rId19"/>
    <sheet state="visible" name="Question 17" sheetId="17" r:id="rId20"/>
    <sheet state="visible" name="Question 18" sheetId="18" r:id="rId21"/>
    <sheet state="visible" name="Question 19" sheetId="19" r:id="rId22"/>
    <sheet state="visible" name="Question 20" sheetId="20" r:id="rId23"/>
    <sheet state="visible" name="Question 21" sheetId="21" r:id="rId24"/>
    <sheet state="visible" name="Question 22" sheetId="22" r:id="rId25"/>
    <sheet state="visible" name="Question 23" sheetId="23" r:id="rId26"/>
    <sheet state="visible" name="Question 24" sheetId="24" r:id="rId27"/>
    <sheet state="visible" name="Question 25" sheetId="25" r:id="rId28"/>
    <sheet state="visible" name="Question 26" sheetId="26" r:id="rId29"/>
    <sheet state="visible" name="Question 27" sheetId="27" r:id="rId30"/>
  </sheets>
  <definedNames/>
  <calcPr/>
  <extLst>
    <ext uri="GoogleSheetsCustomDataVersion1">
      <go:sheetsCustomData xmlns:go="http://customooxmlschemas.google.com/" r:id="rId31" roundtripDataSignature="AMtx7mg1TD1L8HWUiRdGSCbfQvptqG4FKg=="/>
    </ext>
  </extLst>
</workbook>
</file>

<file path=xl/sharedStrings.xml><?xml version="1.0" encoding="utf-8"?>
<sst xmlns="http://schemas.openxmlformats.org/spreadsheetml/2006/main" count="2619" uniqueCount="1379">
  <si>
    <t>Cloud Native Survey 2021 - Part 1</t>
  </si>
  <si>
    <t xml:space="preserve">What is your geographic location? </t>
  </si>
  <si>
    <t>Africa</t>
  </si>
  <si>
    <t>Asia</t>
  </si>
  <si>
    <t>Australia and Oceania</t>
  </si>
  <si>
    <t>Europe</t>
  </si>
  <si>
    <t>North America</t>
  </si>
  <si>
    <t>South and Central America</t>
  </si>
  <si>
    <t>Total</t>
  </si>
  <si>
    <t>Q1: Africa</t>
  </si>
  <si>
    <t>Q1: Asia</t>
  </si>
  <si>
    <t>Q1: Australia and Oceania</t>
  </si>
  <si>
    <t>Q1: Europe</t>
  </si>
  <si>
    <t>Q1: North America</t>
  </si>
  <si>
    <t>Q1: South and Central America</t>
  </si>
  <si>
    <t>Answered</t>
  </si>
  <si>
    <t>Skipped</t>
  </si>
  <si>
    <t>Are you part of CNCF's End User Community? End users use cloud native technologies internally and do not sell any cloud native services externally.</t>
  </si>
  <si>
    <t>Yes</t>
  </si>
  <si>
    <t>No</t>
  </si>
  <si>
    <t>Not sure</t>
  </si>
  <si>
    <t>What is the size of your company/organization?</t>
  </si>
  <si>
    <t>9 or less</t>
  </si>
  <si>
    <t>10-49</t>
  </si>
  <si>
    <t>50-99</t>
  </si>
  <si>
    <t>100-499</t>
  </si>
  <si>
    <t>500-999</t>
  </si>
  <si>
    <t>1,000-4999</t>
  </si>
  <si>
    <t>5,000 or more</t>
  </si>
  <si>
    <t>What industry does your company/organization belong to?</t>
  </si>
  <si>
    <t>Academic</t>
  </si>
  <si>
    <t>Arts, Entertainment</t>
  </si>
  <si>
    <t>Construction</t>
  </si>
  <si>
    <t>Consumer</t>
  </si>
  <si>
    <t>Consulting</t>
  </si>
  <si>
    <t>Education</t>
  </si>
  <si>
    <t>Energy &amp; Utilities</t>
  </si>
  <si>
    <t>Financial Services</t>
  </si>
  <si>
    <t>Government</t>
  </si>
  <si>
    <t>Healthcare</t>
  </si>
  <si>
    <t>Hospitality</t>
  </si>
  <si>
    <t>Legal Services</t>
  </si>
  <si>
    <t>Manufacturing, transportation, warehousing</t>
  </si>
  <si>
    <t>Military</t>
  </si>
  <si>
    <t>Media / Analyst</t>
  </si>
  <si>
    <t>Non-profit</t>
  </si>
  <si>
    <t>Real estate</t>
  </si>
  <si>
    <t>Scientific</t>
  </si>
  <si>
    <t>Software/Technology</t>
  </si>
  <si>
    <t>Telecommunications</t>
  </si>
  <si>
    <t>Other (please specify)</t>
  </si>
  <si>
    <t>Respondents</t>
  </si>
  <si>
    <t>Response Date</t>
  </si>
  <si>
    <t>Tags</t>
  </si>
  <si>
    <t>May 02 2021 07:49 PM</t>
  </si>
  <si>
    <t>Marketing</t>
  </si>
  <si>
    <t>May 20 2021 08:34 PM</t>
  </si>
  <si>
    <t>Retail</t>
  </si>
  <si>
    <t>May 18 2021 04:06 PM</t>
  </si>
  <si>
    <t xml:space="preserve">Advertisement, Research </t>
  </si>
  <si>
    <t>May 04 2021 01:49 PM</t>
  </si>
  <si>
    <t>Many of above mentioned e.g. research, healthcare, software/ Technology etc.</t>
  </si>
  <si>
    <t>May 04 2021 09:53 AM</t>
  </si>
  <si>
    <t>none</t>
  </si>
  <si>
    <t>May 04 2021 08:28 AM</t>
  </si>
  <si>
    <t>human resources</t>
  </si>
  <si>
    <t>May 04 2021 07:21 AM</t>
  </si>
  <si>
    <t>Shared Services</t>
  </si>
  <si>
    <t>May 04 2021 06:31 AM</t>
  </si>
  <si>
    <t>Location based technology</t>
  </si>
  <si>
    <t>May 03 2021 04:58 PM</t>
  </si>
  <si>
    <t>retail</t>
  </si>
  <si>
    <t>May 05 2021 07:39 AM</t>
  </si>
  <si>
    <t>¬</t>
  </si>
  <si>
    <t>Jun 25 2021 10:15 PM</t>
  </si>
  <si>
    <t xml:space="preserve">Automotive </t>
  </si>
  <si>
    <t>Jun 25 2021 09:09 PM</t>
  </si>
  <si>
    <t>Jun 15 2021 06:54 PM</t>
  </si>
  <si>
    <t>Human Resources</t>
  </si>
  <si>
    <t>May 21 2021 11:18 AM</t>
  </si>
  <si>
    <t>Aviation</t>
  </si>
  <si>
    <t>May 07 2021 06:00 PM</t>
  </si>
  <si>
    <t>Sales engagement</t>
  </si>
  <si>
    <t>May 07 2021 02:16 PM</t>
  </si>
  <si>
    <t>Non-profit Media/News</t>
  </si>
  <si>
    <t>May 07 2021 01:58 PM</t>
  </si>
  <si>
    <t>National Research and Education Network</t>
  </si>
  <si>
    <t>May 07 2021 10:18 AM</t>
  </si>
  <si>
    <t>Advertisement</t>
  </si>
  <si>
    <t>May 06 2021 08:22 PM</t>
  </si>
  <si>
    <t>May 06 2021 11:49 AM</t>
  </si>
  <si>
    <t>Videogames</t>
  </si>
  <si>
    <t>May 05 2021 11:10 PM</t>
  </si>
  <si>
    <t>Space</t>
  </si>
  <si>
    <t>May 05 2021 04:49 PM</t>
  </si>
  <si>
    <t>Compliance</t>
  </si>
  <si>
    <t>May 05 2021 03:21 PM</t>
  </si>
  <si>
    <t>Automotive</t>
  </si>
  <si>
    <t>May 05 2021 10:53 AM</t>
  </si>
  <si>
    <t>May 05 2021 10:20 AM</t>
  </si>
  <si>
    <t>Cloud Provider</t>
  </si>
  <si>
    <t>May 05 2021 09:31 AM</t>
  </si>
  <si>
    <t>Online Travel</t>
  </si>
  <si>
    <t>May 05 2021 12:54 AM</t>
  </si>
  <si>
    <t>gaming</t>
  </si>
  <si>
    <t>May 04 2021 01:03 PM</t>
  </si>
  <si>
    <t>Corperate Engineering</t>
  </si>
  <si>
    <t>May 04 2021 11:08 AM</t>
  </si>
  <si>
    <t>fintech</t>
  </si>
  <si>
    <t>May 03 2021 08:58 PM</t>
  </si>
  <si>
    <t>insurances</t>
  </si>
  <si>
    <t>May 03 2021 08:15 PM</t>
  </si>
  <si>
    <t>tenders</t>
  </si>
  <si>
    <t>May 03 2021 07:49 PM</t>
  </si>
  <si>
    <t>Video security</t>
  </si>
  <si>
    <t>May 03 2021 02:48 PM</t>
  </si>
  <si>
    <t>May 03 2021 12:58 PM</t>
  </si>
  <si>
    <t xml:space="preserve">statutory health insurance </t>
  </si>
  <si>
    <t>May 03 2021 11:42 AM</t>
  </si>
  <si>
    <t>Chemical</t>
  </si>
  <si>
    <t>May 01 2021 11:54 PM</t>
  </si>
  <si>
    <t>Apr 30 2021 07:29 PM</t>
  </si>
  <si>
    <t>Insurance</t>
  </si>
  <si>
    <t>Jul 04 2021 08:20 AM</t>
  </si>
  <si>
    <t>Biomedical Engineer</t>
  </si>
  <si>
    <t>Jun 06 2021 04:50 AM</t>
  </si>
  <si>
    <t>Logistics</t>
  </si>
  <si>
    <t>Jun 06 2021 03:21 AM</t>
  </si>
  <si>
    <t>School bus driver</t>
  </si>
  <si>
    <t>Jun 05 2021 11:33 PM</t>
  </si>
  <si>
    <t xml:space="preserve">Business Services </t>
  </si>
  <si>
    <t>May 21 2021 11:52 PM</t>
  </si>
  <si>
    <t>saas</t>
  </si>
  <si>
    <t>May 06 2021 05:34 PM</t>
  </si>
  <si>
    <t>Aerospace</t>
  </si>
  <si>
    <t>May 05 2021 02:59 PM</t>
  </si>
  <si>
    <t>Leisure Travel</t>
  </si>
  <si>
    <t>May 01 2021 12:12 AM</t>
  </si>
  <si>
    <t>What is your job function? Please select all that apply.</t>
  </si>
  <si>
    <t>Software Architect</t>
  </si>
  <si>
    <t>Mobile Developer</t>
  </si>
  <si>
    <t>Back-end Developer</t>
  </si>
  <si>
    <t>Front-End / Applications Developer</t>
  </si>
  <si>
    <t>Full-Stack Developer</t>
  </si>
  <si>
    <t>Security Engineer</t>
  </si>
  <si>
    <t>Quality Assurance Engineer</t>
  </si>
  <si>
    <t>SRE / DevOps Engineer</t>
  </si>
  <si>
    <t>Engineering Manager</t>
  </si>
  <si>
    <t>DevOps Management</t>
  </si>
  <si>
    <t>Release Management</t>
  </si>
  <si>
    <t>Product/Project Management</t>
  </si>
  <si>
    <t>Machine Learning Specialist</t>
  </si>
  <si>
    <t>Data Scientist</t>
  </si>
  <si>
    <t>Database Administrator</t>
  </si>
  <si>
    <t>Training/Certification</t>
  </si>
  <si>
    <t>Developer Relations</t>
  </si>
  <si>
    <t>Sales</t>
  </si>
  <si>
    <t>Student</t>
  </si>
  <si>
    <t>May 04 2021 01:33 PM</t>
  </si>
  <si>
    <t>Infrastructure Team Lead</t>
  </si>
  <si>
    <t>Jul 01 2021 03:20 AM</t>
  </si>
  <si>
    <t>CTO</t>
  </si>
  <si>
    <t>Jun 30 2021 05:07 PM</t>
  </si>
  <si>
    <t>system administator</t>
  </si>
  <si>
    <t>Jun 25 2021 07:39 PM</t>
  </si>
  <si>
    <t>Cloud Architect</t>
  </si>
  <si>
    <t>Jun 25 2021 02:57 PM</t>
  </si>
  <si>
    <t>Jun 25 2021 02:34 PM</t>
  </si>
  <si>
    <t xml:space="preserve">Solutions architect </t>
  </si>
  <si>
    <t>Jun 23 2021 05:09 PM</t>
  </si>
  <si>
    <t>Technical Support Engineer</t>
  </si>
  <si>
    <t>Jun 04 2021 02:18 AM</t>
  </si>
  <si>
    <t>Teacher</t>
  </si>
  <si>
    <t>Jun 02 2021 03:00 PM</t>
  </si>
  <si>
    <t>PR and Marketing</t>
  </si>
  <si>
    <t>May 27 2021 10:33 AM</t>
  </si>
  <si>
    <t>Cloud engineer</t>
  </si>
  <si>
    <t>May 24 2021 03:44 PM</t>
  </si>
  <si>
    <t>Community Manager</t>
  </si>
  <si>
    <t>May 07 2021 02:23 PM</t>
  </si>
  <si>
    <t>Cloud Platform Engineer</t>
  </si>
  <si>
    <t>May 07 2021 08:54 AM</t>
  </si>
  <si>
    <t>IT Architect</t>
  </si>
  <si>
    <t>May 05 2021 11:51 AM</t>
  </si>
  <si>
    <t>solution architect</t>
  </si>
  <si>
    <t>May 05 2021 07:41 AM</t>
  </si>
  <si>
    <t>Technical Analyst</t>
  </si>
  <si>
    <t>May 04 2021 06:20 PM</t>
  </si>
  <si>
    <t>R &amp;D</t>
  </si>
  <si>
    <t>May 04 2021 04:17 PM</t>
  </si>
  <si>
    <t>Data Engineer</t>
  </si>
  <si>
    <t>May 04 2021 01:30 PM</t>
  </si>
  <si>
    <t>Administrator</t>
  </si>
  <si>
    <t>student</t>
  </si>
  <si>
    <t>May 03 2021 08:39 PM</t>
  </si>
  <si>
    <t>Cloud Support</t>
  </si>
  <si>
    <t>May 03 2021 07:01 AM</t>
  </si>
  <si>
    <t>Enterprise Solutions Architect</t>
  </si>
  <si>
    <t>May 01 2021 04:19 PM</t>
  </si>
  <si>
    <t>Jul 14 2021 07:36 PM</t>
  </si>
  <si>
    <t>Enterprise Architect</t>
  </si>
  <si>
    <t>Data developer</t>
  </si>
  <si>
    <t>Jun 15 2021 02:07 PM</t>
  </si>
  <si>
    <t>Architect</t>
  </si>
  <si>
    <t>May 24 2021 04:42 PM</t>
  </si>
  <si>
    <t>Infra Architect</t>
  </si>
  <si>
    <t>May 21 2021 09:59 AM</t>
  </si>
  <si>
    <t>May 20 2021 08:53 PM</t>
  </si>
  <si>
    <t>TSE</t>
  </si>
  <si>
    <t>May 19 2021 12:23 PM</t>
  </si>
  <si>
    <t>Integration Engineer</t>
  </si>
  <si>
    <t>May 18 2021 09:03 PM</t>
  </si>
  <si>
    <t>QA Engineer</t>
  </si>
  <si>
    <t>May 07 2021 02:54 PM</t>
  </si>
  <si>
    <t>University professor</t>
  </si>
  <si>
    <t>May 07 2021 02:27 PM</t>
  </si>
  <si>
    <t>May 06 2021 04:48 PM</t>
  </si>
  <si>
    <t>HR</t>
  </si>
  <si>
    <t>Build Engineer</t>
  </si>
  <si>
    <t>May 05 2021 02:57 PM</t>
  </si>
  <si>
    <t>Infrastructure Architect</t>
  </si>
  <si>
    <t>May 05 2021 02:47 PM</t>
  </si>
  <si>
    <t>system administration</t>
  </si>
  <si>
    <t>Solutions Architect Manager</t>
  </si>
  <si>
    <t>May 04 2021 06:47 PM</t>
  </si>
  <si>
    <t>OPS Engineer</t>
  </si>
  <si>
    <t>May 04 2021 02:04 PM</t>
  </si>
  <si>
    <t>Lead Software Engineer</t>
  </si>
  <si>
    <t>May 04 2021 10:10 AM</t>
  </si>
  <si>
    <t>Research</t>
  </si>
  <si>
    <t>May 04 2021 09:18 AM</t>
  </si>
  <si>
    <t>Solutions Architect</t>
  </si>
  <si>
    <t>May 04 2021 07:38 AM</t>
  </si>
  <si>
    <t>Launch Engineer</t>
  </si>
  <si>
    <t>May 03 2021 10:10 PM</t>
  </si>
  <si>
    <t>Senior Technical Consultant</t>
  </si>
  <si>
    <t>Cloud Enterprise Security Architect</t>
  </si>
  <si>
    <t>May 03 2021 08:30 PM</t>
  </si>
  <si>
    <t>infrastructure architect</t>
  </si>
  <si>
    <t>May 03 2021 03:26 PM</t>
  </si>
  <si>
    <t>IT Engineer</t>
  </si>
  <si>
    <t>May 03 2021 02:25 PM</t>
  </si>
  <si>
    <t>Platform Architect</t>
  </si>
  <si>
    <t>May 03 2021 12:47 PM</t>
  </si>
  <si>
    <t>System Administrator</t>
  </si>
  <si>
    <t>May 01 2021 09:04 AM</t>
  </si>
  <si>
    <t>Professor</t>
  </si>
  <si>
    <t>Jul 04 2021 06:58 AM</t>
  </si>
  <si>
    <t>Compliance Manager</t>
  </si>
  <si>
    <t>Jun 25 2021 08:35 PM</t>
  </si>
  <si>
    <t xml:space="preserve">Security architecture &amp; engineering </t>
  </si>
  <si>
    <t>Jun 09 2021 06:58 PM</t>
  </si>
  <si>
    <t>Jun 08 2021 05:26 PM</t>
  </si>
  <si>
    <t>Infrastructure support</t>
  </si>
  <si>
    <t>Driver</t>
  </si>
  <si>
    <t xml:space="preserve">President </t>
  </si>
  <si>
    <t>Jun 03 2021 09:41 PM</t>
  </si>
  <si>
    <t>GIS Analyst</t>
  </si>
  <si>
    <t>May 27 2021 06:30 PM</t>
  </si>
  <si>
    <t>Security</t>
  </si>
  <si>
    <t>May 25 2021 08:02 PM</t>
  </si>
  <si>
    <t>Co-Founder</t>
  </si>
  <si>
    <t>May 24 2021 07:03 PM</t>
  </si>
  <si>
    <t>Instructor</t>
  </si>
  <si>
    <t>May 20 2021 08:08 PM</t>
  </si>
  <si>
    <t>Enterprise Architecture</t>
  </si>
  <si>
    <t>Information Security Architect</t>
  </si>
  <si>
    <t>May 06 2021 05:17 PM</t>
  </si>
  <si>
    <t>CEO</t>
  </si>
  <si>
    <t>May 05 2021 02:41 PM</t>
  </si>
  <si>
    <t>Solution Architect</t>
  </si>
  <si>
    <t>May 07 2021 01:01 PM</t>
  </si>
  <si>
    <t>What title most accurately describes your role?</t>
  </si>
  <si>
    <t>Software Developer/Engineer</t>
  </si>
  <si>
    <t>Systems Admin</t>
  </si>
  <si>
    <t>Network Admin</t>
  </si>
  <si>
    <t>Manager/Director</t>
  </si>
  <si>
    <t>Scientist/Researcher/Specialist</t>
  </si>
  <si>
    <t>Assistant</t>
  </si>
  <si>
    <t>Business Developer</t>
  </si>
  <si>
    <t>Executive (CEO, CMO, CFO, COO, CTO, CIO)</t>
  </si>
  <si>
    <t>Professional Services/Consultant</t>
  </si>
  <si>
    <t>May 20 2021 10:18 PM</t>
  </si>
  <si>
    <t>DevOps Engineer</t>
  </si>
  <si>
    <t>Jul 03 2021 07:43 PM</t>
  </si>
  <si>
    <t>Sr. DevOps Engineer</t>
  </si>
  <si>
    <t>Principle Cloud Architect</t>
  </si>
  <si>
    <t>Jun 12 2021 03:29 PM</t>
  </si>
  <si>
    <t>Cloud Security Engineer</t>
  </si>
  <si>
    <t>Executive</t>
  </si>
  <si>
    <t>May 21 2021 07:18 AM</t>
  </si>
  <si>
    <t>Devops Technical Support Specialist</t>
  </si>
  <si>
    <t>May 20 2021 11:52 PM</t>
  </si>
  <si>
    <t>technical sales</t>
  </si>
  <si>
    <t>May 19 2021 04:56 PM</t>
  </si>
  <si>
    <t>Growth Marketer</t>
  </si>
  <si>
    <t>May 07 2021 05:21 PM</t>
  </si>
  <si>
    <t>SRE</t>
  </si>
  <si>
    <t>May 07 2021 03:04 PM</t>
  </si>
  <si>
    <t>Infra Engineer</t>
  </si>
  <si>
    <t>May 07 2021 12:35 PM</t>
  </si>
  <si>
    <t>Platform Engineer</t>
  </si>
  <si>
    <t>May 06 2021 02:50 PM</t>
  </si>
  <si>
    <t>May 06 2021 11:25 AM</t>
  </si>
  <si>
    <t>Devops engineer</t>
  </si>
  <si>
    <t>May 05 2021 01:25 PM</t>
  </si>
  <si>
    <t>MLOps Engineer</t>
  </si>
  <si>
    <t>May 03 2021 03:51 PM</t>
  </si>
  <si>
    <t>May 03 2021 12:22 PM</t>
  </si>
  <si>
    <t>May 03 2021 10:31 AM</t>
  </si>
  <si>
    <t>Devops Engineer</t>
  </si>
  <si>
    <t>May 03 2021 10:04 AM</t>
  </si>
  <si>
    <t>Lead Consultant</t>
  </si>
  <si>
    <t>Engineer</t>
  </si>
  <si>
    <t>Jul 05 2021 11:57 AM</t>
  </si>
  <si>
    <t>Infra team</t>
  </si>
  <si>
    <t>Azure architect</t>
  </si>
  <si>
    <t>Jun 10 2021 07:22 PM</t>
  </si>
  <si>
    <t>Jun 06 2021 12:06 PM</t>
  </si>
  <si>
    <t>Devops Architect</t>
  </si>
  <si>
    <t>May 25 2021 09:30 AM</t>
  </si>
  <si>
    <t>Technology Architect</t>
  </si>
  <si>
    <t>May 21 2021 09:53 PM</t>
  </si>
  <si>
    <t>May 18 2021 08:22 PM</t>
  </si>
  <si>
    <t>Systems Architect</t>
  </si>
  <si>
    <t>May 07 2021 07:20 AM</t>
  </si>
  <si>
    <t>May 06 2021 06:39 PM</t>
  </si>
  <si>
    <t>Technical Sales</t>
  </si>
  <si>
    <t>May 06 2021 01:16 PM</t>
  </si>
  <si>
    <t>May 06 2021 10:49 AM</t>
  </si>
  <si>
    <t>Cloud Solution Architect</t>
  </si>
  <si>
    <t>Cloud and Devops Specialist</t>
  </si>
  <si>
    <t>May 05 2021 03:14 PM</t>
  </si>
  <si>
    <t>Software engineer Scrum Master</t>
  </si>
  <si>
    <t>May 05 2021 12:46 PM</t>
  </si>
  <si>
    <t>Troublemaker</t>
  </si>
  <si>
    <t>May 04 2021 03:08 PM</t>
  </si>
  <si>
    <t>DevOps Engineer / Architect / Product Owner</t>
  </si>
  <si>
    <t>Systemts Engineer</t>
  </si>
  <si>
    <t>May 04 2021 10:05 AM</t>
  </si>
  <si>
    <t>May 04 2021 06:55 AM</t>
  </si>
  <si>
    <t>DevOps Engineer / Software Developer</t>
  </si>
  <si>
    <t>May 03 2021 04:31 PM</t>
  </si>
  <si>
    <t>DEVOPS</t>
  </si>
  <si>
    <t>May 03 2021 09:09 AM</t>
  </si>
  <si>
    <t>DevOps team leader</t>
  </si>
  <si>
    <t>May 03 2021 08:53 AM</t>
  </si>
  <si>
    <t>DevOps</t>
  </si>
  <si>
    <t>May 01 2021 11:40 AM</t>
  </si>
  <si>
    <t>Apr 30 2021 09:00 PM</t>
  </si>
  <si>
    <t xml:space="preserve">Architect </t>
  </si>
  <si>
    <t>Operations</t>
  </si>
  <si>
    <t>Jun 05 2021 05:10 PM</t>
  </si>
  <si>
    <t>Owner</t>
  </si>
  <si>
    <t>Jun 03 2021 09:30 PM</t>
  </si>
  <si>
    <t>DevOps Engineer III</t>
  </si>
  <si>
    <t>ISSO</t>
  </si>
  <si>
    <t>May 20 2021 10:26 PM</t>
  </si>
  <si>
    <t>May 07 2021 03:21 PM</t>
  </si>
  <si>
    <t>May 06 2021 05:18 PM</t>
  </si>
  <si>
    <t>Product Manager</t>
  </si>
  <si>
    <t>May 06 2021 02:36 PM</t>
  </si>
  <si>
    <t>Technical Marketing</t>
  </si>
  <si>
    <t>May 05 2021 05:14 PM</t>
  </si>
  <si>
    <t>DevOps engineer</t>
  </si>
  <si>
    <t>May 05 2021 04:00 PM</t>
  </si>
  <si>
    <t>SRE Engineer</t>
  </si>
  <si>
    <t>May 04 2021 07:32 AM</t>
  </si>
  <si>
    <t>Program Manager</t>
  </si>
  <si>
    <t>May 03 2021 03:22 PM</t>
  </si>
  <si>
    <t>Technical Marketing Manager</t>
  </si>
  <si>
    <t>Jun 08 2021 06:58 PM</t>
  </si>
  <si>
    <t>Private Cloud Architect</t>
  </si>
  <si>
    <t>How often do you check in code?</t>
  </si>
  <si>
    <t>Multiple times a day</t>
  </si>
  <si>
    <t>Daily</t>
  </si>
  <si>
    <t>A few times a week</t>
  </si>
  <si>
    <t>A few times a month</t>
  </si>
  <si>
    <t>A few times a quarter</t>
  </si>
  <si>
    <t>N/A or don't know</t>
  </si>
  <si>
    <t>How often are your release cycles?</t>
  </si>
  <si>
    <t>Weekly</t>
  </si>
  <si>
    <t>Monthly</t>
  </si>
  <si>
    <t>Quarterly</t>
  </si>
  <si>
    <t>Ad Hoc</t>
  </si>
  <si>
    <t>Are release cycles manual or automated?</t>
  </si>
  <si>
    <t>Manual</t>
  </si>
  <si>
    <t>Automated</t>
  </si>
  <si>
    <t>Hybrid (both manual and automated)</t>
  </si>
  <si>
    <t>Which of the following data center types does your company/organization use?</t>
  </si>
  <si>
    <t>Only Private Cloud / On Premise</t>
  </si>
  <si>
    <t>Only Public Cloud</t>
  </si>
  <si>
    <t>Hybrid Cloud (i.e. both)</t>
  </si>
  <si>
    <t>Jun 03 2021 03:22 AM</t>
  </si>
  <si>
    <t>Traditional architecture</t>
  </si>
  <si>
    <t>May 07 2021 07:19 PM</t>
  </si>
  <si>
    <t>MultiCloud</t>
  </si>
  <si>
    <t>May 05 2021 11:02 AM</t>
  </si>
  <si>
    <t>On Premise and Public Cloud</t>
  </si>
  <si>
    <t>May 03 2021 08:34 PM</t>
  </si>
  <si>
    <t>We provide Data Center services to customers operating our own datacnters</t>
  </si>
  <si>
    <t>If you use public cloud or a hybrid approach, how many cloud providers does your company use (i.e. Multi-Cloud)?</t>
  </si>
  <si>
    <t>1</t>
  </si>
  <si>
    <t>2</t>
  </si>
  <si>
    <t>3</t>
  </si>
  <si>
    <t>4+</t>
  </si>
  <si>
    <t>We don't use</t>
  </si>
  <si>
    <t>May 10 2021 11:45 AM</t>
  </si>
  <si>
    <t>do not know</t>
  </si>
  <si>
    <t>May 07 2021 05:11 PM</t>
  </si>
  <si>
    <t>mainly 1, 2 for some cases</t>
  </si>
  <si>
    <t>May 04 2021 02:52 PM</t>
  </si>
  <si>
    <t>N/A</t>
  </si>
  <si>
    <t>May 21 2021 02:57 PM</t>
  </si>
  <si>
    <t>IBM &amp; Red Hat are cloud providors. At RH &amp; IBM we develop those.</t>
  </si>
  <si>
    <t>On average, how many machines are in your fleet (incl VM, bare metal, etc)?</t>
  </si>
  <si>
    <t>1-5</t>
  </si>
  <si>
    <t>6-20</t>
  </si>
  <si>
    <t>21-50</t>
  </si>
  <si>
    <t>51-100</t>
  </si>
  <si>
    <t>101-200</t>
  </si>
  <si>
    <t>201-500</t>
  </si>
  <si>
    <t>501-1,000</t>
  </si>
  <si>
    <t>1,001-2,000</t>
  </si>
  <si>
    <t>2,001-5,000</t>
  </si>
  <si>
    <t>5,000+</t>
  </si>
  <si>
    <t>Please indicate if your company/organization currently uses, or has future plans to use, containers for any of the below options.</t>
  </si>
  <si>
    <t>Proof of Concept (PoC)</t>
  </si>
  <si>
    <t>Currently using</t>
  </si>
  <si>
    <t>Future plans</t>
  </si>
  <si>
    <t>Not using or planning to use</t>
  </si>
  <si>
    <t>Development</t>
  </si>
  <si>
    <t>Test</t>
  </si>
  <si>
    <t>Production</t>
  </si>
  <si>
    <t>How many containers does your company/organization typically run?</t>
  </si>
  <si>
    <t>49 or less</t>
  </si>
  <si>
    <t>50-249</t>
  </si>
  <si>
    <t>250-999</t>
  </si>
  <si>
    <t>1,000-4,999</t>
  </si>
  <si>
    <t>None or don't know</t>
  </si>
  <si>
    <t>What are your challenges in using / deploying containers? Please select all that apply.</t>
  </si>
  <si>
    <t>Complexity</t>
  </si>
  <si>
    <t>Lack of training</t>
  </si>
  <si>
    <t>Difficulty in choosing an orchestration solution</t>
  </si>
  <si>
    <t>Finding vendor support</t>
  </si>
  <si>
    <t>Logging</t>
  </si>
  <si>
    <t>Monitoring</t>
  </si>
  <si>
    <t>Networking</t>
  </si>
  <si>
    <t>Reliability</t>
  </si>
  <si>
    <t>Scaling deployments based upon the load</t>
  </si>
  <si>
    <t>Storage</t>
  </si>
  <si>
    <t>Service Mesh</t>
  </si>
  <si>
    <t>Cultural changes w/development team</t>
  </si>
  <si>
    <t>May 20 2021 10:20 PM</t>
  </si>
  <si>
    <t>nill</t>
  </si>
  <si>
    <t>Jun 20 2021 12:55 PM</t>
  </si>
  <si>
    <t>Troubleshooting</t>
  </si>
  <si>
    <t>Jun 12 2021 03:40 AM</t>
  </si>
  <si>
    <t>Upgrading</t>
  </si>
  <si>
    <t>May 07 2021 05:23 PM</t>
  </si>
  <si>
    <t>NA</t>
  </si>
  <si>
    <t>May 07 2021 12:36 PM</t>
  </si>
  <si>
    <t>Users/Developers onboarding</t>
  </si>
  <si>
    <t>May 07 2021 08:56 AM</t>
  </si>
  <si>
    <t>May 04 2021 01:52 PM</t>
  </si>
  <si>
    <t>Legacy stuff</t>
  </si>
  <si>
    <t>May 04 2021 08:18 AM</t>
  </si>
  <si>
    <t>As of now not facing any issue</t>
  </si>
  <si>
    <t>Jun 24 2021 05:19 AM</t>
  </si>
  <si>
    <t>Given we're a container-based hosting company, we've got this covered!</t>
  </si>
  <si>
    <t>Jun 28 2021 04:41 AM</t>
  </si>
  <si>
    <t>Cultural changes w/some admins</t>
  </si>
  <si>
    <t>May 27 2021 11:02 AM</t>
  </si>
  <si>
    <t>VPNs, segregate access to database by namespaces, etc.</t>
  </si>
  <si>
    <t>May 07 2021 11:39 AM</t>
  </si>
  <si>
    <t>development setup (local)</t>
  </si>
  <si>
    <t>May 06 2021 05:29 PM</t>
  </si>
  <si>
    <t>Automation with CI\CD</t>
  </si>
  <si>
    <t>May 06 2021 02:59 PM</t>
  </si>
  <si>
    <t>interoperability</t>
  </si>
  <si>
    <t>May 06 2021 02:05 PM</t>
  </si>
  <si>
    <t>May 06 2021 01:08 PM</t>
  </si>
  <si>
    <t>Edge</t>
  </si>
  <si>
    <t>May 05 2021 04:55 PM</t>
  </si>
  <si>
    <t>IaC</t>
  </si>
  <si>
    <t>May 05 2021 10:55 AM</t>
  </si>
  <si>
    <t>Old processes not fit for rapid development</t>
  </si>
  <si>
    <t>May 04 2021 01:07 PM</t>
  </si>
  <si>
    <t>Operational Overhead (=!Complexity), Inspection, Debuggabilty</t>
  </si>
  <si>
    <t>May 04 2021 11:06 AM</t>
  </si>
  <si>
    <t>Debugging</t>
  </si>
  <si>
    <t>May 04 2021 10:15 AM</t>
  </si>
  <si>
    <t>Customer infrastructure and acceptance</t>
  </si>
  <si>
    <t>May 03 2021 09:20 PM</t>
  </si>
  <si>
    <t>Transfer from VM App to Container</t>
  </si>
  <si>
    <t>May 03 2021 08:35 PM</t>
  </si>
  <si>
    <t>Depends on the customer project</t>
  </si>
  <si>
    <t>May 03 2021 08:03 PM</t>
  </si>
  <si>
    <t>yaml, yaml, yaml ... it‘s a hell</t>
  </si>
  <si>
    <t>May 03 2021 02:51 PM</t>
  </si>
  <si>
    <t>CI/CD Pipelines, managing configurations for different environments</t>
  </si>
  <si>
    <t>May 03 2021 01:05 PM</t>
  </si>
  <si>
    <t>SideCars</t>
  </si>
  <si>
    <t>May 03 2021 08:55 AM</t>
  </si>
  <si>
    <t>Architectural/Dev choices at scale</t>
  </si>
  <si>
    <t>May 01 2021 11:04 PM</t>
  </si>
  <si>
    <t xml:space="preserve">cultural changes w/management &amp; IT organization </t>
  </si>
  <si>
    <t>Jun 25 2021 02:56 PM</t>
  </si>
  <si>
    <t>configuration management tooling in cloud native space</t>
  </si>
  <si>
    <t>Jun 15 2021 07:34 PM</t>
  </si>
  <si>
    <t>Migration from novel end-points, databases, and hybrid frameworks.</t>
  </si>
  <si>
    <t>Jun 11 2021 08:42 PM</t>
  </si>
  <si>
    <t>Massive data in Oracle Exadata very difficult to break down and migrate to smaller cloud data sources</t>
  </si>
  <si>
    <t>Jun 02 2021 05:12 AM</t>
  </si>
  <si>
    <t>CI with private registries</t>
  </si>
  <si>
    <t>May 30 2021 04:03 AM</t>
  </si>
  <si>
    <t>long core loop cycle times</t>
  </si>
  <si>
    <t>May 29 2021 06:52 PM</t>
  </si>
  <si>
    <t>Need developer focused tech</t>
  </si>
  <si>
    <t>May 29 2021 03:37 AM</t>
  </si>
  <si>
    <t>Version management and CU (continuous upgrade) of 3rd party containers</t>
  </si>
  <si>
    <t>May 21 2021 03:00 PM</t>
  </si>
  <si>
    <t>Well we develop, test &amp; release OpenShift Service Mesh for System Z...</t>
  </si>
  <si>
    <t>May 06 2021 02:39 PM</t>
  </si>
  <si>
    <t>May 04 2021 04:14 PM</t>
  </si>
  <si>
    <t>No challenges that I can think of.</t>
  </si>
  <si>
    <t>May 03 2021 04:17 PM</t>
  </si>
  <si>
    <t>May 03 2021 03:37 PM</t>
  </si>
  <si>
    <t>no challenges</t>
  </si>
  <si>
    <t>Are you using Kubernetes?</t>
  </si>
  <si>
    <t>Yes, in production</t>
  </si>
  <si>
    <t>Yes, in test or PoC</t>
  </si>
  <si>
    <t>Not yet, but we are evaluating Kubernetes</t>
  </si>
  <si>
    <t>If you use Kubernetes, how many production clusters do you have?</t>
  </si>
  <si>
    <t>2-5</t>
  </si>
  <si>
    <t>6-10</t>
  </si>
  <si>
    <t>11-20</t>
  </si>
  <si>
    <t>More than 50</t>
  </si>
  <si>
    <t>Don't know</t>
  </si>
  <si>
    <t>If you use Kubernetes, how do you separate your applications? Please select all that apply.</t>
  </si>
  <si>
    <t>Namespaces</t>
  </si>
  <si>
    <t>Only labels</t>
  </si>
  <si>
    <t>Separate clusters</t>
  </si>
  <si>
    <t>Not applicable to me or don't know</t>
  </si>
  <si>
    <t>Jun 26 2021 10:55 PM</t>
  </si>
  <si>
    <t>NetworkPolicy</t>
  </si>
  <si>
    <t>Jun 15 2021 02:11 PM</t>
  </si>
  <si>
    <t>Working for an MSP looking after ISV's so all options</t>
  </si>
  <si>
    <t>May 18 2021 08:26 PM</t>
  </si>
  <si>
    <t>Kiosk</t>
  </si>
  <si>
    <t>May 07 2021 11:31 AM</t>
  </si>
  <si>
    <t>openshift projects</t>
  </si>
  <si>
    <t>May 06 2021 02:07 PM</t>
  </si>
  <si>
    <t>Service-mesh</t>
  </si>
  <si>
    <t>May 06 2021 10:55 AM</t>
  </si>
  <si>
    <t>In house Mutli-tenancy controllers</t>
  </si>
  <si>
    <t>May 05 2021 04:41 PM</t>
  </si>
  <si>
    <t>rancher projects</t>
  </si>
  <si>
    <t>May 04 2021 02:54 PM</t>
  </si>
  <si>
    <t>Tenants</t>
  </si>
  <si>
    <t>May 03 2021 09:23 PM</t>
  </si>
  <si>
    <t>Every Team owns its own namespace on our prod clusters, where they run their applications</t>
  </si>
  <si>
    <t>May 03 2021 08:09 PM</t>
  </si>
  <si>
    <t>It‘s separations ends in pure chaos. Each app is a cluster. Expensive, but this works.</t>
  </si>
  <si>
    <t>May 03 2021 05:01 PM</t>
  </si>
  <si>
    <t>Openshift Projects</t>
  </si>
  <si>
    <t>May 03 2021 02:27 PM</t>
  </si>
  <si>
    <t>Network Policies</t>
  </si>
  <si>
    <t>May 03 2021 12:36 PM</t>
  </si>
  <si>
    <t>Rancher Projects</t>
  </si>
  <si>
    <t>Jul 13 2021 07:30 PM</t>
  </si>
  <si>
    <t>realms</t>
  </si>
  <si>
    <t>Jun 16 2021 05:17 AM</t>
  </si>
  <si>
    <t>namespace/deployments</t>
  </si>
  <si>
    <t>Jun 11 2021 05:09 PM</t>
  </si>
  <si>
    <t>Rancher Project Isolation</t>
  </si>
  <si>
    <t>If you use Kubernetes in an organization with multiple teams, how do you separate them? Please select all that apply.</t>
  </si>
  <si>
    <t>Jun 26 2021 09:10 AM</t>
  </si>
  <si>
    <t>Other</t>
  </si>
  <si>
    <t>Jun 15 2021 02:59 PM</t>
  </si>
  <si>
    <t>RBAC</t>
  </si>
  <si>
    <t>May 22 2021 10:13 AM</t>
  </si>
  <si>
    <t>AWS Account</t>
  </si>
  <si>
    <t>May 04 2021 01:15 PM</t>
  </si>
  <si>
    <t>LSM</t>
  </si>
  <si>
    <t>May 03 2021 03:56 PM</t>
  </si>
  <si>
    <t>however customer wants</t>
  </si>
  <si>
    <t>May 05 2021 12:58 AM</t>
  </si>
  <si>
    <t>different accounts</t>
  </si>
  <si>
    <t>May 04 2021 06:55 PM</t>
  </si>
  <si>
    <t>May 04 2021 03:33 PM</t>
  </si>
  <si>
    <t>Service Accounts</t>
  </si>
  <si>
    <t>Each team has multiple clusters.</t>
  </si>
  <si>
    <t>see above</t>
  </si>
  <si>
    <t>May 03 2021 11:36 AM</t>
  </si>
  <si>
    <t>Jul 12 2021 04:33 AM</t>
  </si>
  <si>
    <t>I</t>
  </si>
  <si>
    <t>Jun 08 2021 02:54 PM</t>
  </si>
  <si>
    <t>We don’t separate by team</t>
  </si>
  <si>
    <t>May 06 2021 05:39 PM</t>
  </si>
  <si>
    <t>Application Services</t>
  </si>
  <si>
    <t>What Kubernetes environment(s) do you target during local container development? Please select all that apply.</t>
  </si>
  <si>
    <t>Minikube</t>
  </si>
  <si>
    <t>Docker Kubernetes</t>
  </si>
  <si>
    <t>kind (Kubernetes in Docker)</t>
  </si>
  <si>
    <t>k3s</t>
  </si>
  <si>
    <t>Cloud Provider Managed Kubernetes</t>
  </si>
  <si>
    <t>On-prem Kubernetes Installation</t>
  </si>
  <si>
    <t>Don’t use Kubernetes during local development (e.g. use Docker Compose)</t>
  </si>
  <si>
    <t>Don’t run containers during development</t>
  </si>
  <si>
    <t>Jun 15 2021 02:34 PM</t>
  </si>
  <si>
    <t xml:space="preserve">CodeReady container </t>
  </si>
  <si>
    <t>Jun 12 2021 03:42 AM</t>
  </si>
  <si>
    <t>MediumKube</t>
  </si>
  <si>
    <t>May 29 2021 02:35 PM</t>
  </si>
  <si>
    <t>Openshift</t>
  </si>
  <si>
    <t>May 07 2021 12:38 PM</t>
  </si>
  <si>
    <t>Openshift Code Ready Workspace</t>
  </si>
  <si>
    <t>May 05 2021 01:28 PM</t>
  </si>
  <si>
    <t>Kubernetes setup with kubeadm</t>
  </si>
  <si>
    <t>May 05 2021 09:44 AM</t>
  </si>
  <si>
    <t>Gardener + Hyperscalar</t>
  </si>
  <si>
    <t>May 03 2021 04:30 PM</t>
  </si>
  <si>
    <t>Nutanix Karbon</t>
  </si>
  <si>
    <t>May 03 2021 10:07 AM</t>
  </si>
  <si>
    <t>kubeadm</t>
  </si>
  <si>
    <t>May 01 2021 02:23 AM</t>
  </si>
  <si>
    <t>Jul 02 2021 12:23 PM</t>
  </si>
  <si>
    <t>OpenStack</t>
  </si>
  <si>
    <t>k3d</t>
  </si>
  <si>
    <t>Jun 25 2021 02:48 PM</t>
  </si>
  <si>
    <t>Gardener managed Kubernetes clusters</t>
  </si>
  <si>
    <t>or Docker for desktop</t>
  </si>
  <si>
    <t>Jun 13 2021 09:06 AM</t>
  </si>
  <si>
    <t>K3D</t>
  </si>
  <si>
    <t>Jun 06 2021 08:06 PM</t>
  </si>
  <si>
    <t>K3d</t>
  </si>
  <si>
    <t>May 30 2021 05:48 PM</t>
  </si>
  <si>
    <t>Garden</t>
  </si>
  <si>
    <t>May 27 2021 12:43 PM</t>
  </si>
  <si>
    <t>Self-managed, Cloud-hosted clusters</t>
  </si>
  <si>
    <t>May 19 2021 10:22 AM</t>
  </si>
  <si>
    <t>Compliant Kubernetes in multiple clouds</t>
  </si>
  <si>
    <t>May 19 2021 08:24 AM</t>
  </si>
  <si>
    <t>Cloud hosted non-managed k8s (kubespray)</t>
  </si>
  <si>
    <t>May 07 2021 06:14 PM</t>
  </si>
  <si>
    <t>MicroK8s</t>
  </si>
  <si>
    <t>openshift</t>
  </si>
  <si>
    <t>May 07 2021 08:36 AM</t>
  </si>
  <si>
    <t>microk8s</t>
  </si>
  <si>
    <t>May 06 2021 07:59 PM</t>
  </si>
  <si>
    <t>Using dev namespaces in prod clusters</t>
  </si>
  <si>
    <t>May 06 2021 06:42 PM</t>
  </si>
  <si>
    <t>Code Ready Containers</t>
  </si>
  <si>
    <t>May 06 2021 05:32 PM</t>
  </si>
  <si>
    <t>Microk8s</t>
  </si>
  <si>
    <t>May 06 2021 03:00 PM</t>
  </si>
  <si>
    <t>microK8s</t>
  </si>
  <si>
    <t>May 06 2021 01:14 PM</t>
  </si>
  <si>
    <t>microk8s in vagrant ubuntu vm</t>
  </si>
  <si>
    <t>May 06 2021 11:40 AM</t>
  </si>
  <si>
    <t>Kubernetes on Cloud IaaS</t>
  </si>
  <si>
    <t xml:space="preserve">Our own K8S Distribution </t>
  </si>
  <si>
    <t>May 05 2021 01:39 PM</t>
  </si>
  <si>
    <t>molecule in ansible</t>
  </si>
  <si>
    <t>May 04 2021 04:25 PM</t>
  </si>
  <si>
    <t>Also Off-Prem DEV stages</t>
  </si>
  <si>
    <t>May 04 2021 01:11 PM</t>
  </si>
  <si>
    <t>Seperate Namespace</t>
  </si>
  <si>
    <t>May 04 2021 11:18 AM</t>
  </si>
  <si>
    <t>May 03 2021 02:29 PM</t>
  </si>
  <si>
    <t>Canonical Microk8s, OKD, CRC</t>
  </si>
  <si>
    <t>Openshift Cluster</t>
  </si>
  <si>
    <t>May 03 2021 11:16 AM</t>
  </si>
  <si>
    <t>micok8s</t>
  </si>
  <si>
    <t>May 01 2021 12:19 AM</t>
  </si>
  <si>
    <t>Telepresence</t>
  </si>
  <si>
    <t>Apr 30 2021 09:04 PM</t>
  </si>
  <si>
    <t xml:space="preserve">Kops </t>
  </si>
  <si>
    <t>May 30 2021 05:58 PM</t>
  </si>
  <si>
    <t>On cloud self-managed</t>
  </si>
  <si>
    <t>May 21 2021 03:02 PM</t>
  </si>
  <si>
    <t>OpenShift 4</t>
  </si>
  <si>
    <t>May 21 2021 06:20 AM</t>
  </si>
  <si>
    <t>Skaffold</t>
  </si>
  <si>
    <t>May 21 2021 02:43 AM</t>
  </si>
  <si>
    <t>development clusters</t>
  </si>
  <si>
    <t>May 21 2021 01:58 AM</t>
  </si>
  <si>
    <t>Tanzu</t>
  </si>
  <si>
    <t>May 20 2021 06:05 AM</t>
  </si>
  <si>
    <t>k0s</t>
  </si>
  <si>
    <t>May 11 2021 05:41 AM</t>
  </si>
  <si>
    <t>May 06 2021 05:21 PM</t>
  </si>
  <si>
    <t>Red Hat OpenShift</t>
  </si>
  <si>
    <t>May 06 2021 02:29 PM</t>
  </si>
  <si>
    <t>OpenShift</t>
  </si>
  <si>
    <t>OKE</t>
  </si>
  <si>
    <t>Apr 30 2021 08:41 PM</t>
  </si>
  <si>
    <t>Apr 30 2021 05:14 PM</t>
  </si>
  <si>
    <t>kops</t>
  </si>
  <si>
    <t>What is your preferred method for packaging Kubernetes applications?</t>
  </si>
  <si>
    <t>Helm</t>
  </si>
  <si>
    <t>Kustomize</t>
  </si>
  <si>
    <t>Managed Kubernetes offering</t>
  </si>
  <si>
    <t>Buildpacks</t>
  </si>
  <si>
    <t>Porter</t>
  </si>
  <si>
    <t>Cloud Native Application Bundles (CNAB)</t>
  </si>
  <si>
    <t>Jul 03 2021 12:01 PM</t>
  </si>
  <si>
    <t>Jun 15 2021 02:39 PM</t>
  </si>
  <si>
    <t>May 07 2021 03:15 PM</t>
  </si>
  <si>
    <t>manual</t>
  </si>
  <si>
    <t>May 04 2021 10:30 AM</t>
  </si>
  <si>
    <t>dont know</t>
  </si>
  <si>
    <t>May 04 2021 05:23 AM</t>
  </si>
  <si>
    <t>only manifest</t>
  </si>
  <si>
    <t>Ansible</t>
  </si>
  <si>
    <t>May 02 2021 04:26 PM</t>
  </si>
  <si>
    <t>Apr 30 2021 05:20 PM</t>
  </si>
  <si>
    <t>Jun 24 2021 05:21 AM</t>
  </si>
  <si>
    <t>Lagoon</t>
  </si>
  <si>
    <t>Jun 19 2021 11:22 AM</t>
  </si>
  <si>
    <t>CSAR</t>
  </si>
  <si>
    <t>Jun 11 2021 09:30 PM</t>
  </si>
  <si>
    <t>krane (https://github.com/Shopify/krane)</t>
  </si>
  <si>
    <t>Jun 08 2021 07:21 PM</t>
  </si>
  <si>
    <t>Jun 02 2021 06:37 PM</t>
  </si>
  <si>
    <t>Plain YAML files on a repo</t>
  </si>
  <si>
    <t>May 10 2021 08:19 AM</t>
  </si>
  <si>
    <t>Custom DSL and deployment tooling</t>
  </si>
  <si>
    <t>May 07 2021 02:45 PM</t>
  </si>
  <si>
    <t>May 07 2021 02:29 PM</t>
  </si>
  <si>
    <t>in house solution</t>
  </si>
  <si>
    <t>Custom solution</t>
  </si>
  <si>
    <t>May 07 2021 11:20 AM</t>
  </si>
  <si>
    <t>n/a</t>
  </si>
  <si>
    <t>May 07 2021 10:24 AM</t>
  </si>
  <si>
    <t>Manifest per service. Going to use Helm in the future</t>
  </si>
  <si>
    <t>May 06 2021 08:05 PM</t>
  </si>
  <si>
    <t>Kaniko</t>
  </si>
  <si>
    <t>May 06 2021 02:43 PM</t>
  </si>
  <si>
    <t>Operators</t>
  </si>
  <si>
    <t xml:space="preserve">In house APP Profiles </t>
  </si>
  <si>
    <t>May 05 2021 05:00 PM</t>
  </si>
  <si>
    <t>helmfile</t>
  </si>
  <si>
    <t>May 04 2021 06:31 PM</t>
  </si>
  <si>
    <t>In house</t>
  </si>
  <si>
    <t>May 04 2021 04:30 PM</t>
  </si>
  <si>
    <t>Ansible Deployments</t>
  </si>
  <si>
    <t>Self built deployment system</t>
  </si>
  <si>
    <t>KubeDirector</t>
  </si>
  <si>
    <t>None</t>
  </si>
  <si>
    <t>May 04 2021 12:58 PM</t>
  </si>
  <si>
    <t>None for now, helm for futur</t>
  </si>
  <si>
    <t>May 04 2021 08:16 AM</t>
  </si>
  <si>
    <t>We wrote our tool</t>
  </si>
  <si>
    <t>May 03 2021 10:01 PM</t>
  </si>
  <si>
    <t>YAML Template Engine: Gomplate, YTT</t>
  </si>
  <si>
    <t>Various: kustomize/ArgoCD for internal, operator catalog, Helm for public offerings</t>
  </si>
  <si>
    <t>May 03 2021 01:29 PM</t>
  </si>
  <si>
    <t>Pulumi</t>
  </si>
  <si>
    <t>May 03 2021 01:11 PM</t>
  </si>
  <si>
    <t>own package solution e.g. https://gitlab.com/domaindrivenarchitecture/k8s-mastodon-bot</t>
  </si>
  <si>
    <t>part of custom ci pipeline</t>
  </si>
  <si>
    <t>May 03 2021 12:43 PM</t>
  </si>
  <si>
    <t>Dislike all of the above</t>
  </si>
  <si>
    <t>May 03 2021 12:29 PM</t>
  </si>
  <si>
    <t>Am</t>
  </si>
  <si>
    <t>May 03 2021 11:57 AM</t>
  </si>
  <si>
    <t>basic manifests</t>
  </si>
  <si>
    <t>May 03 2021 11:53 AM</t>
  </si>
  <si>
    <t xml:space="preserve">Nothing </t>
  </si>
  <si>
    <t>May 03 2021 09:59 AM</t>
  </si>
  <si>
    <t>May 03 2021 09:45 AM</t>
  </si>
  <si>
    <t>Apr 30 2021 08:42 PM</t>
  </si>
  <si>
    <t>Apr 30 2021 05:44 PM</t>
  </si>
  <si>
    <t>Custom deployment tooling</t>
  </si>
  <si>
    <t>Apr 30 2021 04:19 PM</t>
  </si>
  <si>
    <t>gitops</t>
  </si>
  <si>
    <t>Jul 08 2021 05:35 PM</t>
  </si>
  <si>
    <t>None, our workloads are discreetly deployed</t>
  </si>
  <si>
    <t>Jun 26 2021 11:49 AM</t>
  </si>
  <si>
    <t>Jun 25 2021 02:58 PM</t>
  </si>
  <si>
    <t>YAML Overlay Tool</t>
  </si>
  <si>
    <t>Jun 24 2021 05:26 PM</t>
  </si>
  <si>
    <t>kpt</t>
  </si>
  <si>
    <t>Jenkins/scripts</t>
  </si>
  <si>
    <t>N/a</t>
  </si>
  <si>
    <t>Haven’t found a tech we prefer</t>
  </si>
  <si>
    <t>Jun 04 2021 06:29 PM</t>
  </si>
  <si>
    <t>still trying to figure that shitshow out</t>
  </si>
  <si>
    <t>Jun 01 2021 07:42 PM</t>
  </si>
  <si>
    <t>May 30 2021 04:04 AM</t>
  </si>
  <si>
    <t>combo of buildpacks and shell w/ kubectl direct</t>
  </si>
  <si>
    <t>May 29 2021 03:22 PM</t>
  </si>
  <si>
    <t>Homegrown</t>
  </si>
  <si>
    <t>May 29 2021 03:39 AM</t>
  </si>
  <si>
    <t>home-rolled build-release system</t>
  </si>
  <si>
    <t>May 27 2021 09:55 PM</t>
  </si>
  <si>
    <t>Hypper</t>
  </si>
  <si>
    <t>May 26 2021 02:11 AM</t>
  </si>
  <si>
    <t xml:space="preserve">Don’t know </t>
  </si>
  <si>
    <t>May 23 2021 01:43 PM</t>
  </si>
  <si>
    <t>Operators -- OLM FTW!!</t>
  </si>
  <si>
    <t>May 20 2021 02:06 AM</t>
  </si>
  <si>
    <t>Ko</t>
  </si>
  <si>
    <t>Custom build</t>
  </si>
  <si>
    <t>May 04 2021 07:29 PM</t>
  </si>
  <si>
    <t>OLM</t>
  </si>
  <si>
    <t>May 03 2021 06:15 PM</t>
  </si>
  <si>
    <t>hand-rolled yaml</t>
  </si>
  <si>
    <t>May 03 2021 06:03 PM</t>
  </si>
  <si>
    <t>Have only used Helm, so I can't say if it's preferred or not</t>
  </si>
  <si>
    <t>Apr 30 2021 10:13 PM</t>
  </si>
  <si>
    <t>Jsonnet / tanka</t>
  </si>
  <si>
    <t>Apr 30 2021 05:11 PM</t>
  </si>
  <si>
    <t>May 25 2021 12:43 AM</t>
  </si>
  <si>
    <t>pure yaml</t>
  </si>
  <si>
    <t>May 01 2021 12:16 AM</t>
  </si>
  <si>
    <t>plain docker images</t>
  </si>
  <si>
    <t>Do you currently or plan to autoscale your Kubernetes workload(s)? Please select all that apply.</t>
  </si>
  <si>
    <t>Stateless applications – no state or data stored outside of a given deployment</t>
  </si>
  <si>
    <t>Task/Queue processing applications</t>
  </si>
  <si>
    <t>Stateful Applications</t>
  </si>
  <si>
    <t>Databases</t>
  </si>
  <si>
    <t>Recurring batch jobs</t>
  </si>
  <si>
    <t>N/A - I do not want to autoscale any workloads at this time</t>
  </si>
  <si>
    <t>Jul 08 2021 09:37 AM</t>
  </si>
  <si>
    <t>I don't know</t>
  </si>
  <si>
    <t>Jun 25 2021 02:37 PM</t>
  </si>
  <si>
    <t xml:space="preserve">Don't know </t>
  </si>
  <si>
    <t>There is no specific workload to autoscale.</t>
  </si>
  <si>
    <t>May 04 2021 07:33 PM</t>
  </si>
  <si>
    <t>already in place</t>
  </si>
  <si>
    <t>May 04 2021 12:32 PM</t>
  </si>
  <si>
    <t>Not aware curently</t>
  </si>
  <si>
    <t>May 01 2021 01:13 AM</t>
  </si>
  <si>
    <t>Don’t know</t>
  </si>
  <si>
    <t>Keda. App insights Azure</t>
  </si>
  <si>
    <t>May 03 2021 08:36 PM</t>
  </si>
  <si>
    <t>Not my department</t>
  </si>
  <si>
    <t>If you implement helloworld then you need a helloworld scale solution</t>
  </si>
  <si>
    <t>May 04 2021 08:04 AM</t>
  </si>
  <si>
    <t>We, as a company, put a lot of attention on HPA, though I myself have no need to use it.</t>
  </si>
  <si>
    <t>If you are NOT using K8s autoscaling capabilities, why not? Please select all that apply.</t>
  </si>
  <si>
    <t>I have built my own solution to autoscale (please provide details)</t>
  </si>
  <si>
    <t>I am using a 3rd party autoscaling solution</t>
  </si>
  <si>
    <t>I was not aware of them</t>
  </si>
  <si>
    <t>I would like to use them but they do not work the way I need them to</t>
  </si>
  <si>
    <t>I tried to use them but they were too hard to use</t>
  </si>
  <si>
    <t>Jun 25 2021 03:23 PM</t>
  </si>
  <si>
    <t>I'm using autoscale ( HPA )</t>
  </si>
  <si>
    <t>Jun 16 2021 04:49 AM</t>
  </si>
  <si>
    <t>Since we are using VMware/vsphere as our infrastructure provisioning platform, there is no no in built feature which which supports autoscalling in current version.</t>
  </si>
  <si>
    <t>Jun 15 2021 02:13 PM</t>
  </si>
  <si>
    <t>Currently using HPA</t>
  </si>
  <si>
    <t>May 21 2021 07:25 AM</t>
  </si>
  <si>
    <t>AWS EKS</t>
  </si>
  <si>
    <t>on-prem, scale by design</t>
  </si>
  <si>
    <t>I have Kubernetes setup on onpremise</t>
  </si>
  <si>
    <t>Gardener does the autoscalling</t>
  </si>
  <si>
    <t>May 04 2021 08:20 AM</t>
  </si>
  <si>
    <t>We are using autoscaling</t>
  </si>
  <si>
    <t>May 04 2021 07:24 AM</t>
  </si>
  <si>
    <t>May 03 2021 03:38 PM</t>
  </si>
  <si>
    <t>DB layer can only scale vertically for write workloads</t>
  </si>
  <si>
    <t>Jun 28 2021 04:45 AM</t>
  </si>
  <si>
    <t>using keda</t>
  </si>
  <si>
    <t>not clear how to use with stateful apps</t>
  </si>
  <si>
    <t>Using KEDA</t>
  </si>
  <si>
    <t>Jun 05 2021 09:40 AM</t>
  </si>
  <si>
    <t>Application need to know that will be scaled. In most case this logic is not implementend</t>
  </si>
  <si>
    <t>Autoscaling is not a priority for us now</t>
  </si>
  <si>
    <t>May 27 2021 05:48 AM</t>
  </si>
  <si>
    <t>HA setup doesnt require scale</t>
  </si>
  <si>
    <t>May 18 2021 04:39 PM</t>
  </si>
  <si>
    <t>KEDA!</t>
  </si>
  <si>
    <t>The app does not support horizontal scaling</t>
  </si>
  <si>
    <t>May 06 2021 01:06 PM</t>
  </si>
  <si>
    <t>development massively overprovision them at install time</t>
  </si>
  <si>
    <t>May 06 2021 11:51 AM</t>
  </si>
  <si>
    <t>I don't really need them</t>
  </si>
  <si>
    <t>Running containerized 3rd party apps without HA</t>
  </si>
  <si>
    <t>App is statefull and not ready to scale horizontaly</t>
  </si>
  <si>
    <t>May 05 2021 11:57 AM</t>
  </si>
  <si>
    <t>Lack of expertise</t>
  </si>
  <si>
    <t>No priority</t>
  </si>
  <si>
    <t>Not useful for our use case</t>
  </si>
  <si>
    <t>lack of knowledge what we need to do</t>
  </si>
  <si>
    <t>May 04 2021 01:37 PM</t>
  </si>
  <si>
    <t>Currently we use a high-enough replica number :-)</t>
  </si>
  <si>
    <t>Not required.</t>
  </si>
  <si>
    <t>May 04 2021 11:10 AM</t>
  </si>
  <si>
    <t>onprem nodes capability</t>
  </si>
  <si>
    <t>Autoscale doesn‘t do the job. It‘s more random scale.</t>
  </si>
  <si>
    <t>May 03 2021 07:57 PM</t>
  </si>
  <si>
    <t>no need yet</t>
  </si>
  <si>
    <t>May 03 2021 07:34 PM</t>
  </si>
  <si>
    <t>Not needed at this point</t>
  </si>
  <si>
    <t>May 03 2021 03:39 PM</t>
  </si>
  <si>
    <t>Our workload is very predictable and a fixed number of pods works just fine</t>
  </si>
  <si>
    <t>May 03 2021 02:53 PM</t>
  </si>
  <si>
    <t>we are just getting started with production workloads, exploring autoscaling is in our backlog</t>
  </si>
  <si>
    <t xml:space="preserve">This question requires an answer. </t>
  </si>
  <si>
    <t>Not necessary yet</t>
  </si>
  <si>
    <t>May 03 2021 01:25 PM</t>
  </si>
  <si>
    <t>Application does not properly support it</t>
  </si>
  <si>
    <t>May 03 2021 12:16 PM</t>
  </si>
  <si>
    <t>No time to deal with it</t>
  </si>
  <si>
    <t>I do run kubernetes on bare-metal. This will simply not autoscale.</t>
  </si>
  <si>
    <t>May 03 2021 09:19 AM</t>
  </si>
  <si>
    <t>At the moment worlload is predictable so theres no need</t>
  </si>
  <si>
    <t>Apr 30 2021 07:15 PM</t>
  </si>
  <si>
    <t>at this moment I dont see to much need for autoscaling in our usecases</t>
  </si>
  <si>
    <t>Jun 26 2021 09:56 PM</t>
  </si>
  <si>
    <t>We do not have reliable/meaningful metrics that could be used for autoscaling</t>
  </si>
  <si>
    <t>Jun 11 2021 05:43 AM</t>
  </si>
  <si>
    <t>Todo</t>
  </si>
  <si>
    <t>Autoscaling looks difficult so we’re waiting until we feel pain</t>
  </si>
  <si>
    <t>lack of time</t>
  </si>
  <si>
    <t>May 20 2021 03:02 PM</t>
  </si>
  <si>
    <t>Some workloads autoscale.  Some workloads, heavy disk I/O, have a custom / manual scale provided by our infrastructure team.</t>
  </si>
  <si>
    <t xml:space="preserve">Knative </t>
  </si>
  <si>
    <t>May 05 2021 05:20 PM</t>
  </si>
  <si>
    <t>Have not yet been given the time to</t>
  </si>
  <si>
    <t>I personally have no need for autoscaling, though it is an area we, as a company, devote a lot of attention to.</t>
  </si>
  <si>
    <t>Applications need to be re-architected to not be singletons</t>
  </si>
  <si>
    <t>K8S is only used for COTS</t>
  </si>
  <si>
    <t>Jun 24 2021 04:21 AM</t>
  </si>
  <si>
    <t>on-prem.</t>
  </si>
  <si>
    <t>If you built your own solution to autoscale, please provide details here:</t>
  </si>
  <si>
    <t>Jul 03 2021 12:12 PM</t>
  </si>
  <si>
    <t>I didn't build That's all I want to say.  There's no other medicine that can say it at present</t>
  </si>
  <si>
    <t>Jul 03 2021 11:25 AM</t>
  </si>
  <si>
    <t>That's all I want to say. There's no other medicine that can say it at present</t>
  </si>
  <si>
    <t>Jul 03 2021 09:27 AM</t>
  </si>
  <si>
    <t>The auto-scaling solution I built gave me a way to solve some of the more difficult tasks for people to do, such as sorting</t>
  </si>
  <si>
    <t>Jul 03 2021 08:53 AM</t>
  </si>
  <si>
    <t>I didn't build an automatic scaling resolution system thank you</t>
  </si>
  <si>
    <t>Jul 03 2021 08:29 AM</t>
  </si>
  <si>
    <t>Not at the moment, thanks</t>
  </si>
  <si>
    <t>Jul 03 2021 07:29 AM</t>
  </si>
  <si>
    <t>Temporarily no</t>
  </si>
  <si>
    <t>Jul 03 2021 07:20 AM</t>
  </si>
  <si>
    <t>Jul 03 2021 03:37 AM</t>
  </si>
  <si>
    <t>I didn't build an automatic scaling solution, ask for help</t>
  </si>
  <si>
    <t>Jul 03 2021 03:34 AM</t>
  </si>
  <si>
    <t>I don't know yet</t>
  </si>
  <si>
    <t>Jun 29 2021 11:24 AM</t>
  </si>
  <si>
    <t>The above scheme is feasible</t>
  </si>
  <si>
    <t>Jun 29 2021 08:57 AM</t>
  </si>
  <si>
    <t>no</t>
  </si>
  <si>
    <t>Jun 28 2021 09:18 AM</t>
  </si>
  <si>
    <t>Jun 28 2021 09:14 AM</t>
  </si>
  <si>
    <t>Jun 28 2021 09:10 AM</t>
  </si>
  <si>
    <t>Jun 28 2021 09:06 AM</t>
  </si>
  <si>
    <t>Jun 28 2021 08:57 AM</t>
  </si>
  <si>
    <t>Jun 28 2021 08:53 AM</t>
  </si>
  <si>
    <t>Jun 28 2021 08:47 AM</t>
  </si>
  <si>
    <t>Jun 28 2021 08:40 AM</t>
  </si>
  <si>
    <t>Jun 28 2021 08:36 AM</t>
  </si>
  <si>
    <t>Jun 28 2021 04:10 AM</t>
  </si>
  <si>
    <t>NO</t>
  </si>
  <si>
    <t>Jun 28 2021 04:09 AM</t>
  </si>
  <si>
    <t>Jun 26 2021 11:40 AM</t>
  </si>
  <si>
    <t>Jun 26 2021 11:38 AM</t>
  </si>
  <si>
    <t>Jun 25 2021 07:08 PM</t>
  </si>
  <si>
    <t>fbdfhb</t>
  </si>
  <si>
    <t>Jul 14 2021 06:21 PM</t>
  </si>
  <si>
    <t>We are using customer auto scaling using Prometheus and Istio</t>
  </si>
  <si>
    <t>Jul 03 2021 12:39 PM</t>
  </si>
  <si>
    <t>Jul 03 2021 11:12 AM</t>
  </si>
  <si>
    <t>Jul 03 2021 10:34 AM</t>
  </si>
  <si>
    <t>Jul 03 2021 10:13 AM</t>
  </si>
  <si>
    <t>There is no plan</t>
  </si>
  <si>
    <t>Jul 03 2021 09:10 AM</t>
  </si>
  <si>
    <t>Jul 03 2021 08:11 AM</t>
  </si>
  <si>
    <t>Jul 03 2021 07:47 AM</t>
  </si>
  <si>
    <t>My plan is not mature</t>
  </si>
  <si>
    <t>Jul 03 2021 03:47 AM</t>
  </si>
  <si>
    <t>Jul 03 2021 02:52 AM</t>
  </si>
  <si>
    <t>Jun 28 2021 11:18 AM</t>
  </si>
  <si>
    <t>Jun 28 2021 08:02 AM</t>
  </si>
  <si>
    <t>Jun 28 2021 08:01 AM</t>
  </si>
  <si>
    <t>Jun 28 2021 07:58 AM</t>
  </si>
  <si>
    <t>Jun 28 2021 07:57 AM</t>
  </si>
  <si>
    <t>Jun 28 2021 04:30 AM</t>
  </si>
  <si>
    <t>Jun 28 2021 04:29 AM</t>
  </si>
  <si>
    <t>Jun 28 2021 04:27 AM</t>
  </si>
  <si>
    <t>Jun 28 2021 04:25 AM</t>
  </si>
  <si>
    <t>Jun 28 2021 04:24 AM</t>
  </si>
  <si>
    <t>Jun 28 2021 04:20 AM</t>
  </si>
  <si>
    <t>No, I'm sorry</t>
  </si>
  <si>
    <t>Jun 26 2021 11:26 AM</t>
  </si>
  <si>
    <t>Jun 26 2021 11:24 AM</t>
  </si>
  <si>
    <t>Jun 26 2021 10:14 AM</t>
  </si>
  <si>
    <t>Use a lot</t>
  </si>
  <si>
    <t>Jun 26 2021 12:57 AM</t>
  </si>
  <si>
    <t>Jun 25 2021 08:12 PM</t>
  </si>
  <si>
    <t>Jun 25 2021 04:07 PM</t>
  </si>
  <si>
    <t>Jun 23 2021 04:37 PM</t>
  </si>
  <si>
    <t>Jun 07 2021 10:46 PM</t>
  </si>
  <si>
    <t>na</t>
  </si>
  <si>
    <t>Jun 04 2021 10:11 PM</t>
  </si>
  <si>
    <t>I'd make great use of Kubernetes</t>
  </si>
  <si>
    <t>May 30 2021 05:17 PM</t>
  </si>
  <si>
    <t>Autoscale is a feature exclusive to Citrix Virtual Apps and Desktops service that provides a consistent, high-performance solution to proactively power manage your machines. It aims to balance costs and user experience. Autoscale incorporates the deprecated Smart Scale technology into the Studio power management solution.  Autoscale enables proactive power management of all registered single-session and multi-session OS machines in a delivery group.</t>
  </si>
  <si>
    <t>May 20 2021 09:00 PM</t>
  </si>
  <si>
    <t>May 20 2021 08:01 PM</t>
  </si>
  <si>
    <t xml:space="preserve">I am planning to build. </t>
  </si>
  <si>
    <t>May 07 2021 07:24 PM</t>
  </si>
  <si>
    <t>Something with AWS, leveraging EKS etc</t>
  </si>
  <si>
    <t>The scale is specified manually by a person, the unit of scale is per node, and adding a cluster of nodes is done by 1-Click.</t>
  </si>
  <si>
    <t>May 07 2021 12:08 PM</t>
  </si>
  <si>
    <t>Provisioning</t>
  </si>
  <si>
    <t>May 06 2021 08:19 AM</t>
  </si>
  <si>
    <t xml:space="preserve">use event based scaling so have to create crd </t>
  </si>
  <si>
    <t>May 05 2021 07:46 PM</t>
  </si>
  <si>
    <t>..</t>
  </si>
  <si>
    <t>May 05 2021 01:33 PM</t>
  </si>
  <si>
    <t>May 05 2021 11:50 AM</t>
  </si>
  <si>
    <t>I would consider using AWS ALB along or Serverless step functions integrated with step functions for my K8s environment</t>
  </si>
  <si>
    <t>May 04 2021 04:41 PM</t>
  </si>
  <si>
    <t>May 04 2021 07:10 AM</t>
  </si>
  <si>
    <t>we have built our own solution</t>
  </si>
  <si>
    <t>May 04 2021 04:47 AM</t>
  </si>
  <si>
    <t xml:space="preserve">Using AWS Auto Scaling, it’s easy to setup application scaling for multiple resources across multiple services in minutes. The service provides a simple, powerful user interface that lets you build scaling plans for resources including Amazon EC2 instances and Spot Fleets, Amazon ECS tasks, Amazon DynamoDB tables and indexes, and Amazon Aurora Replicas. AWS Auto Scaling makes scaling simple with recommendations that allow you to optimize performance, costs, or balance between them. </t>
  </si>
  <si>
    <t>May 03 2021 03:11 PM</t>
  </si>
  <si>
    <t>-</t>
  </si>
  <si>
    <t>May 03 2021 01:39 PM</t>
  </si>
  <si>
    <t>yes</t>
  </si>
  <si>
    <t>I would write my own scale plan CRD and control it base on loads collected from cluster</t>
  </si>
  <si>
    <t>Jul 03 2021 11:38 AM</t>
  </si>
  <si>
    <t>Jul 03 2021 10:28 AM</t>
  </si>
  <si>
    <t>Jul 03 2021 10:04 AM</t>
  </si>
  <si>
    <t>Jul 03 2021 10:03 AM</t>
  </si>
  <si>
    <t>Jul 03 2021 09:42 AM</t>
  </si>
  <si>
    <t>Jul 03 2021 09:41 AM</t>
  </si>
  <si>
    <t>Jul 03 2021 08:46 AM</t>
  </si>
  <si>
    <t>Jul 03 2021 08:18 AM</t>
  </si>
  <si>
    <t>I constructed my own solution</t>
  </si>
  <si>
    <t>Jul 03 2021 08:16 AM</t>
  </si>
  <si>
    <t>Jul 03 2021 08:07 AM</t>
  </si>
  <si>
    <t>Don't want to say</t>
  </si>
  <si>
    <t>Jul 03 2021 07:53 AM</t>
  </si>
  <si>
    <t>Jul 03 2021 07:15 AM</t>
  </si>
  <si>
    <t>I used an automatic scaling solution I built myself to solve some technical problems that our staff couldn't solve</t>
  </si>
  <si>
    <t>Jul 03 2021 04:47 AM</t>
  </si>
  <si>
    <t>Jul 03 2021 04:17 AM</t>
  </si>
  <si>
    <t>Jul 03 2021 03:42 AM</t>
  </si>
  <si>
    <t>There is no</t>
  </si>
  <si>
    <t>Jul 03 2021 03:15 AM</t>
  </si>
  <si>
    <t>Not for the time being, but definitely in the future</t>
  </si>
  <si>
    <t>Jun 28 2021 09:04 AM</t>
  </si>
  <si>
    <t>Jun 28 2021 07:59 AM</t>
  </si>
  <si>
    <t>Jun 28 2021 07:43 AM</t>
  </si>
  <si>
    <t>Jun 28 2021 07:42 AM</t>
  </si>
  <si>
    <t>Jun 28 2021 07:41 AM</t>
  </si>
  <si>
    <t>Jun 28 2021 06:15 AM</t>
  </si>
  <si>
    <t>Jun 28 2021 06:14 AM</t>
  </si>
  <si>
    <t>Jun 28 2021 06:13 AM</t>
  </si>
  <si>
    <t>Jun 28 2021 06:12 AM</t>
  </si>
  <si>
    <t>Jun 26 2021 10:07 AM</t>
  </si>
  <si>
    <t>Frequently used</t>
  </si>
  <si>
    <t>Jun 26 2021 08:09 AM</t>
  </si>
  <si>
    <t>Lagoon - github.com/uselagoon/lagoon - coordinates scaling for k8s</t>
  </si>
  <si>
    <t>Jul 03 2021 11:13 AM</t>
  </si>
  <si>
    <t xml:space="preserve"> I don't know</t>
  </si>
  <si>
    <t>Jul 03 2021 03:05 AM</t>
  </si>
  <si>
    <t>Jun 28 2021 04:13 AM</t>
  </si>
  <si>
    <t>Jun 28 2021 04:11 AM</t>
  </si>
  <si>
    <t>Jun 26 2021 11:39 AM</t>
  </si>
  <si>
    <t>Jun 26 2021 09:38 AM</t>
  </si>
  <si>
    <t>I don't like to say</t>
  </si>
  <si>
    <t>Jun 26 2021 09:37 AM</t>
  </si>
  <si>
    <t>Jun 26 2021 09:36 AM</t>
  </si>
  <si>
    <t>Jun 26 2021 09:35 AM</t>
  </si>
  <si>
    <t>Until now no autoscale needed.</t>
  </si>
  <si>
    <t>May 04 2021 02:03 PM</t>
  </si>
  <si>
    <t>Built a KEDA like solution prior to KEDA.</t>
  </si>
  <si>
    <t>Lack of integration with cloud provisioned resources</t>
  </si>
  <si>
    <t>different node templates for workload-types and security procedures needed</t>
  </si>
  <si>
    <t xml:space="preserve">Preemptive scaling based on expected load using business metrics </t>
  </si>
  <si>
    <t>Jul 03 2021 11:09 AM</t>
  </si>
  <si>
    <t>Jul 03 2021 10:47 AM</t>
  </si>
  <si>
    <t>Jul 03 2021 10:37 AM</t>
  </si>
  <si>
    <t>Not yet</t>
  </si>
  <si>
    <t>Jul 03 2021 09:33 AM</t>
  </si>
  <si>
    <t>I haven't built it to be leased to other people so there is no way to provide it</t>
  </si>
  <si>
    <t>Jul 03 2021 09:23 AM</t>
  </si>
  <si>
    <t>there  is  no</t>
  </si>
  <si>
    <t>Jul 03 2021 08:38 AM</t>
  </si>
  <si>
    <t>Jul 03 2021 08:00 AM</t>
  </si>
  <si>
    <t>I need a professional in my company to provide the answer. I don't know</t>
  </si>
  <si>
    <t>Jul 03 2021 07:43 AM</t>
  </si>
  <si>
    <t>Jul 03 2021 06:49 AM</t>
  </si>
  <si>
    <t>This requires my company's professional talent to answer, I am not convenient to disclose</t>
  </si>
  <si>
    <t>Jul 03 2021 05:28 AM</t>
  </si>
  <si>
    <t>I thought it would be a good idea to build my own auto-scaling solution, but I'm currently working on it</t>
  </si>
  <si>
    <t>Jul 03 2021 04:07 AM</t>
  </si>
  <si>
    <t>Jul 03 2021 03:36 AM</t>
  </si>
  <si>
    <t>A trade secret</t>
  </si>
  <si>
    <t>Jul 03 2021 02:48 AM</t>
  </si>
  <si>
    <t>Jun 29 2021 08:59 AM</t>
  </si>
  <si>
    <t>Jun 29 2021 03:18 AM</t>
  </si>
  <si>
    <t>No thanks</t>
  </si>
  <si>
    <t>Jun 29 2021 03:15 AM</t>
  </si>
  <si>
    <t>Jun 29 2021 03:14 AM</t>
  </si>
  <si>
    <t>Jun 28 2021 08:23 AM</t>
  </si>
  <si>
    <t>Jun 28 2021 08:00 AM</t>
  </si>
  <si>
    <t>mo</t>
  </si>
  <si>
    <t>Jun 28 2021 04:03 AM</t>
  </si>
  <si>
    <t>Jun 26 2021 11:25 AM</t>
  </si>
  <si>
    <t>Jun 26 2021 10:10 AM</t>
  </si>
  <si>
    <t>Jun 26 2021 10:02 AM</t>
  </si>
  <si>
    <t>I didn't build an automatic scaling solution</t>
  </si>
  <si>
    <t>Jun 26 2021 10:01 AM</t>
  </si>
  <si>
    <t>Jun 26 2021 09:59 AM</t>
  </si>
  <si>
    <t>The scaling ratio is adjusted by input operation instructions to adjust parameters and setting parameters respectively</t>
  </si>
  <si>
    <t>Jun 26 2021 09:58 AM</t>
  </si>
  <si>
    <t>Jun 26 2021 08:32 AM</t>
  </si>
  <si>
    <t>Not easy to disclose</t>
  </si>
  <si>
    <t>Jun 25 2021 06:19 PM</t>
  </si>
  <si>
    <t>Jun 25 2021 06:08 PM</t>
  </si>
  <si>
    <t>Jun 25 2021 03:35 PM</t>
  </si>
  <si>
    <t>dadad</t>
  </si>
  <si>
    <t>Jun 25 2021 02:49 PM</t>
  </si>
  <si>
    <t>Jun 13 2021 12:32 PM</t>
  </si>
  <si>
    <t>knative</t>
  </si>
  <si>
    <t>Jun 12 2021 02:53 AM</t>
  </si>
  <si>
    <t>SQS/PubSub based autoscaling</t>
  </si>
  <si>
    <t>Knative</t>
  </si>
  <si>
    <t>May 20 2021 10:30 PM</t>
  </si>
  <si>
    <t>May 05 2021 06:05 PM</t>
  </si>
  <si>
    <t>We mostly use ECS Fargate</t>
  </si>
  <si>
    <t>Jun 26 2021 10:00 AM</t>
  </si>
  <si>
    <t>Does your company/organization use any Certified Kubernetes Distributions: Please select all that apply.</t>
  </si>
  <si>
    <t>Agile Stacks DevOps Automation Platform</t>
  </si>
  <si>
    <t>AgoraKube</t>
  </si>
  <si>
    <t>Airship</t>
  </si>
  <si>
    <t>Alauda Cloud Enterprise (ACE)</t>
  </si>
  <si>
    <t>Alauda Container Platform (ACP)</t>
  </si>
  <si>
    <t>Amazon Elastic Kubernetes Service Distro (Amazon EKS-D)</t>
  </si>
  <si>
    <t>ASUS Cloud Infra</t>
  </si>
  <si>
    <t>Banzai Cloud Pipeline Kubernetes Engine (PKE)</t>
  </si>
  <si>
    <t>Canonical Charmed Distribution of Kubernetes</t>
  </si>
  <si>
    <t>China Mobile CMIT PaaS</t>
  </si>
  <si>
    <t>China-ASEAN Information Harbor Container Cloud</t>
  </si>
  <si>
    <t>Chinaunicom Kubernetes Engine</t>
  </si>
  <si>
    <t>Cisco Container Platform</t>
  </si>
  <si>
    <t>Clear Linux Project</t>
  </si>
  <si>
    <t>Cocktail Cloud</t>
  </si>
  <si>
    <t>D2iQ Konvoy</t>
  </si>
  <si>
    <t>DaoCloud Enterprise</t>
  </si>
  <si>
    <t>Diamanti Spektra</t>
  </si>
  <si>
    <t>Docker Desktop</t>
  </si>
  <si>
    <t>EasyStack Kubernetes Service (EKS)</t>
  </si>
  <si>
    <t>Elastisys Compliant Kubernetes</t>
  </si>
  <si>
    <t>Ericsson Cloud Container Distribution</t>
  </si>
  <si>
    <t>FlexKube</t>
  </si>
  <si>
    <t>Fury Distribution</t>
  </si>
  <si>
    <t>Giant Swarm Managed Kubernetes</t>
  </si>
  <si>
    <t>H3C CloudOS</t>
  </si>
  <si>
    <t>HarmonyCloud Container Platform</t>
  </si>
  <si>
    <t>HPE Ezmeral Container Platform</t>
  </si>
  <si>
    <t>HyperCloud</t>
  </si>
  <si>
    <t>IBM Cloud Private</t>
  </si>
  <si>
    <t>JD.com TIG Jingdong Datacenter OS</t>
  </si>
  <si>
    <t>Kubedee</t>
  </si>
  <si>
    <t>K8splus</t>
  </si>
  <si>
    <t>Kubermatic Kubernetes Platform</t>
  </si>
  <si>
    <t>Kubesphere</t>
  </si>
  <si>
    <t>Kubic</t>
  </si>
  <si>
    <t>Kublr</t>
  </si>
  <si>
    <t>Lokomotive</t>
  </si>
  <si>
    <t>Mesosphere Kubernetes Engine (MKE)</t>
  </si>
  <si>
    <t>MetalK8s</t>
  </si>
  <si>
    <t>MiaoYun</t>
  </si>
  <si>
    <t>Mirantis Docker Enterprise</t>
  </si>
  <si>
    <t>Netease Qingzhou Microservice</t>
  </si>
  <si>
    <t>Nokia Container Services</t>
  </si>
  <si>
    <t>OpenNESS</t>
  </si>
  <si>
    <t>OpenNESS (IDO)</t>
  </si>
  <si>
    <t>Oracle Linux Cloud Native Environment</t>
  </si>
  <si>
    <t>Platform9 Managed Kubernetes</t>
  </si>
  <si>
    <t>Rancher Kubernetes</t>
  </si>
  <si>
    <t>RKE Government</t>
  </si>
  <si>
    <t>Robin CNP</t>
  </si>
  <si>
    <t>Roost Desktop</t>
  </si>
  <si>
    <t>Spectro Cloud</t>
  </si>
  <si>
    <t>Teamsun TCMS</t>
  </si>
  <si>
    <t>TenxCloud Container Enterprise</t>
  </si>
  <si>
    <t>Typhoon</t>
  </si>
  <si>
    <t>VMware Tanzu Kubernetes Grid</t>
  </si>
  <si>
    <t>VMware Tanzu Kubernetes Grid Integrated Edition</t>
  </si>
  <si>
    <t>Volcano Engine Compass</t>
  </si>
  <si>
    <t>Weave Kubernetes Platform</t>
  </si>
  <si>
    <t>Weaveworks wksctl</t>
  </si>
  <si>
    <t>Wind River Cloud Platform</t>
  </si>
  <si>
    <t>Wise2C Technology WiseCloud</t>
  </si>
  <si>
    <t>None of these</t>
  </si>
  <si>
    <t>Jul 08 2021 09:39 AM</t>
  </si>
  <si>
    <t>Jun 25 2021 03:25 PM</t>
  </si>
  <si>
    <t>Not yet, but have a plan</t>
  </si>
  <si>
    <t>Jun 24 2021 06:59 PM</t>
  </si>
  <si>
    <t>Opensource Kubernetes platform</t>
  </si>
  <si>
    <t>Jun 23 2021 05:25 PM</t>
  </si>
  <si>
    <t>DOKS</t>
  </si>
  <si>
    <t>May 26 2021 07:21 PM</t>
  </si>
  <si>
    <t>Flux</t>
  </si>
  <si>
    <t>May 20 2021 09:49 PM</t>
  </si>
  <si>
    <t>Google Kubernetes Engine</t>
  </si>
  <si>
    <t>May 07 2021 07:25 PM</t>
  </si>
  <si>
    <t>May 04 2021 07:34 PM</t>
  </si>
  <si>
    <t>Not aware</t>
  </si>
  <si>
    <t>May 04 2021 02:43 PM</t>
  </si>
  <si>
    <t>rancher</t>
  </si>
  <si>
    <t>May 04 2021 10:31 AM</t>
  </si>
  <si>
    <t>May 04 2021 08:21 AM</t>
  </si>
  <si>
    <t>May 02 2021 04:27 PM</t>
  </si>
  <si>
    <t>No idea</t>
  </si>
  <si>
    <t>May 01 2021 04:48 AM</t>
  </si>
  <si>
    <t>AKS</t>
  </si>
  <si>
    <t>May 20 2021 08:25 PM</t>
  </si>
  <si>
    <t>NCS</t>
  </si>
  <si>
    <t>May 12 2021 01:08 PM</t>
  </si>
  <si>
    <t>Azure AKS</t>
  </si>
  <si>
    <t>May 07 2021 02:46 PM</t>
  </si>
  <si>
    <t>May 05 2021 11:18 PM</t>
  </si>
  <si>
    <t>May 05 2021 01:35 PM</t>
  </si>
  <si>
    <t>OKD</t>
  </si>
  <si>
    <t>May 04 2021 06:34 PM</t>
  </si>
  <si>
    <t>GKE</t>
  </si>
  <si>
    <t>May 04 2021 07:41 AM</t>
  </si>
  <si>
    <t>I have no idea</t>
  </si>
  <si>
    <t>May 03 2021 08:55 PM</t>
  </si>
  <si>
    <t>May 03 2021 03:25 PM</t>
  </si>
  <si>
    <t>Azure Kubernetes</t>
  </si>
  <si>
    <t>May 03 2021 01:31 PM</t>
  </si>
  <si>
    <t>don't know</t>
  </si>
  <si>
    <t>May 03 2021 09:49 AM</t>
  </si>
  <si>
    <t>Apr 30 2021 08:44 PM</t>
  </si>
  <si>
    <t>Azure Kubernetes Engin e</t>
  </si>
  <si>
    <t>Jun 11 2021 12:45 PM</t>
  </si>
  <si>
    <t>May 30 2021 05:59 PM</t>
  </si>
  <si>
    <t>Upstream</t>
  </si>
  <si>
    <t>May 20 2021 02:37 AM</t>
  </si>
  <si>
    <t>Anthos</t>
  </si>
  <si>
    <t>May 03 2021 11:22 AM</t>
  </si>
  <si>
    <t>Microsoft Azure (AKS)</t>
  </si>
  <si>
    <t>Apr 30 2021 04:32 PM</t>
  </si>
  <si>
    <t>Oracle Container Engine for Kubernetes (OKE)</t>
  </si>
  <si>
    <t>Jul 07 2021 01:35 AM</t>
  </si>
  <si>
    <t>Oracle kubernetes engine</t>
  </si>
  <si>
    <t>Does your company/organization use any Certified Kubernetes Hosted: Please select all that apply.</t>
  </si>
  <si>
    <t>AKS Engine for Azure Stack</t>
  </si>
  <si>
    <t>Alibaba Cloud Container Service for Kubernetes</t>
  </si>
  <si>
    <t>Amazon Elastic Container Service for Kubernetes (EKS)</t>
  </si>
  <si>
    <t>Azure (AKS) Engine</t>
  </si>
  <si>
    <t>Azure Kubernetes Service (AKS)</t>
  </si>
  <si>
    <t>Baidu Cloud Container Engine</t>
  </si>
  <si>
    <t>Bizmicro</t>
  </si>
  <si>
    <t>BoCloud BeyondContainer</t>
  </si>
  <si>
    <t>Catalyst Kubernetes Service</t>
  </si>
  <si>
    <t>Civo Kubernetes</t>
  </si>
  <si>
    <t>DigitalOcean Kubernetes</t>
  </si>
  <si>
    <t>eBaoCloud</t>
  </si>
  <si>
    <t>ELASTX Private Kubernetes</t>
  </si>
  <si>
    <t>German Edge Cloud iMKE</t>
  </si>
  <si>
    <t>Google Kubernetes Engine (GKE)</t>
  </si>
  <si>
    <t>Huawei Cloud Container Engine (CCE)</t>
  </si>
  <si>
    <t>IBM Cloud Kubernetes Service</t>
  </si>
  <si>
    <t>Inspur Cloud Container Engine and Inspur Open Platform</t>
  </si>
  <si>
    <t>Inspur ICKS</t>
  </si>
  <si>
    <t>Inspur Open Platform for ARM</t>
  </si>
  <si>
    <t>InsureMO</t>
  </si>
  <si>
    <t>JD Cloud JCS for Kubernetes</t>
  </si>
  <si>
    <t>Kingsoft Container Engine</t>
  </si>
  <si>
    <t>Launcher Tech LStack Container Service for Kubernetes</t>
  </si>
  <si>
    <t>Linaro Developer Cloud Kubernetes Service</t>
  </si>
  <si>
    <t>Linode Kubernetes Engine</t>
  </si>
  <si>
    <t>Mail.Ru Cloud Containers</t>
  </si>
  <si>
    <t>Nexastack Managed Kubernetes</t>
  </si>
  <si>
    <t>NIFCLOUD Hatoba</t>
  </si>
  <si>
    <t>Nirmata Managed Kubernetes</t>
  </si>
  <si>
    <t>Oracle Container Engine</t>
  </si>
  <si>
    <t>OVH Managed Kubernetes Service</t>
  </si>
  <si>
    <t>Rafay</t>
  </si>
  <si>
    <t>Red Hat OpenShift Dedicated</t>
  </si>
  <si>
    <t>Red Hat OpenShift on IBM Cloud</t>
  </si>
  <si>
    <t>Ridge Kubernetes Service</t>
  </si>
  <si>
    <t>Samsung SDS Kubernetes Service</t>
  </si>
  <si>
    <t>SAP Certified Gardener</t>
  </si>
  <si>
    <t>Scaleway Kubernetes Kapsule</t>
  </si>
  <si>
    <t>StarlingX</t>
  </si>
  <si>
    <t>Swisscom Kubernetes Service</t>
  </si>
  <si>
    <t>SysEleven MetaKube</t>
  </si>
  <si>
    <t>Tencent Kubernetes Engine (TKE)</t>
  </si>
  <si>
    <t>UCloud Kubernetes Service (UK8S)</t>
  </si>
  <si>
    <t>Ventus Cloud Kubernetes Service</t>
  </si>
  <si>
    <t>VEXXHOST Kubernetes Container Service</t>
  </si>
  <si>
    <t>WoCloud Container Platform</t>
  </si>
  <si>
    <t>ZTE TECS OpenPalette</t>
  </si>
  <si>
    <t>Jun 25 2021 09:07 PM</t>
  </si>
  <si>
    <t>Jun 16 2021 06:14 AM</t>
  </si>
  <si>
    <t>GKE, EKS</t>
  </si>
  <si>
    <t>Pivoting</t>
  </si>
  <si>
    <t>May 04 2021 07:26 AM</t>
  </si>
  <si>
    <t>May 20 2021 08:58 AM</t>
  </si>
  <si>
    <t>OpenShift on AWS (ROSA)</t>
  </si>
  <si>
    <t>May 07 2021 01:28 AM</t>
  </si>
  <si>
    <t>AWS managed OpenShift (ROSA)</t>
  </si>
  <si>
    <t>May 10 2021 09:10 AM</t>
  </si>
  <si>
    <t>T-Systems</t>
  </si>
  <si>
    <t>May 05 2021 02:36 PM</t>
  </si>
  <si>
    <t>Dont Know</t>
  </si>
  <si>
    <t>May 04 2021 11:15 AM</t>
  </si>
  <si>
    <t>OTC (Open Telecom Cloud - Cloud Container Engine)</t>
  </si>
  <si>
    <t>No idea since we dont actively run prod on kubernetes yet</t>
  </si>
  <si>
    <t>May 06 2021 05:23 PM</t>
  </si>
  <si>
    <t>Red Hat OpenShift on AWS (ROSA)</t>
  </si>
  <si>
    <t>Does your company/organization use any Certified Kubernetes Installers: Please select all that apply.</t>
  </si>
  <si>
    <t>CableLabs SNAPS-Kubernetes</t>
  </si>
  <si>
    <t>Cybozu Kubernetes Engine</t>
  </si>
  <si>
    <t>Gardener</t>
  </si>
  <si>
    <t>Google Kube-Up</t>
  </si>
  <si>
    <t>Harmonycloud PaaS Container Platform Install</t>
  </si>
  <si>
    <t>kind</t>
  </si>
  <si>
    <t>Kubeadm</t>
  </si>
  <si>
    <t>KubeOne</t>
  </si>
  <si>
    <t>KubeOperator</t>
  </si>
  <si>
    <t>Kubernbetes - The Easier Way</t>
  </si>
  <si>
    <t>Kubespray</t>
  </si>
  <si>
    <t>Magnum</t>
  </si>
  <si>
    <t>minikube</t>
  </si>
  <si>
    <t>OpenNebula - Kubernetes Appliance</t>
  </si>
  <si>
    <t>Rancher Kubernetes Engine (RKE)</t>
  </si>
  <si>
    <t>Symplegma</t>
  </si>
  <si>
    <t>Talos</t>
  </si>
  <si>
    <t>VanillaStack</t>
  </si>
  <si>
    <t>Wise2C Technology Breeze</t>
  </si>
  <si>
    <t>Not Yet</t>
  </si>
  <si>
    <t>May 18 2021 04:59 PM</t>
  </si>
  <si>
    <t>Do not know</t>
  </si>
  <si>
    <t>May 07 2021 12:40 PM</t>
  </si>
  <si>
    <t xml:space="preserve">Red Hat openshift installer </t>
  </si>
  <si>
    <t>May 07 2021 08:12 AM</t>
  </si>
  <si>
    <t>bicep</t>
  </si>
  <si>
    <t>May 07 2021 04:59 AM</t>
  </si>
  <si>
    <t>Tilt</t>
  </si>
  <si>
    <t>Jun 05 2021 09:43 AM</t>
  </si>
  <si>
    <t>Custom playbook</t>
  </si>
  <si>
    <t>Use CRD's</t>
  </si>
  <si>
    <t>May 06 2021 10:57 AM</t>
  </si>
  <si>
    <t>In house automation tools</t>
  </si>
  <si>
    <t>Dont know</t>
  </si>
  <si>
    <t>May 04 2021 08:48 PM</t>
  </si>
  <si>
    <t>Ansible playbook</t>
  </si>
  <si>
    <t>May 04 2021 06:57 PM</t>
  </si>
  <si>
    <t>rke</t>
  </si>
  <si>
    <t>May 04 2021 04:26 PM</t>
  </si>
  <si>
    <t xml:space="preserve">Terraform </t>
  </si>
  <si>
    <t>May 01 2021 11:10 PM</t>
  </si>
  <si>
    <t>terraform for deploying AKS</t>
  </si>
  <si>
    <t>Jun 25 2021 03:00 PM</t>
  </si>
  <si>
    <t>Cluster API (CAPI)</t>
  </si>
  <si>
    <t>Jun 11 2021 08:49 PM</t>
  </si>
  <si>
    <t>N/A Not sure</t>
  </si>
  <si>
    <t>May 28 2021 02:19 PM</t>
  </si>
  <si>
    <t>Cluster api</t>
  </si>
  <si>
    <t>May 21 2021 03:04 PM</t>
  </si>
  <si>
    <t>OperatorHub.io for applications, Ansible for installing clusters.</t>
  </si>
  <si>
    <t>Red Hat OpenShift Installer</t>
  </si>
  <si>
    <t>May 06 2021 02:31 PM</t>
  </si>
  <si>
    <t>OpenShift with Operators</t>
  </si>
  <si>
    <t>May 03 2021 06:05 PM</t>
  </si>
  <si>
    <t>not sure</t>
  </si>
  <si>
    <t>Apr 30 2021 08:43 PM</t>
  </si>
  <si>
    <t>Ansible, ARM</t>
  </si>
  <si>
    <t>Jun 25 2021 05:00 PM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</si>
</sst>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8">
    <font>
      <sz val="11.0"/>
      <color theme="1"/>
      <name val="Arial"/>
    </font>
    <font>
      <sz val="14.0"/>
      <color rgb="FF333333"/>
      <name val="Arial"/>
    </font>
    <font>
      <b/>
      <sz val="12.0"/>
      <color rgb="FF333333"/>
      <name val="Arial"/>
    </font>
    <font>
      <sz val="11.0"/>
      <color rgb="FF333333"/>
      <name val="Arial"/>
    </font>
    <font/>
    <font>
      <b/>
      <sz val="11.0"/>
      <color rgb="FF333333"/>
      <name val="Arial"/>
    </font>
    <font>
      <color theme="1"/>
      <name val="Calibri"/>
    </font>
    <font>
      <b/>
      <color theme="1"/>
      <name val="Calibri"/>
    </font>
  </fonts>
  <fills count="3">
    <fill>
      <patternFill patternType="none"/>
    </fill>
    <fill>
      <patternFill patternType="lightGray"/>
    </fill>
    <fill>
      <patternFill patternType="solid">
        <fgColor rgb="FFEAEAE8"/>
        <bgColor rgb="FFEAEAE8"/>
      </patternFill>
    </fill>
  </fills>
  <borders count="4">
    <border/>
    <border>
      <left/>
      <right/>
      <top/>
      <bottom/>
    </border>
    <border>
      <left/>
      <top/>
      <bottom/>
    </border>
    <border>
      <top/>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Font="1"/>
    <xf borderId="0" fillId="0" fontId="2" numFmtId="0" xfId="0" applyFont="1"/>
    <xf borderId="1" fillId="2" fontId="3" numFmtId="0" xfId="0" applyAlignment="1" applyBorder="1" applyFill="1" applyFont="1">
      <alignment horizontal="center" vertical="bottom"/>
    </xf>
    <xf borderId="2" fillId="2" fontId="3" numFmtId="0" xfId="0" applyAlignment="1" applyBorder="1" applyFont="1">
      <alignment horizontal="center" vertical="bottom"/>
    </xf>
    <xf borderId="3" fillId="0" fontId="4" numFmtId="0" xfId="0" applyBorder="1" applyFont="1"/>
    <xf borderId="1" fillId="2" fontId="3" numFmtId="0" xfId="0" applyBorder="1" applyFont="1"/>
    <xf borderId="0" fillId="0" fontId="3" numFmtId="10" xfId="0" applyFont="1" applyNumberFormat="1"/>
    <xf borderId="0" fillId="0" fontId="3" numFmtId="0" xfId="0" applyFont="1"/>
    <xf borderId="1" fillId="2" fontId="3" numFmtId="10" xfId="0" applyBorder="1" applyFont="1" applyNumberFormat="1"/>
    <xf borderId="0" fillId="0" fontId="5" numFmtId="0" xfId="0" applyFont="1"/>
    <xf borderId="0" fillId="0" fontId="5" numFmtId="10" xfId="0" applyFont="1" applyNumberFormat="1"/>
    <xf borderId="0" fillId="0" fontId="6" numFmtId="10" xfId="0" applyFont="1" applyNumberFormat="1"/>
    <xf borderId="0" fillId="2" fontId="3" numFmtId="0" xfId="0" applyAlignment="1" applyFont="1">
      <alignment horizontal="center" vertical="bottom"/>
    </xf>
    <xf borderId="0" fillId="2" fontId="3" numFmtId="0" xfId="0" applyFont="1"/>
    <xf borderId="0" fillId="0" fontId="3" numFmtId="164" xfId="0" applyFont="1" applyNumberFormat="1"/>
    <xf borderId="0" fillId="2" fontId="3" numFmtId="164" xfId="0" applyFont="1" applyNumberFormat="1"/>
    <xf borderId="0" fillId="2" fontId="3" numFmtId="10" xfId="0" applyFont="1" applyNumberFormat="1"/>
    <xf borderId="0" fillId="0" fontId="6" numFmtId="0" xfId="0" applyFont="1"/>
    <xf borderId="0" fillId="0" fontId="7" numFmtId="0" xfId="0" applyFont="1"/>
    <xf borderId="0" fillId="0" fontId="6" numFmtId="9" xfId="0" applyFont="1" applyNumberFormat="1"/>
    <xf borderId="0" fillId="0" fontId="3" numFmtId="0" xfId="0" applyAlignment="1" applyFont="1">
      <alignment horizontal="left" vertical="bottom"/>
    </xf>
    <xf borderId="0" fillId="0" fontId="3" numFmtId="9"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customschemas.google.com/relationships/workbookmetadata" Target="metadata"/><Relationship Id="rId30" Type="http://schemas.openxmlformats.org/officeDocument/2006/relationships/worksheet" Target="worksheets/sheet2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What is your geographic location? </a:t>
            </a:r>
          </a:p>
        </c:rich>
      </c:tx>
      <c:overlay val="0"/>
    </c:title>
    <c:plotArea>
      <c:layout/>
      <c:barChart>
        <c:barDir val="col"/>
        <c:ser>
          <c:idx val="0"/>
          <c:order val="0"/>
          <c:tx>
            <c:strRef>
              <c:f>'Question 1'!$B$3</c:f>
            </c:strRef>
          </c:tx>
          <c:spPr>
            <a:solidFill>
              <a:srgbClr val="00BF6F"/>
            </a:solidFill>
            <a:ln cmpd="sng">
              <a:solidFill>
                <a:srgbClr val="000000"/>
              </a:solidFill>
            </a:ln>
          </c:spPr>
          <c:cat>
            <c:strRef>
              <c:f>'Question 1'!$A$4:$A$9</c:f>
            </c:strRef>
          </c:cat>
          <c:val>
            <c:numRef>
              <c:f>'Question 1'!$B$4:$B$9</c:f>
              <c:numCache/>
            </c:numRef>
          </c:val>
        </c:ser>
        <c:ser>
          <c:idx val="1"/>
          <c:order val="1"/>
          <c:tx>
            <c:strRef>
              <c:f>'Question 1'!$D$3</c:f>
            </c:strRef>
          </c:tx>
          <c:spPr>
            <a:solidFill>
              <a:srgbClr val="507CB6"/>
            </a:solidFill>
            <a:ln cmpd="sng">
              <a:solidFill>
                <a:srgbClr val="000000"/>
              </a:solidFill>
            </a:ln>
          </c:spPr>
          <c:cat>
            <c:strRef>
              <c:f>'Question 1'!$A$4:$A$9</c:f>
            </c:strRef>
          </c:cat>
          <c:val>
            <c:numRef>
              <c:f>'Question 1'!$D$4:$D$9</c:f>
              <c:numCache/>
            </c:numRef>
          </c:val>
        </c:ser>
        <c:ser>
          <c:idx val="2"/>
          <c:order val="2"/>
          <c:tx>
            <c:strRef>
              <c:f>'Question 1'!$F$3</c:f>
            </c:strRef>
          </c:tx>
          <c:spPr>
            <a:solidFill>
              <a:srgbClr val="F9BE00"/>
            </a:solidFill>
            <a:ln cmpd="sng">
              <a:solidFill>
                <a:srgbClr val="000000"/>
              </a:solidFill>
            </a:ln>
          </c:spPr>
          <c:cat>
            <c:strRef>
              <c:f>'Question 1'!$A$4:$A$9</c:f>
            </c:strRef>
          </c:cat>
          <c:val>
            <c:numRef>
              <c:f>'Question 1'!$F$4:$F$9</c:f>
              <c:numCache/>
            </c:numRef>
          </c:val>
        </c:ser>
        <c:ser>
          <c:idx val="3"/>
          <c:order val="3"/>
          <c:tx>
            <c:strRef>
              <c:f>'Question 1'!$H$3</c:f>
            </c:strRef>
          </c:tx>
          <c:spPr>
            <a:solidFill>
              <a:srgbClr val="6BC8CD"/>
            </a:solidFill>
            <a:ln cmpd="sng">
              <a:solidFill>
                <a:srgbClr val="000000"/>
              </a:solidFill>
            </a:ln>
          </c:spPr>
          <c:cat>
            <c:strRef>
              <c:f>'Question 1'!$A$4:$A$9</c:f>
            </c:strRef>
          </c:cat>
          <c:val>
            <c:numRef>
              <c:f>'Question 1'!$H$4:$H$9</c:f>
              <c:numCache/>
            </c:numRef>
          </c:val>
        </c:ser>
        <c:ser>
          <c:idx val="4"/>
          <c:order val="4"/>
          <c:tx>
            <c:strRef>
              <c:f>'Question 1'!$J$3</c:f>
            </c:strRef>
          </c:tx>
          <c:spPr>
            <a:solidFill>
              <a:srgbClr val="FF8B4F"/>
            </a:solidFill>
            <a:ln cmpd="sng">
              <a:solidFill>
                <a:srgbClr val="000000"/>
              </a:solidFill>
            </a:ln>
          </c:spPr>
          <c:cat>
            <c:strRef>
              <c:f>'Question 1'!$A$4:$A$9</c:f>
            </c:strRef>
          </c:cat>
          <c:val>
            <c:numRef>
              <c:f>'Question 1'!$J$4:$J$9</c:f>
              <c:numCache/>
            </c:numRef>
          </c:val>
        </c:ser>
        <c:ser>
          <c:idx val="5"/>
          <c:order val="5"/>
          <c:tx>
            <c:strRef>
              <c:f>'Question 1'!$L$3</c:f>
            </c:strRef>
          </c:tx>
          <c:spPr>
            <a:solidFill>
              <a:srgbClr val="7D5E90"/>
            </a:solidFill>
            <a:ln cmpd="sng">
              <a:solidFill>
                <a:srgbClr val="000000"/>
              </a:solidFill>
            </a:ln>
          </c:spPr>
          <c:cat>
            <c:strRef>
              <c:f>'Question 1'!$A$4:$A$9</c:f>
            </c:strRef>
          </c:cat>
          <c:val>
            <c:numRef>
              <c:f>'Question 1'!$L$4:$L$9</c:f>
              <c:numCache/>
            </c:numRef>
          </c:val>
        </c:ser>
        <c:axId val="2073170098"/>
        <c:axId val="1375101840"/>
      </c:barChart>
      <c:catAx>
        <c:axId val="207317009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375101840"/>
      </c:catAx>
      <c:valAx>
        <c:axId val="137510184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2073170098"/>
      </c:valAx>
    </c:plotArea>
    <c:legend>
      <c:legendPos val="r"/>
      <c:overlay val="0"/>
      <c:txPr>
        <a:bodyPr/>
        <a:lstStyle/>
        <a:p>
          <a:pPr lvl="0">
            <a:defRPr b="0" i="0">
              <a:solidFill>
                <a:srgbClr val="1A1A1A"/>
              </a:solidFill>
              <a:latin typeface="+mn-lt"/>
            </a:defRPr>
          </a:pPr>
        </a:p>
      </c:txPr>
    </c:legend>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Which of the following data center types does your company/organization use?</a:t>
            </a:r>
          </a:p>
        </c:rich>
      </c:tx>
      <c:overlay val="0"/>
    </c:title>
    <c:plotArea>
      <c:layout/>
      <c:barChart>
        <c:barDir val="col"/>
        <c:ser>
          <c:idx val="0"/>
          <c:order val="0"/>
          <c:tx>
            <c:strRef>
              <c:f>'Question 10'!$B$3</c:f>
            </c:strRef>
          </c:tx>
          <c:spPr>
            <a:solidFill>
              <a:srgbClr val="00BF6F"/>
            </a:solidFill>
            <a:ln cmpd="sng">
              <a:solidFill>
                <a:srgbClr val="000000"/>
              </a:solidFill>
            </a:ln>
          </c:spPr>
          <c:cat>
            <c:strRef>
              <c:f>'Question 10'!$A$4:$A$9</c:f>
            </c:strRef>
          </c:cat>
          <c:val>
            <c:numRef>
              <c:f>'Question 10'!$B$4:$B$9</c:f>
              <c:numCache/>
            </c:numRef>
          </c:val>
        </c:ser>
        <c:ser>
          <c:idx val="1"/>
          <c:order val="1"/>
          <c:tx>
            <c:strRef>
              <c:f>'Question 10'!$D$3</c:f>
            </c:strRef>
          </c:tx>
          <c:spPr>
            <a:solidFill>
              <a:srgbClr val="507CB6"/>
            </a:solidFill>
            <a:ln cmpd="sng">
              <a:solidFill>
                <a:srgbClr val="000000"/>
              </a:solidFill>
            </a:ln>
          </c:spPr>
          <c:cat>
            <c:strRef>
              <c:f>'Question 10'!$A$4:$A$9</c:f>
            </c:strRef>
          </c:cat>
          <c:val>
            <c:numRef>
              <c:f>'Question 10'!$D$4:$D$9</c:f>
              <c:numCache/>
            </c:numRef>
          </c:val>
        </c:ser>
        <c:ser>
          <c:idx val="2"/>
          <c:order val="2"/>
          <c:tx>
            <c:strRef>
              <c:f>'Question 10'!$F$3</c:f>
            </c:strRef>
          </c:tx>
          <c:spPr>
            <a:solidFill>
              <a:srgbClr val="F9BE00"/>
            </a:solidFill>
            <a:ln cmpd="sng">
              <a:solidFill>
                <a:srgbClr val="000000"/>
              </a:solidFill>
            </a:ln>
          </c:spPr>
          <c:cat>
            <c:strRef>
              <c:f>'Question 10'!$A$4:$A$9</c:f>
            </c:strRef>
          </c:cat>
          <c:val>
            <c:numRef>
              <c:f>'Question 10'!$F$4:$F$9</c:f>
              <c:numCache/>
            </c:numRef>
          </c:val>
        </c:ser>
        <c:ser>
          <c:idx val="3"/>
          <c:order val="3"/>
          <c:tx>
            <c:strRef>
              <c:f>'Question 10'!$H$3</c:f>
            </c:strRef>
          </c:tx>
          <c:spPr>
            <a:solidFill>
              <a:srgbClr val="6BC8CD"/>
            </a:solidFill>
            <a:ln cmpd="sng">
              <a:solidFill>
                <a:srgbClr val="000000"/>
              </a:solidFill>
            </a:ln>
          </c:spPr>
          <c:cat>
            <c:strRef>
              <c:f>'Question 10'!$A$4:$A$9</c:f>
            </c:strRef>
          </c:cat>
          <c:val>
            <c:numRef>
              <c:f>'Question 10'!$H$4:$H$9</c:f>
              <c:numCache/>
            </c:numRef>
          </c:val>
        </c:ser>
        <c:ser>
          <c:idx val="4"/>
          <c:order val="4"/>
          <c:tx>
            <c:strRef>
              <c:f>'Question 10'!$J$3</c:f>
            </c:strRef>
          </c:tx>
          <c:spPr>
            <a:solidFill>
              <a:srgbClr val="FF8B4F"/>
            </a:solidFill>
            <a:ln cmpd="sng">
              <a:solidFill>
                <a:srgbClr val="000000"/>
              </a:solidFill>
            </a:ln>
          </c:spPr>
          <c:cat>
            <c:strRef>
              <c:f>'Question 10'!$A$4:$A$9</c:f>
            </c:strRef>
          </c:cat>
          <c:val>
            <c:numRef>
              <c:f>'Question 10'!$J$4:$J$9</c:f>
              <c:numCache/>
            </c:numRef>
          </c:val>
        </c:ser>
        <c:axId val="1062711657"/>
        <c:axId val="1906455744"/>
      </c:barChart>
      <c:catAx>
        <c:axId val="106271165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906455744"/>
      </c:catAx>
      <c:valAx>
        <c:axId val="190645574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062711657"/>
      </c:valAx>
    </c:plotArea>
    <c:legend>
      <c:legendPos val="r"/>
      <c:overlay val="0"/>
      <c:txPr>
        <a:bodyPr/>
        <a:lstStyle/>
        <a:p>
          <a:pPr lvl="0">
            <a:defRPr b="0" i="0">
              <a:solidFill>
                <a:srgbClr val="1A1A1A"/>
              </a:solidFill>
              <a:latin typeface="+mn-lt"/>
            </a:defRPr>
          </a:pPr>
        </a:p>
      </c:txPr>
    </c:legend>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If you use public cloud or a hybrid approach, how many cloud providers does your company use (i.e. Multi-Cloud)?</a:t>
            </a:r>
          </a:p>
        </c:rich>
      </c:tx>
      <c:overlay val="0"/>
    </c:title>
    <c:plotArea>
      <c:layout/>
      <c:barChart>
        <c:barDir val="col"/>
        <c:ser>
          <c:idx val="0"/>
          <c:order val="0"/>
          <c:tx>
            <c:strRef>
              <c:f>'Question 11'!$B$3</c:f>
            </c:strRef>
          </c:tx>
          <c:spPr>
            <a:solidFill>
              <a:srgbClr val="00BF6F"/>
            </a:solidFill>
            <a:ln cmpd="sng">
              <a:solidFill>
                <a:srgbClr val="000000"/>
              </a:solidFill>
            </a:ln>
          </c:spPr>
          <c:cat>
            <c:strRef>
              <c:f>'Question 11'!$A$4:$A$9</c:f>
            </c:strRef>
          </c:cat>
          <c:val>
            <c:numRef>
              <c:f>'Question 11'!$B$4:$B$9</c:f>
              <c:numCache/>
            </c:numRef>
          </c:val>
        </c:ser>
        <c:ser>
          <c:idx val="1"/>
          <c:order val="1"/>
          <c:tx>
            <c:strRef>
              <c:f>'Question 11'!$D$3</c:f>
            </c:strRef>
          </c:tx>
          <c:spPr>
            <a:solidFill>
              <a:srgbClr val="507CB6"/>
            </a:solidFill>
            <a:ln cmpd="sng">
              <a:solidFill>
                <a:srgbClr val="000000"/>
              </a:solidFill>
            </a:ln>
          </c:spPr>
          <c:cat>
            <c:strRef>
              <c:f>'Question 11'!$A$4:$A$9</c:f>
            </c:strRef>
          </c:cat>
          <c:val>
            <c:numRef>
              <c:f>'Question 11'!$D$4:$D$9</c:f>
              <c:numCache/>
            </c:numRef>
          </c:val>
        </c:ser>
        <c:ser>
          <c:idx val="2"/>
          <c:order val="2"/>
          <c:tx>
            <c:strRef>
              <c:f>'Question 11'!$F$3</c:f>
            </c:strRef>
          </c:tx>
          <c:spPr>
            <a:solidFill>
              <a:srgbClr val="F9BE00"/>
            </a:solidFill>
            <a:ln cmpd="sng">
              <a:solidFill>
                <a:srgbClr val="000000"/>
              </a:solidFill>
            </a:ln>
          </c:spPr>
          <c:cat>
            <c:strRef>
              <c:f>'Question 11'!$A$4:$A$9</c:f>
            </c:strRef>
          </c:cat>
          <c:val>
            <c:numRef>
              <c:f>'Question 11'!$F$4:$F$9</c:f>
              <c:numCache/>
            </c:numRef>
          </c:val>
        </c:ser>
        <c:ser>
          <c:idx val="3"/>
          <c:order val="3"/>
          <c:tx>
            <c:strRef>
              <c:f>'Question 11'!$H$3</c:f>
            </c:strRef>
          </c:tx>
          <c:spPr>
            <a:solidFill>
              <a:srgbClr val="6BC8CD"/>
            </a:solidFill>
            <a:ln cmpd="sng">
              <a:solidFill>
                <a:srgbClr val="000000"/>
              </a:solidFill>
            </a:ln>
          </c:spPr>
          <c:cat>
            <c:strRef>
              <c:f>'Question 11'!$A$4:$A$9</c:f>
            </c:strRef>
          </c:cat>
          <c:val>
            <c:numRef>
              <c:f>'Question 11'!$H$4:$H$9</c:f>
              <c:numCache/>
            </c:numRef>
          </c:val>
        </c:ser>
        <c:ser>
          <c:idx val="4"/>
          <c:order val="4"/>
          <c:tx>
            <c:strRef>
              <c:f>'Question 11'!$J$3</c:f>
            </c:strRef>
          </c:tx>
          <c:spPr>
            <a:solidFill>
              <a:srgbClr val="FF8B4F"/>
            </a:solidFill>
            <a:ln cmpd="sng">
              <a:solidFill>
                <a:srgbClr val="000000"/>
              </a:solidFill>
            </a:ln>
          </c:spPr>
          <c:cat>
            <c:strRef>
              <c:f>'Question 11'!$A$4:$A$9</c:f>
            </c:strRef>
          </c:cat>
          <c:val>
            <c:numRef>
              <c:f>'Question 11'!$J$4:$J$9</c:f>
              <c:numCache/>
            </c:numRef>
          </c:val>
        </c:ser>
        <c:axId val="1129414447"/>
        <c:axId val="2055551456"/>
      </c:barChart>
      <c:catAx>
        <c:axId val="112941444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2055551456"/>
      </c:catAx>
      <c:valAx>
        <c:axId val="205555145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129414447"/>
      </c:valAx>
    </c:plotArea>
    <c:legend>
      <c:legendPos val="r"/>
      <c:overlay val="0"/>
      <c:txPr>
        <a:bodyPr/>
        <a:lstStyle/>
        <a:p>
          <a:pPr lvl="0">
            <a:defRPr b="0" i="0">
              <a:solidFill>
                <a:srgbClr val="1A1A1A"/>
              </a:solidFill>
              <a:latin typeface="+mn-lt"/>
            </a:defRPr>
          </a:pPr>
        </a:p>
      </c:txPr>
    </c:legend>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On average, how many machines are in your fleet (incl VM, bare metal, etc)?</a:t>
            </a:r>
          </a:p>
        </c:rich>
      </c:tx>
      <c:overlay val="0"/>
    </c:title>
    <c:plotArea>
      <c:layout/>
      <c:barChart>
        <c:barDir val="col"/>
        <c:ser>
          <c:idx val="0"/>
          <c:order val="0"/>
          <c:tx>
            <c:strRef>
              <c:f>'Question 12'!$B$3</c:f>
            </c:strRef>
          </c:tx>
          <c:spPr>
            <a:solidFill>
              <a:srgbClr val="00BF6F"/>
            </a:solidFill>
            <a:ln cmpd="sng">
              <a:solidFill>
                <a:srgbClr val="000000"/>
              </a:solidFill>
            </a:ln>
          </c:spPr>
          <c:cat>
            <c:strRef>
              <c:f>'Question 12'!$A$4:$A$9</c:f>
            </c:strRef>
          </c:cat>
          <c:val>
            <c:numRef>
              <c:f>'Question 12'!$B$4:$B$9</c:f>
              <c:numCache/>
            </c:numRef>
          </c:val>
        </c:ser>
        <c:ser>
          <c:idx val="1"/>
          <c:order val="1"/>
          <c:tx>
            <c:strRef>
              <c:f>'Question 12'!$D$3</c:f>
            </c:strRef>
          </c:tx>
          <c:spPr>
            <a:solidFill>
              <a:srgbClr val="507CB6"/>
            </a:solidFill>
            <a:ln cmpd="sng">
              <a:solidFill>
                <a:srgbClr val="000000"/>
              </a:solidFill>
            </a:ln>
          </c:spPr>
          <c:cat>
            <c:strRef>
              <c:f>'Question 12'!$A$4:$A$9</c:f>
            </c:strRef>
          </c:cat>
          <c:val>
            <c:numRef>
              <c:f>'Question 12'!$D$4:$D$9</c:f>
              <c:numCache/>
            </c:numRef>
          </c:val>
        </c:ser>
        <c:ser>
          <c:idx val="2"/>
          <c:order val="2"/>
          <c:tx>
            <c:strRef>
              <c:f>'Question 12'!$F$3</c:f>
            </c:strRef>
          </c:tx>
          <c:spPr>
            <a:solidFill>
              <a:srgbClr val="F9BE00"/>
            </a:solidFill>
            <a:ln cmpd="sng">
              <a:solidFill>
                <a:srgbClr val="000000"/>
              </a:solidFill>
            </a:ln>
          </c:spPr>
          <c:cat>
            <c:strRef>
              <c:f>'Question 12'!$A$4:$A$9</c:f>
            </c:strRef>
          </c:cat>
          <c:val>
            <c:numRef>
              <c:f>'Question 12'!$F$4:$F$9</c:f>
              <c:numCache/>
            </c:numRef>
          </c:val>
        </c:ser>
        <c:ser>
          <c:idx val="3"/>
          <c:order val="3"/>
          <c:tx>
            <c:strRef>
              <c:f>'Question 12'!$H$3</c:f>
            </c:strRef>
          </c:tx>
          <c:spPr>
            <a:solidFill>
              <a:srgbClr val="6BC8CD"/>
            </a:solidFill>
            <a:ln cmpd="sng">
              <a:solidFill>
                <a:srgbClr val="000000"/>
              </a:solidFill>
            </a:ln>
          </c:spPr>
          <c:cat>
            <c:strRef>
              <c:f>'Question 12'!$A$4:$A$9</c:f>
            </c:strRef>
          </c:cat>
          <c:val>
            <c:numRef>
              <c:f>'Question 12'!$H$4:$H$9</c:f>
              <c:numCache/>
            </c:numRef>
          </c:val>
        </c:ser>
        <c:ser>
          <c:idx val="4"/>
          <c:order val="4"/>
          <c:tx>
            <c:strRef>
              <c:f>'Question 12'!$J$3</c:f>
            </c:strRef>
          </c:tx>
          <c:spPr>
            <a:solidFill>
              <a:srgbClr val="FF8B4F"/>
            </a:solidFill>
            <a:ln cmpd="sng">
              <a:solidFill>
                <a:srgbClr val="000000"/>
              </a:solidFill>
            </a:ln>
          </c:spPr>
          <c:cat>
            <c:strRef>
              <c:f>'Question 12'!$A$4:$A$9</c:f>
            </c:strRef>
          </c:cat>
          <c:val>
            <c:numRef>
              <c:f>'Question 12'!$J$4:$J$9</c:f>
              <c:numCache/>
            </c:numRef>
          </c:val>
        </c:ser>
        <c:ser>
          <c:idx val="5"/>
          <c:order val="5"/>
          <c:tx>
            <c:strRef>
              <c:f>'Question 12'!$L$3</c:f>
            </c:strRef>
          </c:tx>
          <c:spPr>
            <a:solidFill>
              <a:srgbClr val="7D5E90"/>
            </a:solidFill>
            <a:ln cmpd="sng">
              <a:solidFill>
                <a:srgbClr val="000000"/>
              </a:solidFill>
            </a:ln>
          </c:spPr>
          <c:cat>
            <c:strRef>
              <c:f>'Question 12'!$A$4:$A$9</c:f>
            </c:strRef>
          </c:cat>
          <c:val>
            <c:numRef>
              <c:f>'Question 12'!$L$4:$L$9</c:f>
              <c:numCache/>
            </c:numRef>
          </c:val>
        </c:ser>
        <c:ser>
          <c:idx val="6"/>
          <c:order val="6"/>
          <c:tx>
            <c:strRef>
              <c:f>'Question 12'!$N$3</c:f>
            </c:strRef>
          </c:tx>
          <c:spPr>
            <a:solidFill>
              <a:srgbClr val="D25F90"/>
            </a:solidFill>
            <a:ln cmpd="sng">
              <a:solidFill>
                <a:srgbClr val="000000"/>
              </a:solidFill>
            </a:ln>
          </c:spPr>
          <c:cat>
            <c:strRef>
              <c:f>'Question 12'!$A$4:$A$9</c:f>
            </c:strRef>
          </c:cat>
          <c:val>
            <c:numRef>
              <c:f>'Question 12'!$N$4:$N$9</c:f>
              <c:numCache/>
            </c:numRef>
          </c:val>
        </c:ser>
        <c:ser>
          <c:idx val="7"/>
          <c:order val="7"/>
          <c:tx>
            <c:strRef>
              <c:f>'Question 12'!$P$3</c:f>
            </c:strRef>
          </c:tx>
          <c:spPr>
            <a:solidFill>
              <a:srgbClr val="C7B879"/>
            </a:solidFill>
            <a:ln cmpd="sng">
              <a:solidFill>
                <a:srgbClr val="000000"/>
              </a:solidFill>
            </a:ln>
          </c:spPr>
          <c:cat>
            <c:strRef>
              <c:f>'Question 12'!$A$4:$A$9</c:f>
            </c:strRef>
          </c:cat>
          <c:val>
            <c:numRef>
              <c:f>'Question 12'!$P$4:$P$9</c:f>
              <c:numCache/>
            </c:numRef>
          </c:val>
        </c:ser>
        <c:ser>
          <c:idx val="8"/>
          <c:order val="8"/>
          <c:tx>
            <c:strRef>
              <c:f>'Question 12'!$R$3</c:f>
            </c:strRef>
          </c:tx>
          <c:spPr>
            <a:solidFill>
              <a:srgbClr val="DB4D5C"/>
            </a:solidFill>
            <a:ln cmpd="sng">
              <a:solidFill>
                <a:srgbClr val="000000"/>
              </a:solidFill>
            </a:ln>
          </c:spPr>
          <c:cat>
            <c:strRef>
              <c:f>'Question 12'!$A$4:$A$9</c:f>
            </c:strRef>
          </c:cat>
          <c:val>
            <c:numRef>
              <c:f>'Question 12'!$R$4:$R$9</c:f>
              <c:numCache/>
            </c:numRef>
          </c:val>
        </c:ser>
        <c:ser>
          <c:idx val="9"/>
          <c:order val="9"/>
          <c:tx>
            <c:strRef>
              <c:f>'Question 12'!$T$3</c:f>
            </c:strRef>
          </c:tx>
          <c:spPr>
            <a:solidFill>
              <a:srgbClr val="768086"/>
            </a:solidFill>
            <a:ln cmpd="sng">
              <a:solidFill>
                <a:srgbClr val="000000"/>
              </a:solidFill>
            </a:ln>
          </c:spPr>
          <c:cat>
            <c:strRef>
              <c:f>'Question 12'!$A$4:$A$9</c:f>
            </c:strRef>
          </c:cat>
          <c:val>
            <c:numRef>
              <c:f>'Question 12'!$T$4:$T$9</c:f>
              <c:numCache/>
            </c:numRef>
          </c:val>
        </c:ser>
        <c:ser>
          <c:idx val="10"/>
          <c:order val="10"/>
          <c:tx>
            <c:strRef>
              <c:f>'Question 12'!$V$3</c:f>
            </c:strRef>
          </c:tx>
          <c:spPr>
            <a:solidFill>
              <a:schemeClr val="accent5"/>
            </a:solidFill>
            <a:ln cmpd="sng">
              <a:solidFill>
                <a:srgbClr val="000000"/>
              </a:solidFill>
            </a:ln>
          </c:spPr>
          <c:cat>
            <c:strRef>
              <c:f>'Question 12'!$A$4:$A$9</c:f>
            </c:strRef>
          </c:cat>
          <c:val>
            <c:numRef>
              <c:f>'Question 12'!$V$4:$V$9</c:f>
              <c:numCache/>
            </c:numRef>
          </c:val>
        </c:ser>
        <c:axId val="989764124"/>
        <c:axId val="191917788"/>
      </c:barChart>
      <c:catAx>
        <c:axId val="98976412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91917788"/>
      </c:catAx>
      <c:valAx>
        <c:axId val="19191778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989764124"/>
      </c:valAx>
    </c:plotArea>
    <c:legend>
      <c:legendPos val="r"/>
      <c:overlay val="0"/>
      <c:txPr>
        <a:bodyPr/>
        <a:lstStyle/>
        <a:p>
          <a:pPr lvl="0">
            <a:defRPr b="0" i="0">
              <a:solidFill>
                <a:srgbClr val="1A1A1A"/>
              </a:solidFill>
              <a:latin typeface="+mn-lt"/>
            </a:defRPr>
          </a:pPr>
        </a:p>
      </c:txPr>
    </c:legend>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Proof of Concept (PoC)</a:t>
            </a:r>
          </a:p>
        </c:rich>
      </c:tx>
      <c:overlay val="0"/>
    </c:title>
    <c:plotArea>
      <c:layout/>
      <c:barChart>
        <c:barDir val="col"/>
        <c:ser>
          <c:idx val="0"/>
          <c:order val="0"/>
          <c:tx>
            <c:strRef>
              <c:f>'Question 13'!$B$4</c:f>
            </c:strRef>
          </c:tx>
          <c:spPr>
            <a:solidFill>
              <a:srgbClr val="00BF6F"/>
            </a:solidFill>
            <a:ln cmpd="sng">
              <a:solidFill>
                <a:srgbClr val="000000"/>
              </a:solidFill>
            </a:ln>
          </c:spPr>
          <c:cat>
            <c:strRef>
              <c:f>'Question 13'!$A$5:$A$10</c:f>
            </c:strRef>
          </c:cat>
          <c:val>
            <c:numRef>
              <c:f>'Question 13'!$B$5:$B$10</c:f>
              <c:numCache/>
            </c:numRef>
          </c:val>
        </c:ser>
        <c:ser>
          <c:idx val="1"/>
          <c:order val="1"/>
          <c:tx>
            <c:strRef>
              <c:f>'Question 13'!$D$4</c:f>
            </c:strRef>
          </c:tx>
          <c:spPr>
            <a:solidFill>
              <a:srgbClr val="507CB6"/>
            </a:solidFill>
            <a:ln cmpd="sng">
              <a:solidFill>
                <a:srgbClr val="000000"/>
              </a:solidFill>
            </a:ln>
          </c:spPr>
          <c:cat>
            <c:strRef>
              <c:f>'Question 13'!$A$5:$A$10</c:f>
            </c:strRef>
          </c:cat>
          <c:val>
            <c:numRef>
              <c:f>'Question 13'!$D$5:$D$10</c:f>
              <c:numCache/>
            </c:numRef>
          </c:val>
        </c:ser>
        <c:ser>
          <c:idx val="2"/>
          <c:order val="2"/>
          <c:tx>
            <c:strRef>
              <c:f>'Question 13'!$F$4</c:f>
            </c:strRef>
          </c:tx>
          <c:spPr>
            <a:solidFill>
              <a:srgbClr val="F9BE00"/>
            </a:solidFill>
            <a:ln cmpd="sng">
              <a:solidFill>
                <a:srgbClr val="000000"/>
              </a:solidFill>
            </a:ln>
          </c:spPr>
          <c:cat>
            <c:strRef>
              <c:f>'Question 13'!$A$5:$A$10</c:f>
            </c:strRef>
          </c:cat>
          <c:val>
            <c:numRef>
              <c:f>'Question 13'!$F$5:$F$10</c:f>
              <c:numCache/>
            </c:numRef>
          </c:val>
        </c:ser>
        <c:axId val="1111105786"/>
        <c:axId val="606638893"/>
      </c:barChart>
      <c:catAx>
        <c:axId val="111110578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606638893"/>
      </c:catAx>
      <c:valAx>
        <c:axId val="60663889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111105786"/>
      </c:valAx>
    </c:plotArea>
    <c:legend>
      <c:legendPos val="r"/>
      <c:overlay val="0"/>
      <c:txPr>
        <a:bodyPr/>
        <a:lstStyle/>
        <a:p>
          <a:pPr lvl="0">
            <a:defRPr b="0" i="0">
              <a:solidFill>
                <a:srgbClr val="1A1A1A"/>
              </a:solidFill>
              <a:latin typeface="+mn-lt"/>
            </a:defRPr>
          </a:pPr>
        </a:p>
      </c:txPr>
    </c:legend>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Development</a:t>
            </a:r>
          </a:p>
        </c:rich>
      </c:tx>
      <c:overlay val="0"/>
    </c:title>
    <c:plotArea>
      <c:layout/>
      <c:barChart>
        <c:barDir val="col"/>
        <c:ser>
          <c:idx val="0"/>
          <c:order val="0"/>
          <c:tx>
            <c:strRef>
              <c:f>'Question 13'!$B$33</c:f>
            </c:strRef>
          </c:tx>
          <c:spPr>
            <a:solidFill>
              <a:srgbClr val="00BF6F"/>
            </a:solidFill>
            <a:ln cmpd="sng">
              <a:solidFill>
                <a:srgbClr val="000000"/>
              </a:solidFill>
            </a:ln>
          </c:spPr>
          <c:cat>
            <c:strRef>
              <c:f>'Question 13'!$A$34:$A$39</c:f>
            </c:strRef>
          </c:cat>
          <c:val>
            <c:numRef>
              <c:f>'Question 13'!$B$34:$B$39</c:f>
              <c:numCache/>
            </c:numRef>
          </c:val>
        </c:ser>
        <c:ser>
          <c:idx val="1"/>
          <c:order val="1"/>
          <c:tx>
            <c:strRef>
              <c:f>'Question 13'!$D$33</c:f>
            </c:strRef>
          </c:tx>
          <c:spPr>
            <a:solidFill>
              <a:srgbClr val="507CB6"/>
            </a:solidFill>
            <a:ln cmpd="sng">
              <a:solidFill>
                <a:srgbClr val="000000"/>
              </a:solidFill>
            </a:ln>
          </c:spPr>
          <c:cat>
            <c:strRef>
              <c:f>'Question 13'!$A$34:$A$39</c:f>
            </c:strRef>
          </c:cat>
          <c:val>
            <c:numRef>
              <c:f>'Question 13'!$D$34:$D$39</c:f>
              <c:numCache/>
            </c:numRef>
          </c:val>
        </c:ser>
        <c:ser>
          <c:idx val="2"/>
          <c:order val="2"/>
          <c:tx>
            <c:strRef>
              <c:f>'Question 13'!$F$33</c:f>
            </c:strRef>
          </c:tx>
          <c:spPr>
            <a:solidFill>
              <a:srgbClr val="F9BE00"/>
            </a:solidFill>
            <a:ln cmpd="sng">
              <a:solidFill>
                <a:srgbClr val="000000"/>
              </a:solidFill>
            </a:ln>
          </c:spPr>
          <c:cat>
            <c:strRef>
              <c:f>'Question 13'!$A$34:$A$39</c:f>
            </c:strRef>
          </c:cat>
          <c:val>
            <c:numRef>
              <c:f>'Question 13'!$F$34:$F$39</c:f>
              <c:numCache/>
            </c:numRef>
          </c:val>
        </c:ser>
        <c:axId val="821371932"/>
        <c:axId val="704430289"/>
      </c:barChart>
      <c:catAx>
        <c:axId val="82137193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704430289"/>
      </c:catAx>
      <c:valAx>
        <c:axId val="70443028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821371932"/>
      </c:valAx>
    </c:plotArea>
    <c:legend>
      <c:legendPos val="r"/>
      <c:overlay val="0"/>
      <c:txPr>
        <a:bodyPr/>
        <a:lstStyle/>
        <a:p>
          <a:pPr lvl="0">
            <a:defRPr b="0" i="0">
              <a:solidFill>
                <a:srgbClr val="1A1A1A"/>
              </a:solidFill>
              <a:latin typeface="+mn-lt"/>
            </a:defRPr>
          </a:pPr>
        </a:p>
      </c:txPr>
    </c:legend>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Test</a:t>
            </a:r>
          </a:p>
        </c:rich>
      </c:tx>
      <c:overlay val="0"/>
    </c:title>
    <c:plotArea>
      <c:layout/>
      <c:barChart>
        <c:barDir val="col"/>
        <c:ser>
          <c:idx val="0"/>
          <c:order val="0"/>
          <c:tx>
            <c:strRef>
              <c:f>'Question 13'!$B$62</c:f>
            </c:strRef>
          </c:tx>
          <c:spPr>
            <a:solidFill>
              <a:srgbClr val="00BF6F"/>
            </a:solidFill>
            <a:ln cmpd="sng">
              <a:solidFill>
                <a:srgbClr val="000000"/>
              </a:solidFill>
            </a:ln>
          </c:spPr>
          <c:cat>
            <c:strRef>
              <c:f>'Question 13'!$A$63:$A$68</c:f>
            </c:strRef>
          </c:cat>
          <c:val>
            <c:numRef>
              <c:f>'Question 13'!$B$63:$B$68</c:f>
              <c:numCache/>
            </c:numRef>
          </c:val>
        </c:ser>
        <c:ser>
          <c:idx val="1"/>
          <c:order val="1"/>
          <c:tx>
            <c:strRef>
              <c:f>'Question 13'!$D$62</c:f>
            </c:strRef>
          </c:tx>
          <c:spPr>
            <a:solidFill>
              <a:srgbClr val="507CB6"/>
            </a:solidFill>
            <a:ln cmpd="sng">
              <a:solidFill>
                <a:srgbClr val="000000"/>
              </a:solidFill>
            </a:ln>
          </c:spPr>
          <c:cat>
            <c:strRef>
              <c:f>'Question 13'!$A$63:$A$68</c:f>
            </c:strRef>
          </c:cat>
          <c:val>
            <c:numRef>
              <c:f>'Question 13'!$D$63:$D$68</c:f>
              <c:numCache/>
            </c:numRef>
          </c:val>
        </c:ser>
        <c:ser>
          <c:idx val="2"/>
          <c:order val="2"/>
          <c:tx>
            <c:strRef>
              <c:f>'Question 13'!$F$62</c:f>
            </c:strRef>
          </c:tx>
          <c:spPr>
            <a:solidFill>
              <a:srgbClr val="F9BE00"/>
            </a:solidFill>
            <a:ln cmpd="sng">
              <a:solidFill>
                <a:srgbClr val="000000"/>
              </a:solidFill>
            </a:ln>
          </c:spPr>
          <c:cat>
            <c:strRef>
              <c:f>'Question 13'!$A$63:$A$68</c:f>
            </c:strRef>
          </c:cat>
          <c:val>
            <c:numRef>
              <c:f>'Question 13'!$F$63:$F$68</c:f>
              <c:numCache/>
            </c:numRef>
          </c:val>
        </c:ser>
        <c:axId val="1283839349"/>
        <c:axId val="915210735"/>
      </c:barChart>
      <c:catAx>
        <c:axId val="128383934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915210735"/>
      </c:catAx>
      <c:valAx>
        <c:axId val="91521073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283839349"/>
      </c:valAx>
    </c:plotArea>
    <c:legend>
      <c:legendPos val="r"/>
      <c:overlay val="0"/>
      <c:txPr>
        <a:bodyPr/>
        <a:lstStyle/>
        <a:p>
          <a:pPr lvl="0">
            <a:defRPr b="0" i="0">
              <a:solidFill>
                <a:srgbClr val="1A1A1A"/>
              </a:solidFill>
              <a:latin typeface="+mn-lt"/>
            </a:defRPr>
          </a:pPr>
        </a:p>
      </c:txPr>
    </c:legend>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Production</a:t>
            </a:r>
          </a:p>
        </c:rich>
      </c:tx>
      <c:overlay val="0"/>
    </c:title>
    <c:plotArea>
      <c:layout/>
      <c:barChart>
        <c:barDir val="col"/>
        <c:ser>
          <c:idx val="0"/>
          <c:order val="0"/>
          <c:tx>
            <c:strRef>
              <c:f>'Question 13'!$B$91</c:f>
            </c:strRef>
          </c:tx>
          <c:spPr>
            <a:solidFill>
              <a:srgbClr val="00BF6F"/>
            </a:solidFill>
            <a:ln cmpd="sng">
              <a:solidFill>
                <a:srgbClr val="000000"/>
              </a:solidFill>
            </a:ln>
          </c:spPr>
          <c:cat>
            <c:strRef>
              <c:f>'Question 13'!$A$92:$A$97</c:f>
            </c:strRef>
          </c:cat>
          <c:val>
            <c:numRef>
              <c:f>'Question 13'!$B$92:$B$97</c:f>
              <c:numCache/>
            </c:numRef>
          </c:val>
        </c:ser>
        <c:ser>
          <c:idx val="1"/>
          <c:order val="1"/>
          <c:tx>
            <c:strRef>
              <c:f>'Question 13'!$D$91</c:f>
            </c:strRef>
          </c:tx>
          <c:spPr>
            <a:solidFill>
              <a:srgbClr val="507CB6"/>
            </a:solidFill>
            <a:ln cmpd="sng">
              <a:solidFill>
                <a:srgbClr val="000000"/>
              </a:solidFill>
            </a:ln>
          </c:spPr>
          <c:cat>
            <c:strRef>
              <c:f>'Question 13'!$A$92:$A$97</c:f>
            </c:strRef>
          </c:cat>
          <c:val>
            <c:numRef>
              <c:f>'Question 13'!$D$92:$D$97</c:f>
              <c:numCache/>
            </c:numRef>
          </c:val>
        </c:ser>
        <c:ser>
          <c:idx val="2"/>
          <c:order val="2"/>
          <c:tx>
            <c:strRef>
              <c:f>'Question 13'!$F$91</c:f>
            </c:strRef>
          </c:tx>
          <c:spPr>
            <a:solidFill>
              <a:srgbClr val="F9BE00"/>
            </a:solidFill>
            <a:ln cmpd="sng">
              <a:solidFill>
                <a:srgbClr val="000000"/>
              </a:solidFill>
            </a:ln>
          </c:spPr>
          <c:cat>
            <c:strRef>
              <c:f>'Question 13'!$A$92:$A$97</c:f>
            </c:strRef>
          </c:cat>
          <c:val>
            <c:numRef>
              <c:f>'Question 13'!$F$92:$F$97</c:f>
              <c:numCache/>
            </c:numRef>
          </c:val>
        </c:ser>
        <c:axId val="365933414"/>
        <c:axId val="1253471327"/>
      </c:barChart>
      <c:catAx>
        <c:axId val="36593341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253471327"/>
      </c:catAx>
      <c:valAx>
        <c:axId val="125347132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365933414"/>
      </c:valAx>
    </c:plotArea>
    <c:legend>
      <c:legendPos val="r"/>
      <c:overlay val="0"/>
      <c:txPr>
        <a:bodyPr/>
        <a:lstStyle/>
        <a:p>
          <a:pPr lvl="0">
            <a:defRPr b="0" i="0">
              <a:solidFill>
                <a:srgbClr val="1A1A1A"/>
              </a:solidFill>
              <a:latin typeface="+mn-lt"/>
            </a:defRPr>
          </a:pPr>
        </a:p>
      </c:txPr>
    </c:legend>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How many containers does your company/organization typically run?</a:t>
            </a:r>
          </a:p>
        </c:rich>
      </c:tx>
      <c:overlay val="0"/>
    </c:title>
    <c:plotArea>
      <c:layout/>
      <c:barChart>
        <c:barDir val="col"/>
        <c:ser>
          <c:idx val="0"/>
          <c:order val="0"/>
          <c:tx>
            <c:strRef>
              <c:f>'Question 14'!$B$3</c:f>
            </c:strRef>
          </c:tx>
          <c:spPr>
            <a:solidFill>
              <a:srgbClr val="00BF6F"/>
            </a:solidFill>
            <a:ln cmpd="sng">
              <a:solidFill>
                <a:srgbClr val="000000"/>
              </a:solidFill>
            </a:ln>
          </c:spPr>
          <c:cat>
            <c:strRef>
              <c:f>'Question 14'!$A$4:$A$9</c:f>
            </c:strRef>
          </c:cat>
          <c:val>
            <c:numRef>
              <c:f>'Question 14'!$B$4:$B$9</c:f>
              <c:numCache/>
            </c:numRef>
          </c:val>
        </c:ser>
        <c:ser>
          <c:idx val="1"/>
          <c:order val="1"/>
          <c:tx>
            <c:strRef>
              <c:f>'Question 14'!$D$3</c:f>
            </c:strRef>
          </c:tx>
          <c:spPr>
            <a:solidFill>
              <a:srgbClr val="507CB6"/>
            </a:solidFill>
            <a:ln cmpd="sng">
              <a:solidFill>
                <a:srgbClr val="000000"/>
              </a:solidFill>
            </a:ln>
          </c:spPr>
          <c:cat>
            <c:strRef>
              <c:f>'Question 14'!$A$4:$A$9</c:f>
            </c:strRef>
          </c:cat>
          <c:val>
            <c:numRef>
              <c:f>'Question 14'!$D$4:$D$9</c:f>
              <c:numCache/>
            </c:numRef>
          </c:val>
        </c:ser>
        <c:ser>
          <c:idx val="2"/>
          <c:order val="2"/>
          <c:tx>
            <c:strRef>
              <c:f>'Question 14'!$F$3</c:f>
            </c:strRef>
          </c:tx>
          <c:spPr>
            <a:solidFill>
              <a:srgbClr val="F9BE00"/>
            </a:solidFill>
            <a:ln cmpd="sng">
              <a:solidFill>
                <a:srgbClr val="000000"/>
              </a:solidFill>
            </a:ln>
          </c:spPr>
          <c:cat>
            <c:strRef>
              <c:f>'Question 14'!$A$4:$A$9</c:f>
            </c:strRef>
          </c:cat>
          <c:val>
            <c:numRef>
              <c:f>'Question 14'!$F$4:$F$9</c:f>
              <c:numCache/>
            </c:numRef>
          </c:val>
        </c:ser>
        <c:ser>
          <c:idx val="3"/>
          <c:order val="3"/>
          <c:tx>
            <c:strRef>
              <c:f>'Question 14'!$H$3</c:f>
            </c:strRef>
          </c:tx>
          <c:spPr>
            <a:solidFill>
              <a:srgbClr val="6BC8CD"/>
            </a:solidFill>
            <a:ln cmpd="sng">
              <a:solidFill>
                <a:srgbClr val="000000"/>
              </a:solidFill>
            </a:ln>
          </c:spPr>
          <c:cat>
            <c:strRef>
              <c:f>'Question 14'!$A$4:$A$9</c:f>
            </c:strRef>
          </c:cat>
          <c:val>
            <c:numRef>
              <c:f>'Question 14'!$H$4:$H$9</c:f>
              <c:numCache/>
            </c:numRef>
          </c:val>
        </c:ser>
        <c:ser>
          <c:idx val="4"/>
          <c:order val="4"/>
          <c:tx>
            <c:strRef>
              <c:f>'Question 14'!$J$3</c:f>
            </c:strRef>
          </c:tx>
          <c:spPr>
            <a:solidFill>
              <a:srgbClr val="FF8B4F"/>
            </a:solidFill>
            <a:ln cmpd="sng">
              <a:solidFill>
                <a:srgbClr val="000000"/>
              </a:solidFill>
            </a:ln>
          </c:spPr>
          <c:cat>
            <c:strRef>
              <c:f>'Question 14'!$A$4:$A$9</c:f>
            </c:strRef>
          </c:cat>
          <c:val>
            <c:numRef>
              <c:f>'Question 14'!$J$4:$J$9</c:f>
              <c:numCache/>
            </c:numRef>
          </c:val>
        </c:ser>
        <c:ser>
          <c:idx val="5"/>
          <c:order val="5"/>
          <c:tx>
            <c:strRef>
              <c:f>'Question 14'!$L$3</c:f>
            </c:strRef>
          </c:tx>
          <c:spPr>
            <a:solidFill>
              <a:srgbClr val="7D5E90"/>
            </a:solidFill>
            <a:ln cmpd="sng">
              <a:solidFill>
                <a:srgbClr val="000000"/>
              </a:solidFill>
            </a:ln>
          </c:spPr>
          <c:cat>
            <c:strRef>
              <c:f>'Question 14'!$A$4:$A$9</c:f>
            </c:strRef>
          </c:cat>
          <c:val>
            <c:numRef>
              <c:f>'Question 14'!$L$4:$L$9</c:f>
              <c:numCache/>
            </c:numRef>
          </c:val>
        </c:ser>
        <c:axId val="324826220"/>
        <c:axId val="547966551"/>
      </c:barChart>
      <c:catAx>
        <c:axId val="32482622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547966551"/>
      </c:catAx>
      <c:valAx>
        <c:axId val="54796655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324826220"/>
      </c:valAx>
    </c:plotArea>
    <c:legend>
      <c:legendPos val="r"/>
      <c:overlay val="0"/>
      <c:txPr>
        <a:bodyPr/>
        <a:lstStyle/>
        <a:p>
          <a:pPr lvl="0">
            <a:defRPr b="0" i="0">
              <a:solidFill>
                <a:srgbClr val="1A1A1A"/>
              </a:solidFill>
              <a:latin typeface="+mn-lt"/>
            </a:defRPr>
          </a:pPr>
        </a:p>
      </c:txPr>
    </c:legend>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What are your challenges in using / deploying containers? Please select all that apply.</a:t>
            </a:r>
          </a:p>
        </c:rich>
      </c:tx>
      <c:overlay val="0"/>
    </c:title>
    <c:plotArea>
      <c:layout/>
      <c:barChart>
        <c:barDir val="col"/>
        <c:ser>
          <c:idx val="0"/>
          <c:order val="0"/>
          <c:tx>
            <c:strRef>
              <c:f>'Question 15'!$B$3</c:f>
            </c:strRef>
          </c:tx>
          <c:spPr>
            <a:solidFill>
              <a:srgbClr val="00BF6F"/>
            </a:solidFill>
            <a:ln cmpd="sng">
              <a:solidFill>
                <a:srgbClr val="000000"/>
              </a:solidFill>
            </a:ln>
          </c:spPr>
          <c:cat>
            <c:strRef>
              <c:f>'Question 15'!$A$4:$A$9</c:f>
            </c:strRef>
          </c:cat>
          <c:val>
            <c:numRef>
              <c:f>'Question 15'!$B$4:$B$9</c:f>
              <c:numCache/>
            </c:numRef>
          </c:val>
        </c:ser>
        <c:ser>
          <c:idx val="1"/>
          <c:order val="1"/>
          <c:tx>
            <c:strRef>
              <c:f>'Question 15'!$D$3</c:f>
            </c:strRef>
          </c:tx>
          <c:spPr>
            <a:solidFill>
              <a:srgbClr val="507CB6"/>
            </a:solidFill>
            <a:ln cmpd="sng">
              <a:solidFill>
                <a:srgbClr val="000000"/>
              </a:solidFill>
            </a:ln>
          </c:spPr>
          <c:cat>
            <c:strRef>
              <c:f>'Question 15'!$A$4:$A$9</c:f>
            </c:strRef>
          </c:cat>
          <c:val>
            <c:numRef>
              <c:f>'Question 15'!$D$4:$D$9</c:f>
              <c:numCache/>
            </c:numRef>
          </c:val>
        </c:ser>
        <c:ser>
          <c:idx val="2"/>
          <c:order val="2"/>
          <c:tx>
            <c:strRef>
              <c:f>'Question 15'!$F$3</c:f>
            </c:strRef>
          </c:tx>
          <c:spPr>
            <a:solidFill>
              <a:srgbClr val="F9BE00"/>
            </a:solidFill>
            <a:ln cmpd="sng">
              <a:solidFill>
                <a:srgbClr val="000000"/>
              </a:solidFill>
            </a:ln>
          </c:spPr>
          <c:cat>
            <c:strRef>
              <c:f>'Question 15'!$A$4:$A$9</c:f>
            </c:strRef>
          </c:cat>
          <c:val>
            <c:numRef>
              <c:f>'Question 15'!$F$4:$F$9</c:f>
              <c:numCache/>
            </c:numRef>
          </c:val>
        </c:ser>
        <c:ser>
          <c:idx val="3"/>
          <c:order val="3"/>
          <c:tx>
            <c:strRef>
              <c:f>'Question 15'!$H$3</c:f>
            </c:strRef>
          </c:tx>
          <c:spPr>
            <a:solidFill>
              <a:srgbClr val="6BC8CD"/>
            </a:solidFill>
            <a:ln cmpd="sng">
              <a:solidFill>
                <a:srgbClr val="000000"/>
              </a:solidFill>
            </a:ln>
          </c:spPr>
          <c:cat>
            <c:strRef>
              <c:f>'Question 15'!$A$4:$A$9</c:f>
            </c:strRef>
          </c:cat>
          <c:val>
            <c:numRef>
              <c:f>'Question 15'!$H$4:$H$9</c:f>
              <c:numCache/>
            </c:numRef>
          </c:val>
        </c:ser>
        <c:ser>
          <c:idx val="4"/>
          <c:order val="4"/>
          <c:tx>
            <c:strRef>
              <c:f>'Question 15'!$J$3</c:f>
            </c:strRef>
          </c:tx>
          <c:spPr>
            <a:solidFill>
              <a:srgbClr val="FF8B4F"/>
            </a:solidFill>
            <a:ln cmpd="sng">
              <a:solidFill>
                <a:srgbClr val="000000"/>
              </a:solidFill>
            </a:ln>
          </c:spPr>
          <c:cat>
            <c:strRef>
              <c:f>'Question 15'!$A$4:$A$9</c:f>
            </c:strRef>
          </c:cat>
          <c:val>
            <c:numRef>
              <c:f>'Question 15'!$J$4:$J$9</c:f>
              <c:numCache/>
            </c:numRef>
          </c:val>
        </c:ser>
        <c:ser>
          <c:idx val="5"/>
          <c:order val="5"/>
          <c:tx>
            <c:strRef>
              <c:f>'Question 15'!$L$3</c:f>
            </c:strRef>
          </c:tx>
          <c:spPr>
            <a:solidFill>
              <a:srgbClr val="7D5E90"/>
            </a:solidFill>
            <a:ln cmpd="sng">
              <a:solidFill>
                <a:srgbClr val="000000"/>
              </a:solidFill>
            </a:ln>
          </c:spPr>
          <c:cat>
            <c:strRef>
              <c:f>'Question 15'!$A$4:$A$9</c:f>
            </c:strRef>
          </c:cat>
          <c:val>
            <c:numRef>
              <c:f>'Question 15'!$L$4:$L$9</c:f>
              <c:numCache/>
            </c:numRef>
          </c:val>
        </c:ser>
        <c:ser>
          <c:idx val="6"/>
          <c:order val="6"/>
          <c:tx>
            <c:strRef>
              <c:f>'Question 15'!$N$3</c:f>
            </c:strRef>
          </c:tx>
          <c:spPr>
            <a:solidFill>
              <a:srgbClr val="D25F90"/>
            </a:solidFill>
            <a:ln cmpd="sng">
              <a:solidFill>
                <a:srgbClr val="000000"/>
              </a:solidFill>
            </a:ln>
          </c:spPr>
          <c:cat>
            <c:strRef>
              <c:f>'Question 15'!$A$4:$A$9</c:f>
            </c:strRef>
          </c:cat>
          <c:val>
            <c:numRef>
              <c:f>'Question 15'!$N$4:$N$9</c:f>
              <c:numCache/>
            </c:numRef>
          </c:val>
        </c:ser>
        <c:ser>
          <c:idx val="7"/>
          <c:order val="7"/>
          <c:tx>
            <c:strRef>
              <c:f>'Question 15'!$P$3</c:f>
            </c:strRef>
          </c:tx>
          <c:spPr>
            <a:solidFill>
              <a:srgbClr val="C7B879"/>
            </a:solidFill>
            <a:ln cmpd="sng">
              <a:solidFill>
                <a:srgbClr val="000000"/>
              </a:solidFill>
            </a:ln>
          </c:spPr>
          <c:cat>
            <c:strRef>
              <c:f>'Question 15'!$A$4:$A$9</c:f>
            </c:strRef>
          </c:cat>
          <c:val>
            <c:numRef>
              <c:f>'Question 15'!$P$4:$P$9</c:f>
              <c:numCache/>
            </c:numRef>
          </c:val>
        </c:ser>
        <c:ser>
          <c:idx val="8"/>
          <c:order val="8"/>
          <c:tx>
            <c:strRef>
              <c:f>'Question 15'!$R$3</c:f>
            </c:strRef>
          </c:tx>
          <c:spPr>
            <a:solidFill>
              <a:srgbClr val="DB4D5C"/>
            </a:solidFill>
            <a:ln cmpd="sng">
              <a:solidFill>
                <a:srgbClr val="000000"/>
              </a:solidFill>
            </a:ln>
          </c:spPr>
          <c:cat>
            <c:strRef>
              <c:f>'Question 15'!$A$4:$A$9</c:f>
            </c:strRef>
          </c:cat>
          <c:val>
            <c:numRef>
              <c:f>'Question 15'!$R$4:$R$9</c:f>
              <c:numCache/>
            </c:numRef>
          </c:val>
        </c:ser>
        <c:ser>
          <c:idx val="9"/>
          <c:order val="9"/>
          <c:tx>
            <c:strRef>
              <c:f>'Question 15'!$T$3</c:f>
            </c:strRef>
          </c:tx>
          <c:spPr>
            <a:solidFill>
              <a:srgbClr val="768086"/>
            </a:solidFill>
            <a:ln cmpd="sng">
              <a:solidFill>
                <a:srgbClr val="000000"/>
              </a:solidFill>
            </a:ln>
          </c:spPr>
          <c:cat>
            <c:strRef>
              <c:f>'Question 15'!$A$4:$A$9</c:f>
            </c:strRef>
          </c:cat>
          <c:val>
            <c:numRef>
              <c:f>'Question 15'!$T$4:$T$9</c:f>
              <c:numCache/>
            </c:numRef>
          </c:val>
        </c:ser>
        <c:ser>
          <c:idx val="10"/>
          <c:order val="10"/>
          <c:tx>
            <c:strRef>
              <c:f>'Question 15'!$V$3</c:f>
            </c:strRef>
          </c:tx>
          <c:spPr>
            <a:solidFill>
              <a:schemeClr val="accent5"/>
            </a:solidFill>
            <a:ln cmpd="sng">
              <a:solidFill>
                <a:srgbClr val="000000"/>
              </a:solidFill>
            </a:ln>
          </c:spPr>
          <c:cat>
            <c:strRef>
              <c:f>'Question 15'!$A$4:$A$9</c:f>
            </c:strRef>
          </c:cat>
          <c:val>
            <c:numRef>
              <c:f>'Question 15'!$V$4:$V$9</c:f>
              <c:numCache/>
            </c:numRef>
          </c:val>
        </c:ser>
        <c:ser>
          <c:idx val="11"/>
          <c:order val="11"/>
          <c:tx>
            <c:strRef>
              <c:f>'Question 15'!$X$3</c:f>
            </c:strRef>
          </c:tx>
          <c:spPr>
            <a:solidFill>
              <a:schemeClr val="accent6"/>
            </a:solidFill>
            <a:ln cmpd="sng">
              <a:solidFill>
                <a:srgbClr val="000000"/>
              </a:solidFill>
            </a:ln>
          </c:spPr>
          <c:cat>
            <c:strRef>
              <c:f>'Question 15'!$A$4:$A$9</c:f>
            </c:strRef>
          </c:cat>
          <c:val>
            <c:numRef>
              <c:f>'Question 15'!$X$4:$X$9</c:f>
              <c:numCache/>
            </c:numRef>
          </c:val>
        </c:ser>
        <c:ser>
          <c:idx val="12"/>
          <c:order val="12"/>
          <c:tx>
            <c:strRef>
              <c:f>'Question 15'!$Z$3</c:f>
            </c:strRef>
          </c:tx>
          <c:spPr>
            <a:solidFill>
              <a:schemeClr val="accent1"/>
            </a:solidFill>
            <a:ln cmpd="sng">
              <a:solidFill>
                <a:srgbClr val="000000"/>
              </a:solidFill>
            </a:ln>
          </c:spPr>
          <c:cat>
            <c:strRef>
              <c:f>'Question 15'!$A$4:$A$9</c:f>
            </c:strRef>
          </c:cat>
          <c:val>
            <c:numRef>
              <c:f>'Question 15'!$Z$4:$Z$9</c:f>
              <c:numCache/>
            </c:numRef>
          </c:val>
        </c:ser>
        <c:ser>
          <c:idx val="13"/>
          <c:order val="13"/>
          <c:tx>
            <c:strRef>
              <c:f>'Question 15'!$AB$3</c:f>
            </c:strRef>
          </c:tx>
          <c:spPr>
            <a:solidFill>
              <a:schemeClr val="accent2"/>
            </a:solidFill>
            <a:ln cmpd="sng">
              <a:solidFill>
                <a:srgbClr val="000000"/>
              </a:solidFill>
            </a:ln>
          </c:spPr>
          <c:cat>
            <c:strRef>
              <c:f>'Question 15'!$A$4:$A$9</c:f>
            </c:strRef>
          </c:cat>
          <c:val>
            <c:numRef>
              <c:f>'Question 15'!$AB$4:$AB$9</c:f>
              <c:numCache/>
            </c:numRef>
          </c:val>
        </c:ser>
        <c:axId val="520413663"/>
        <c:axId val="1349910864"/>
      </c:barChart>
      <c:catAx>
        <c:axId val="52041366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349910864"/>
      </c:catAx>
      <c:valAx>
        <c:axId val="134991086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520413663"/>
      </c:valAx>
    </c:plotArea>
    <c:legend>
      <c:legendPos val="r"/>
      <c:overlay val="0"/>
      <c:txPr>
        <a:bodyPr/>
        <a:lstStyle/>
        <a:p>
          <a:pPr lvl="0">
            <a:defRPr b="0" i="0">
              <a:solidFill>
                <a:srgbClr val="1A1A1A"/>
              </a:solidFill>
              <a:latin typeface="+mn-lt"/>
            </a:defRPr>
          </a:pPr>
        </a:p>
      </c:txPr>
    </c:legend>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Are you using Kubernetes?</a:t>
            </a:r>
          </a:p>
        </c:rich>
      </c:tx>
      <c:overlay val="0"/>
    </c:title>
    <c:plotArea>
      <c:layout/>
      <c:barChart>
        <c:barDir val="col"/>
        <c:ser>
          <c:idx val="0"/>
          <c:order val="0"/>
          <c:tx>
            <c:strRef>
              <c:f>'Question 16'!$B$3</c:f>
            </c:strRef>
          </c:tx>
          <c:spPr>
            <a:solidFill>
              <a:srgbClr val="00BF6F"/>
            </a:solidFill>
            <a:ln cmpd="sng">
              <a:solidFill>
                <a:srgbClr val="000000"/>
              </a:solidFill>
            </a:ln>
          </c:spPr>
          <c:cat>
            <c:strRef>
              <c:f>'Question 16'!$A$4:$A$9</c:f>
            </c:strRef>
          </c:cat>
          <c:val>
            <c:numRef>
              <c:f>'Question 16'!$B$4:$B$9</c:f>
              <c:numCache/>
            </c:numRef>
          </c:val>
        </c:ser>
        <c:ser>
          <c:idx val="1"/>
          <c:order val="1"/>
          <c:tx>
            <c:strRef>
              <c:f>'Question 16'!$D$3</c:f>
            </c:strRef>
          </c:tx>
          <c:spPr>
            <a:solidFill>
              <a:srgbClr val="507CB6"/>
            </a:solidFill>
            <a:ln cmpd="sng">
              <a:solidFill>
                <a:srgbClr val="000000"/>
              </a:solidFill>
            </a:ln>
          </c:spPr>
          <c:cat>
            <c:strRef>
              <c:f>'Question 16'!$A$4:$A$9</c:f>
            </c:strRef>
          </c:cat>
          <c:val>
            <c:numRef>
              <c:f>'Question 16'!$D$4:$D$9</c:f>
              <c:numCache/>
            </c:numRef>
          </c:val>
        </c:ser>
        <c:ser>
          <c:idx val="2"/>
          <c:order val="2"/>
          <c:tx>
            <c:strRef>
              <c:f>'Question 16'!$F$3</c:f>
            </c:strRef>
          </c:tx>
          <c:spPr>
            <a:solidFill>
              <a:srgbClr val="F9BE00"/>
            </a:solidFill>
            <a:ln cmpd="sng">
              <a:solidFill>
                <a:srgbClr val="000000"/>
              </a:solidFill>
            </a:ln>
          </c:spPr>
          <c:cat>
            <c:strRef>
              <c:f>'Question 16'!$A$4:$A$9</c:f>
            </c:strRef>
          </c:cat>
          <c:val>
            <c:numRef>
              <c:f>'Question 16'!$F$4:$F$9</c:f>
              <c:numCache/>
            </c:numRef>
          </c:val>
        </c:ser>
        <c:ser>
          <c:idx val="3"/>
          <c:order val="3"/>
          <c:tx>
            <c:strRef>
              <c:f>'Question 16'!$H$3</c:f>
            </c:strRef>
          </c:tx>
          <c:spPr>
            <a:solidFill>
              <a:srgbClr val="6BC8CD"/>
            </a:solidFill>
            <a:ln cmpd="sng">
              <a:solidFill>
                <a:srgbClr val="000000"/>
              </a:solidFill>
            </a:ln>
          </c:spPr>
          <c:cat>
            <c:strRef>
              <c:f>'Question 16'!$A$4:$A$9</c:f>
            </c:strRef>
          </c:cat>
          <c:val>
            <c:numRef>
              <c:f>'Question 16'!$H$4:$H$9</c:f>
              <c:numCache/>
            </c:numRef>
          </c:val>
        </c:ser>
        <c:ser>
          <c:idx val="4"/>
          <c:order val="4"/>
          <c:tx>
            <c:strRef>
              <c:f>'Question 16'!$J$3</c:f>
            </c:strRef>
          </c:tx>
          <c:spPr>
            <a:solidFill>
              <a:srgbClr val="FF8B4F"/>
            </a:solidFill>
            <a:ln cmpd="sng">
              <a:solidFill>
                <a:srgbClr val="000000"/>
              </a:solidFill>
            </a:ln>
          </c:spPr>
          <c:cat>
            <c:strRef>
              <c:f>'Question 16'!$A$4:$A$9</c:f>
            </c:strRef>
          </c:cat>
          <c:val>
            <c:numRef>
              <c:f>'Question 16'!$J$4:$J$9</c:f>
              <c:numCache/>
            </c:numRef>
          </c:val>
        </c:ser>
        <c:axId val="651567735"/>
        <c:axId val="1685756940"/>
      </c:barChart>
      <c:catAx>
        <c:axId val="65156773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685756940"/>
      </c:catAx>
      <c:valAx>
        <c:axId val="168575694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651567735"/>
      </c:valAx>
    </c:plotArea>
    <c:legend>
      <c:legendPos val="r"/>
      <c:overlay val="0"/>
      <c:txPr>
        <a:bodyPr/>
        <a:lstStyle/>
        <a:p>
          <a:pPr lvl="0">
            <a:defRPr b="0" i="0">
              <a:solidFill>
                <a:srgbClr val="1A1A1A"/>
              </a:solidFill>
              <a:latin typeface="+mn-lt"/>
            </a:defRPr>
          </a:pPr>
        </a:p>
      </c:txPr>
    </c:legend>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Are you part of CNCF's End User Community? End users use cloud native technologies internally and do not sell any cloud native services externally.</a:t>
            </a:r>
          </a:p>
        </c:rich>
      </c:tx>
      <c:overlay val="0"/>
    </c:title>
    <c:plotArea>
      <c:layout/>
      <c:barChart>
        <c:barDir val="col"/>
        <c:ser>
          <c:idx val="0"/>
          <c:order val="0"/>
          <c:tx>
            <c:strRef>
              <c:f>'Question 2'!$B$3</c:f>
            </c:strRef>
          </c:tx>
          <c:spPr>
            <a:solidFill>
              <a:srgbClr val="00BF6F"/>
            </a:solidFill>
            <a:ln cmpd="sng">
              <a:solidFill>
                <a:srgbClr val="000000"/>
              </a:solidFill>
            </a:ln>
          </c:spPr>
          <c:cat>
            <c:strRef>
              <c:f>'Question 2'!$A$4:$A$9</c:f>
            </c:strRef>
          </c:cat>
          <c:val>
            <c:numRef>
              <c:f>'Question 2'!$B$4:$B$9</c:f>
              <c:numCache/>
            </c:numRef>
          </c:val>
        </c:ser>
        <c:ser>
          <c:idx val="1"/>
          <c:order val="1"/>
          <c:tx>
            <c:strRef>
              <c:f>'Question 2'!$D$3</c:f>
            </c:strRef>
          </c:tx>
          <c:spPr>
            <a:solidFill>
              <a:srgbClr val="507CB6"/>
            </a:solidFill>
            <a:ln cmpd="sng">
              <a:solidFill>
                <a:srgbClr val="000000"/>
              </a:solidFill>
            </a:ln>
          </c:spPr>
          <c:cat>
            <c:strRef>
              <c:f>'Question 2'!$A$4:$A$9</c:f>
            </c:strRef>
          </c:cat>
          <c:val>
            <c:numRef>
              <c:f>'Question 2'!$D$4:$D$9</c:f>
              <c:numCache/>
            </c:numRef>
          </c:val>
        </c:ser>
        <c:ser>
          <c:idx val="2"/>
          <c:order val="2"/>
          <c:tx>
            <c:strRef>
              <c:f>'Question 2'!$F$3</c:f>
            </c:strRef>
          </c:tx>
          <c:spPr>
            <a:solidFill>
              <a:srgbClr val="F9BE00"/>
            </a:solidFill>
            <a:ln cmpd="sng">
              <a:solidFill>
                <a:srgbClr val="000000"/>
              </a:solidFill>
            </a:ln>
          </c:spPr>
          <c:cat>
            <c:strRef>
              <c:f>'Question 2'!$A$4:$A$9</c:f>
            </c:strRef>
          </c:cat>
          <c:val>
            <c:numRef>
              <c:f>'Question 2'!$F$4:$F$9</c:f>
              <c:numCache/>
            </c:numRef>
          </c:val>
        </c:ser>
        <c:axId val="1780463050"/>
        <c:axId val="1525853779"/>
      </c:barChart>
      <c:catAx>
        <c:axId val="178046305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525853779"/>
      </c:catAx>
      <c:valAx>
        <c:axId val="152585377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780463050"/>
      </c:valAx>
    </c:plotArea>
    <c:legend>
      <c:legendPos val="r"/>
      <c:overlay val="0"/>
      <c:txPr>
        <a:bodyPr/>
        <a:lstStyle/>
        <a:p>
          <a:pPr lvl="0">
            <a:defRPr b="0" i="0">
              <a:solidFill>
                <a:srgbClr val="1A1A1A"/>
              </a:solidFill>
              <a:latin typeface="+mn-lt"/>
            </a:defRPr>
          </a:pPr>
        </a:p>
      </c:txPr>
    </c:legend>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If you use Kubernetes, how many production clusters do you have?</a:t>
            </a:r>
          </a:p>
        </c:rich>
      </c:tx>
      <c:overlay val="0"/>
    </c:title>
    <c:plotArea>
      <c:layout/>
      <c:barChart>
        <c:barDir val="col"/>
        <c:ser>
          <c:idx val="0"/>
          <c:order val="0"/>
          <c:tx>
            <c:strRef>
              <c:f>'Question 17'!$B$3</c:f>
            </c:strRef>
          </c:tx>
          <c:spPr>
            <a:solidFill>
              <a:srgbClr val="00BF6F"/>
            </a:solidFill>
            <a:ln cmpd="sng">
              <a:solidFill>
                <a:srgbClr val="000000"/>
              </a:solidFill>
            </a:ln>
          </c:spPr>
          <c:cat>
            <c:strRef>
              <c:f>'Question 17'!$A$4:$A$9</c:f>
            </c:strRef>
          </c:cat>
          <c:val>
            <c:numRef>
              <c:f>'Question 17'!$B$4:$B$9</c:f>
              <c:numCache/>
            </c:numRef>
          </c:val>
        </c:ser>
        <c:ser>
          <c:idx val="1"/>
          <c:order val="1"/>
          <c:tx>
            <c:strRef>
              <c:f>'Question 17'!$D$3</c:f>
            </c:strRef>
          </c:tx>
          <c:spPr>
            <a:solidFill>
              <a:srgbClr val="507CB6"/>
            </a:solidFill>
            <a:ln cmpd="sng">
              <a:solidFill>
                <a:srgbClr val="000000"/>
              </a:solidFill>
            </a:ln>
          </c:spPr>
          <c:cat>
            <c:strRef>
              <c:f>'Question 17'!$A$4:$A$9</c:f>
            </c:strRef>
          </c:cat>
          <c:val>
            <c:numRef>
              <c:f>'Question 17'!$D$4:$D$9</c:f>
              <c:numCache/>
            </c:numRef>
          </c:val>
        </c:ser>
        <c:ser>
          <c:idx val="2"/>
          <c:order val="2"/>
          <c:tx>
            <c:strRef>
              <c:f>'Question 17'!$F$3</c:f>
            </c:strRef>
          </c:tx>
          <c:spPr>
            <a:solidFill>
              <a:srgbClr val="F9BE00"/>
            </a:solidFill>
            <a:ln cmpd="sng">
              <a:solidFill>
                <a:srgbClr val="000000"/>
              </a:solidFill>
            </a:ln>
          </c:spPr>
          <c:cat>
            <c:strRef>
              <c:f>'Question 17'!$A$4:$A$9</c:f>
            </c:strRef>
          </c:cat>
          <c:val>
            <c:numRef>
              <c:f>'Question 17'!$F$4:$F$9</c:f>
              <c:numCache/>
            </c:numRef>
          </c:val>
        </c:ser>
        <c:ser>
          <c:idx val="3"/>
          <c:order val="3"/>
          <c:tx>
            <c:strRef>
              <c:f>'Question 17'!$H$3</c:f>
            </c:strRef>
          </c:tx>
          <c:spPr>
            <a:solidFill>
              <a:srgbClr val="6BC8CD"/>
            </a:solidFill>
            <a:ln cmpd="sng">
              <a:solidFill>
                <a:srgbClr val="000000"/>
              </a:solidFill>
            </a:ln>
          </c:spPr>
          <c:cat>
            <c:strRef>
              <c:f>'Question 17'!$A$4:$A$9</c:f>
            </c:strRef>
          </c:cat>
          <c:val>
            <c:numRef>
              <c:f>'Question 17'!$H$4:$H$9</c:f>
              <c:numCache/>
            </c:numRef>
          </c:val>
        </c:ser>
        <c:ser>
          <c:idx val="4"/>
          <c:order val="4"/>
          <c:tx>
            <c:strRef>
              <c:f>'Question 17'!$J$3</c:f>
            </c:strRef>
          </c:tx>
          <c:spPr>
            <a:solidFill>
              <a:srgbClr val="FF8B4F"/>
            </a:solidFill>
            <a:ln cmpd="sng">
              <a:solidFill>
                <a:srgbClr val="000000"/>
              </a:solidFill>
            </a:ln>
          </c:spPr>
          <c:cat>
            <c:strRef>
              <c:f>'Question 17'!$A$4:$A$9</c:f>
            </c:strRef>
          </c:cat>
          <c:val>
            <c:numRef>
              <c:f>'Question 17'!$J$4:$J$9</c:f>
              <c:numCache/>
            </c:numRef>
          </c:val>
        </c:ser>
        <c:ser>
          <c:idx val="5"/>
          <c:order val="5"/>
          <c:tx>
            <c:strRef>
              <c:f>'Question 17'!$L$3</c:f>
            </c:strRef>
          </c:tx>
          <c:spPr>
            <a:solidFill>
              <a:srgbClr val="7D5E90"/>
            </a:solidFill>
            <a:ln cmpd="sng">
              <a:solidFill>
                <a:srgbClr val="000000"/>
              </a:solidFill>
            </a:ln>
          </c:spPr>
          <c:cat>
            <c:strRef>
              <c:f>'Question 17'!$A$4:$A$9</c:f>
            </c:strRef>
          </c:cat>
          <c:val>
            <c:numRef>
              <c:f>'Question 17'!$L$4:$L$9</c:f>
              <c:numCache/>
            </c:numRef>
          </c:val>
        </c:ser>
        <c:ser>
          <c:idx val="6"/>
          <c:order val="6"/>
          <c:tx>
            <c:strRef>
              <c:f>'Question 17'!$N$3</c:f>
            </c:strRef>
          </c:tx>
          <c:spPr>
            <a:solidFill>
              <a:srgbClr val="D25F90"/>
            </a:solidFill>
            <a:ln cmpd="sng">
              <a:solidFill>
                <a:srgbClr val="000000"/>
              </a:solidFill>
            </a:ln>
          </c:spPr>
          <c:cat>
            <c:strRef>
              <c:f>'Question 17'!$A$4:$A$9</c:f>
            </c:strRef>
          </c:cat>
          <c:val>
            <c:numRef>
              <c:f>'Question 17'!$N$4:$N$9</c:f>
              <c:numCache/>
            </c:numRef>
          </c:val>
        </c:ser>
        <c:axId val="836979994"/>
        <c:axId val="1562230770"/>
      </c:barChart>
      <c:catAx>
        <c:axId val="83697999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562230770"/>
      </c:catAx>
      <c:valAx>
        <c:axId val="156223077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836979994"/>
      </c:valAx>
    </c:plotArea>
    <c:legend>
      <c:legendPos val="r"/>
      <c:overlay val="0"/>
      <c:txPr>
        <a:bodyPr/>
        <a:lstStyle/>
        <a:p>
          <a:pPr lvl="0">
            <a:defRPr b="0" i="0">
              <a:solidFill>
                <a:srgbClr val="1A1A1A"/>
              </a:solidFill>
              <a:latin typeface="+mn-lt"/>
            </a:defRPr>
          </a:pPr>
        </a:p>
      </c:txPr>
    </c:legend>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If you use Kubernetes, how do you separate your applications? Please select all that apply.</a:t>
            </a:r>
          </a:p>
        </c:rich>
      </c:tx>
      <c:overlay val="0"/>
    </c:title>
    <c:plotArea>
      <c:layout/>
      <c:barChart>
        <c:barDir val="col"/>
        <c:ser>
          <c:idx val="0"/>
          <c:order val="0"/>
          <c:tx>
            <c:strRef>
              <c:f>'Question 18'!$B$3</c:f>
            </c:strRef>
          </c:tx>
          <c:spPr>
            <a:solidFill>
              <a:srgbClr val="00BF6F"/>
            </a:solidFill>
            <a:ln cmpd="sng">
              <a:solidFill>
                <a:srgbClr val="000000"/>
              </a:solidFill>
            </a:ln>
          </c:spPr>
          <c:cat>
            <c:strRef>
              <c:f>'Question 18'!$A$4:$A$9</c:f>
            </c:strRef>
          </c:cat>
          <c:val>
            <c:numRef>
              <c:f>'Question 18'!$B$4:$B$9</c:f>
              <c:numCache/>
            </c:numRef>
          </c:val>
        </c:ser>
        <c:ser>
          <c:idx val="1"/>
          <c:order val="1"/>
          <c:tx>
            <c:strRef>
              <c:f>'Question 18'!$D$3</c:f>
            </c:strRef>
          </c:tx>
          <c:spPr>
            <a:solidFill>
              <a:srgbClr val="507CB6"/>
            </a:solidFill>
            <a:ln cmpd="sng">
              <a:solidFill>
                <a:srgbClr val="000000"/>
              </a:solidFill>
            </a:ln>
          </c:spPr>
          <c:cat>
            <c:strRef>
              <c:f>'Question 18'!$A$4:$A$9</c:f>
            </c:strRef>
          </c:cat>
          <c:val>
            <c:numRef>
              <c:f>'Question 18'!$D$4:$D$9</c:f>
              <c:numCache/>
            </c:numRef>
          </c:val>
        </c:ser>
        <c:ser>
          <c:idx val="2"/>
          <c:order val="2"/>
          <c:tx>
            <c:strRef>
              <c:f>'Question 18'!$F$3</c:f>
            </c:strRef>
          </c:tx>
          <c:spPr>
            <a:solidFill>
              <a:srgbClr val="F9BE00"/>
            </a:solidFill>
            <a:ln cmpd="sng">
              <a:solidFill>
                <a:srgbClr val="000000"/>
              </a:solidFill>
            </a:ln>
          </c:spPr>
          <c:cat>
            <c:strRef>
              <c:f>'Question 18'!$A$4:$A$9</c:f>
            </c:strRef>
          </c:cat>
          <c:val>
            <c:numRef>
              <c:f>'Question 18'!$F$4:$F$9</c:f>
              <c:numCache/>
            </c:numRef>
          </c:val>
        </c:ser>
        <c:ser>
          <c:idx val="3"/>
          <c:order val="3"/>
          <c:tx>
            <c:strRef>
              <c:f>'Question 18'!$H$3</c:f>
            </c:strRef>
          </c:tx>
          <c:spPr>
            <a:solidFill>
              <a:srgbClr val="6BC8CD"/>
            </a:solidFill>
            <a:ln cmpd="sng">
              <a:solidFill>
                <a:srgbClr val="000000"/>
              </a:solidFill>
            </a:ln>
          </c:spPr>
          <c:cat>
            <c:strRef>
              <c:f>'Question 18'!$A$4:$A$9</c:f>
            </c:strRef>
          </c:cat>
          <c:val>
            <c:numRef>
              <c:f>'Question 18'!$H$4:$H$9</c:f>
              <c:numCache/>
            </c:numRef>
          </c:val>
        </c:ser>
        <c:ser>
          <c:idx val="4"/>
          <c:order val="4"/>
          <c:tx>
            <c:strRef>
              <c:f>'Question 18'!$J$3</c:f>
            </c:strRef>
          </c:tx>
          <c:spPr>
            <a:solidFill>
              <a:srgbClr val="FF8B4F"/>
            </a:solidFill>
            <a:ln cmpd="sng">
              <a:solidFill>
                <a:srgbClr val="000000"/>
              </a:solidFill>
            </a:ln>
          </c:spPr>
          <c:cat>
            <c:strRef>
              <c:f>'Question 18'!$A$4:$A$9</c:f>
            </c:strRef>
          </c:cat>
          <c:val>
            <c:numRef>
              <c:f>'Question 18'!$J$4:$J$9</c:f>
              <c:numCache/>
            </c:numRef>
          </c:val>
        </c:ser>
        <c:axId val="1530717826"/>
        <c:axId val="1521134977"/>
      </c:barChart>
      <c:catAx>
        <c:axId val="15307178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521134977"/>
      </c:catAx>
      <c:valAx>
        <c:axId val="152113497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530717826"/>
      </c:valAx>
    </c:plotArea>
    <c:legend>
      <c:legendPos val="r"/>
      <c:overlay val="0"/>
      <c:txPr>
        <a:bodyPr/>
        <a:lstStyle/>
        <a:p>
          <a:pPr lvl="0">
            <a:defRPr b="0" i="0">
              <a:solidFill>
                <a:srgbClr val="1A1A1A"/>
              </a:solidFill>
              <a:latin typeface="+mn-lt"/>
            </a:defRPr>
          </a:pPr>
        </a:p>
      </c:txPr>
    </c:legend>
  </c:chart>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If you use Kubernetes in an organization with multiple teams, how do you separate them? Please select all that apply.</a:t>
            </a:r>
          </a:p>
        </c:rich>
      </c:tx>
      <c:overlay val="0"/>
    </c:title>
    <c:plotArea>
      <c:layout/>
      <c:barChart>
        <c:barDir val="col"/>
        <c:ser>
          <c:idx val="0"/>
          <c:order val="0"/>
          <c:tx>
            <c:strRef>
              <c:f>'Question 19'!$B$3</c:f>
            </c:strRef>
          </c:tx>
          <c:spPr>
            <a:solidFill>
              <a:srgbClr val="00BF6F"/>
            </a:solidFill>
            <a:ln cmpd="sng">
              <a:solidFill>
                <a:srgbClr val="000000"/>
              </a:solidFill>
            </a:ln>
          </c:spPr>
          <c:cat>
            <c:strRef>
              <c:f>'Question 19'!$A$4:$A$9</c:f>
            </c:strRef>
          </c:cat>
          <c:val>
            <c:numRef>
              <c:f>'Question 19'!$B$4:$B$9</c:f>
              <c:numCache/>
            </c:numRef>
          </c:val>
        </c:ser>
        <c:ser>
          <c:idx val="1"/>
          <c:order val="1"/>
          <c:tx>
            <c:strRef>
              <c:f>'Question 19'!$D$3</c:f>
            </c:strRef>
          </c:tx>
          <c:spPr>
            <a:solidFill>
              <a:srgbClr val="507CB6"/>
            </a:solidFill>
            <a:ln cmpd="sng">
              <a:solidFill>
                <a:srgbClr val="000000"/>
              </a:solidFill>
            </a:ln>
          </c:spPr>
          <c:cat>
            <c:strRef>
              <c:f>'Question 19'!$A$4:$A$9</c:f>
            </c:strRef>
          </c:cat>
          <c:val>
            <c:numRef>
              <c:f>'Question 19'!$D$4:$D$9</c:f>
              <c:numCache/>
            </c:numRef>
          </c:val>
        </c:ser>
        <c:ser>
          <c:idx val="2"/>
          <c:order val="2"/>
          <c:tx>
            <c:strRef>
              <c:f>'Question 19'!$F$3</c:f>
            </c:strRef>
          </c:tx>
          <c:spPr>
            <a:solidFill>
              <a:srgbClr val="F9BE00"/>
            </a:solidFill>
            <a:ln cmpd="sng">
              <a:solidFill>
                <a:srgbClr val="000000"/>
              </a:solidFill>
            </a:ln>
          </c:spPr>
          <c:cat>
            <c:strRef>
              <c:f>'Question 19'!$A$4:$A$9</c:f>
            </c:strRef>
          </c:cat>
          <c:val>
            <c:numRef>
              <c:f>'Question 19'!$F$4:$F$9</c:f>
              <c:numCache/>
            </c:numRef>
          </c:val>
        </c:ser>
        <c:ser>
          <c:idx val="3"/>
          <c:order val="3"/>
          <c:tx>
            <c:strRef>
              <c:f>'Question 19'!$H$3</c:f>
            </c:strRef>
          </c:tx>
          <c:spPr>
            <a:solidFill>
              <a:srgbClr val="6BC8CD"/>
            </a:solidFill>
            <a:ln cmpd="sng">
              <a:solidFill>
                <a:srgbClr val="000000"/>
              </a:solidFill>
            </a:ln>
          </c:spPr>
          <c:cat>
            <c:strRef>
              <c:f>'Question 19'!$A$4:$A$9</c:f>
            </c:strRef>
          </c:cat>
          <c:val>
            <c:numRef>
              <c:f>'Question 19'!$H$4:$H$9</c:f>
              <c:numCache/>
            </c:numRef>
          </c:val>
        </c:ser>
        <c:ser>
          <c:idx val="4"/>
          <c:order val="4"/>
          <c:tx>
            <c:strRef>
              <c:f>'Question 19'!$J$3</c:f>
            </c:strRef>
          </c:tx>
          <c:spPr>
            <a:solidFill>
              <a:srgbClr val="FF8B4F"/>
            </a:solidFill>
            <a:ln cmpd="sng">
              <a:solidFill>
                <a:srgbClr val="000000"/>
              </a:solidFill>
            </a:ln>
          </c:spPr>
          <c:cat>
            <c:strRef>
              <c:f>'Question 19'!$A$4:$A$9</c:f>
            </c:strRef>
          </c:cat>
          <c:val>
            <c:numRef>
              <c:f>'Question 19'!$J$4:$J$9</c:f>
              <c:numCache/>
            </c:numRef>
          </c:val>
        </c:ser>
        <c:axId val="1243442239"/>
        <c:axId val="182187510"/>
      </c:barChart>
      <c:catAx>
        <c:axId val="124344223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82187510"/>
      </c:catAx>
      <c:valAx>
        <c:axId val="18218751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243442239"/>
      </c:valAx>
    </c:plotArea>
    <c:legend>
      <c:legendPos val="r"/>
      <c:overlay val="0"/>
      <c:txPr>
        <a:bodyPr/>
        <a:lstStyle/>
        <a:p>
          <a:pPr lvl="0">
            <a:defRPr b="0" i="0">
              <a:solidFill>
                <a:srgbClr val="1A1A1A"/>
              </a:solidFill>
              <a:latin typeface="+mn-lt"/>
            </a:defRPr>
          </a:pPr>
        </a:p>
      </c:txPr>
    </c:legend>
  </c:chart>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What Kubernetes environment(s) do you target during local container development? Please select all that apply.</a:t>
            </a:r>
          </a:p>
        </c:rich>
      </c:tx>
      <c:overlay val="0"/>
    </c:title>
    <c:plotArea>
      <c:layout/>
      <c:barChart>
        <c:barDir val="col"/>
        <c:ser>
          <c:idx val="0"/>
          <c:order val="0"/>
          <c:tx>
            <c:strRef>
              <c:f>'Question 20'!$B$3</c:f>
            </c:strRef>
          </c:tx>
          <c:spPr>
            <a:solidFill>
              <a:srgbClr val="00BF6F"/>
            </a:solidFill>
            <a:ln cmpd="sng">
              <a:solidFill>
                <a:srgbClr val="000000"/>
              </a:solidFill>
            </a:ln>
          </c:spPr>
          <c:cat>
            <c:strRef>
              <c:f>'Question 20'!$A$4:$A$9</c:f>
            </c:strRef>
          </c:cat>
          <c:val>
            <c:numRef>
              <c:f>'Question 20'!$B$4:$B$9</c:f>
              <c:numCache/>
            </c:numRef>
          </c:val>
        </c:ser>
        <c:ser>
          <c:idx val="1"/>
          <c:order val="1"/>
          <c:tx>
            <c:strRef>
              <c:f>'Question 20'!$D$3</c:f>
            </c:strRef>
          </c:tx>
          <c:spPr>
            <a:solidFill>
              <a:srgbClr val="507CB6"/>
            </a:solidFill>
            <a:ln cmpd="sng">
              <a:solidFill>
                <a:srgbClr val="000000"/>
              </a:solidFill>
            </a:ln>
          </c:spPr>
          <c:cat>
            <c:strRef>
              <c:f>'Question 20'!$A$4:$A$9</c:f>
            </c:strRef>
          </c:cat>
          <c:val>
            <c:numRef>
              <c:f>'Question 20'!$D$4:$D$9</c:f>
              <c:numCache/>
            </c:numRef>
          </c:val>
        </c:ser>
        <c:ser>
          <c:idx val="2"/>
          <c:order val="2"/>
          <c:tx>
            <c:strRef>
              <c:f>'Question 20'!$F$3</c:f>
            </c:strRef>
          </c:tx>
          <c:spPr>
            <a:solidFill>
              <a:srgbClr val="F9BE00"/>
            </a:solidFill>
            <a:ln cmpd="sng">
              <a:solidFill>
                <a:srgbClr val="000000"/>
              </a:solidFill>
            </a:ln>
          </c:spPr>
          <c:cat>
            <c:strRef>
              <c:f>'Question 20'!$A$4:$A$9</c:f>
            </c:strRef>
          </c:cat>
          <c:val>
            <c:numRef>
              <c:f>'Question 20'!$F$4:$F$9</c:f>
              <c:numCache/>
            </c:numRef>
          </c:val>
        </c:ser>
        <c:ser>
          <c:idx val="3"/>
          <c:order val="3"/>
          <c:tx>
            <c:strRef>
              <c:f>'Question 20'!$H$3</c:f>
            </c:strRef>
          </c:tx>
          <c:spPr>
            <a:solidFill>
              <a:srgbClr val="6BC8CD"/>
            </a:solidFill>
            <a:ln cmpd="sng">
              <a:solidFill>
                <a:srgbClr val="000000"/>
              </a:solidFill>
            </a:ln>
          </c:spPr>
          <c:cat>
            <c:strRef>
              <c:f>'Question 20'!$A$4:$A$9</c:f>
            </c:strRef>
          </c:cat>
          <c:val>
            <c:numRef>
              <c:f>'Question 20'!$H$4:$H$9</c:f>
              <c:numCache/>
            </c:numRef>
          </c:val>
        </c:ser>
        <c:ser>
          <c:idx val="4"/>
          <c:order val="4"/>
          <c:tx>
            <c:strRef>
              <c:f>'Question 20'!$J$3</c:f>
            </c:strRef>
          </c:tx>
          <c:spPr>
            <a:solidFill>
              <a:srgbClr val="FF8B4F"/>
            </a:solidFill>
            <a:ln cmpd="sng">
              <a:solidFill>
                <a:srgbClr val="000000"/>
              </a:solidFill>
            </a:ln>
          </c:spPr>
          <c:cat>
            <c:strRef>
              <c:f>'Question 20'!$A$4:$A$9</c:f>
            </c:strRef>
          </c:cat>
          <c:val>
            <c:numRef>
              <c:f>'Question 20'!$J$4:$J$9</c:f>
              <c:numCache/>
            </c:numRef>
          </c:val>
        </c:ser>
        <c:ser>
          <c:idx val="5"/>
          <c:order val="5"/>
          <c:tx>
            <c:strRef>
              <c:f>'Question 20'!$L$3</c:f>
            </c:strRef>
          </c:tx>
          <c:spPr>
            <a:solidFill>
              <a:srgbClr val="7D5E90"/>
            </a:solidFill>
            <a:ln cmpd="sng">
              <a:solidFill>
                <a:srgbClr val="000000"/>
              </a:solidFill>
            </a:ln>
          </c:spPr>
          <c:cat>
            <c:strRef>
              <c:f>'Question 20'!$A$4:$A$9</c:f>
            </c:strRef>
          </c:cat>
          <c:val>
            <c:numRef>
              <c:f>'Question 20'!$L$4:$L$9</c:f>
              <c:numCache/>
            </c:numRef>
          </c:val>
        </c:ser>
        <c:ser>
          <c:idx val="6"/>
          <c:order val="6"/>
          <c:tx>
            <c:strRef>
              <c:f>'Question 20'!$N$3</c:f>
            </c:strRef>
          </c:tx>
          <c:spPr>
            <a:solidFill>
              <a:srgbClr val="D25F90"/>
            </a:solidFill>
            <a:ln cmpd="sng">
              <a:solidFill>
                <a:srgbClr val="000000"/>
              </a:solidFill>
            </a:ln>
          </c:spPr>
          <c:cat>
            <c:strRef>
              <c:f>'Question 20'!$A$4:$A$9</c:f>
            </c:strRef>
          </c:cat>
          <c:val>
            <c:numRef>
              <c:f>'Question 20'!$N$4:$N$9</c:f>
              <c:numCache/>
            </c:numRef>
          </c:val>
        </c:ser>
        <c:ser>
          <c:idx val="7"/>
          <c:order val="7"/>
          <c:tx>
            <c:strRef>
              <c:f>'Question 20'!$P$3</c:f>
            </c:strRef>
          </c:tx>
          <c:spPr>
            <a:solidFill>
              <a:srgbClr val="C7B879"/>
            </a:solidFill>
            <a:ln cmpd="sng">
              <a:solidFill>
                <a:srgbClr val="000000"/>
              </a:solidFill>
            </a:ln>
          </c:spPr>
          <c:cat>
            <c:strRef>
              <c:f>'Question 20'!$A$4:$A$9</c:f>
            </c:strRef>
          </c:cat>
          <c:val>
            <c:numRef>
              <c:f>'Question 20'!$P$4:$P$9</c:f>
              <c:numCache/>
            </c:numRef>
          </c:val>
        </c:ser>
        <c:ser>
          <c:idx val="8"/>
          <c:order val="8"/>
          <c:tx>
            <c:strRef>
              <c:f>'Question 20'!$R$3</c:f>
            </c:strRef>
          </c:tx>
          <c:spPr>
            <a:solidFill>
              <a:srgbClr val="DB4D5C"/>
            </a:solidFill>
            <a:ln cmpd="sng">
              <a:solidFill>
                <a:srgbClr val="000000"/>
              </a:solidFill>
            </a:ln>
          </c:spPr>
          <c:cat>
            <c:strRef>
              <c:f>'Question 20'!$A$4:$A$9</c:f>
            </c:strRef>
          </c:cat>
          <c:val>
            <c:numRef>
              <c:f>'Question 20'!$R$4:$R$9</c:f>
              <c:numCache/>
            </c:numRef>
          </c:val>
        </c:ser>
        <c:ser>
          <c:idx val="9"/>
          <c:order val="9"/>
          <c:tx>
            <c:strRef>
              <c:f>'Question 20'!$T$3</c:f>
            </c:strRef>
          </c:tx>
          <c:spPr>
            <a:solidFill>
              <a:srgbClr val="768086"/>
            </a:solidFill>
            <a:ln cmpd="sng">
              <a:solidFill>
                <a:srgbClr val="000000"/>
              </a:solidFill>
            </a:ln>
          </c:spPr>
          <c:cat>
            <c:strRef>
              <c:f>'Question 20'!$A$4:$A$9</c:f>
            </c:strRef>
          </c:cat>
          <c:val>
            <c:numRef>
              <c:f>'Question 20'!$T$4:$T$9</c:f>
              <c:numCache/>
            </c:numRef>
          </c:val>
        </c:ser>
        <c:axId val="1574608996"/>
        <c:axId val="213951287"/>
      </c:barChart>
      <c:catAx>
        <c:axId val="15746089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213951287"/>
      </c:catAx>
      <c:valAx>
        <c:axId val="21395128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574608996"/>
      </c:valAx>
    </c:plotArea>
    <c:legend>
      <c:legendPos val="r"/>
      <c:overlay val="0"/>
      <c:txPr>
        <a:bodyPr/>
        <a:lstStyle/>
        <a:p>
          <a:pPr lvl="0">
            <a:defRPr b="0" i="0">
              <a:solidFill>
                <a:srgbClr val="1A1A1A"/>
              </a:solidFill>
              <a:latin typeface="+mn-lt"/>
            </a:defRPr>
          </a:pPr>
        </a:p>
      </c:txPr>
    </c:legend>
  </c:chart>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What is your preferred method for packaging Kubernetes applications?</a:t>
            </a:r>
          </a:p>
        </c:rich>
      </c:tx>
      <c:overlay val="0"/>
    </c:title>
    <c:plotArea>
      <c:layout/>
      <c:barChart>
        <c:barDir val="col"/>
        <c:ser>
          <c:idx val="0"/>
          <c:order val="0"/>
          <c:tx>
            <c:strRef>
              <c:f>'Question 21'!$B$3</c:f>
            </c:strRef>
          </c:tx>
          <c:spPr>
            <a:solidFill>
              <a:srgbClr val="00BF6F"/>
            </a:solidFill>
            <a:ln cmpd="sng">
              <a:solidFill>
                <a:srgbClr val="000000"/>
              </a:solidFill>
            </a:ln>
          </c:spPr>
          <c:cat>
            <c:strRef>
              <c:f>'Question 21'!$A$4:$A$9</c:f>
            </c:strRef>
          </c:cat>
          <c:val>
            <c:numRef>
              <c:f>'Question 21'!$B$4:$B$9</c:f>
              <c:numCache/>
            </c:numRef>
          </c:val>
        </c:ser>
        <c:ser>
          <c:idx val="1"/>
          <c:order val="1"/>
          <c:tx>
            <c:strRef>
              <c:f>'Question 21'!$D$3</c:f>
            </c:strRef>
          </c:tx>
          <c:spPr>
            <a:solidFill>
              <a:srgbClr val="507CB6"/>
            </a:solidFill>
            <a:ln cmpd="sng">
              <a:solidFill>
                <a:srgbClr val="000000"/>
              </a:solidFill>
            </a:ln>
          </c:spPr>
          <c:cat>
            <c:strRef>
              <c:f>'Question 21'!$A$4:$A$9</c:f>
            </c:strRef>
          </c:cat>
          <c:val>
            <c:numRef>
              <c:f>'Question 21'!$D$4:$D$9</c:f>
              <c:numCache/>
            </c:numRef>
          </c:val>
        </c:ser>
        <c:ser>
          <c:idx val="2"/>
          <c:order val="2"/>
          <c:tx>
            <c:strRef>
              <c:f>'Question 21'!$F$3</c:f>
            </c:strRef>
          </c:tx>
          <c:spPr>
            <a:solidFill>
              <a:srgbClr val="F9BE00"/>
            </a:solidFill>
            <a:ln cmpd="sng">
              <a:solidFill>
                <a:srgbClr val="000000"/>
              </a:solidFill>
            </a:ln>
          </c:spPr>
          <c:cat>
            <c:strRef>
              <c:f>'Question 21'!$A$4:$A$9</c:f>
            </c:strRef>
          </c:cat>
          <c:val>
            <c:numRef>
              <c:f>'Question 21'!$F$4:$F$9</c:f>
              <c:numCache/>
            </c:numRef>
          </c:val>
        </c:ser>
        <c:ser>
          <c:idx val="3"/>
          <c:order val="3"/>
          <c:tx>
            <c:strRef>
              <c:f>'Question 21'!$H$3</c:f>
            </c:strRef>
          </c:tx>
          <c:spPr>
            <a:solidFill>
              <a:srgbClr val="6BC8CD"/>
            </a:solidFill>
            <a:ln cmpd="sng">
              <a:solidFill>
                <a:srgbClr val="000000"/>
              </a:solidFill>
            </a:ln>
          </c:spPr>
          <c:cat>
            <c:strRef>
              <c:f>'Question 21'!$A$4:$A$9</c:f>
            </c:strRef>
          </c:cat>
          <c:val>
            <c:numRef>
              <c:f>'Question 21'!$H$4:$H$9</c:f>
              <c:numCache/>
            </c:numRef>
          </c:val>
        </c:ser>
        <c:ser>
          <c:idx val="4"/>
          <c:order val="4"/>
          <c:tx>
            <c:strRef>
              <c:f>'Question 21'!$J$3</c:f>
            </c:strRef>
          </c:tx>
          <c:spPr>
            <a:solidFill>
              <a:srgbClr val="FF8B4F"/>
            </a:solidFill>
            <a:ln cmpd="sng">
              <a:solidFill>
                <a:srgbClr val="000000"/>
              </a:solidFill>
            </a:ln>
          </c:spPr>
          <c:cat>
            <c:strRef>
              <c:f>'Question 21'!$A$4:$A$9</c:f>
            </c:strRef>
          </c:cat>
          <c:val>
            <c:numRef>
              <c:f>'Question 21'!$J$4:$J$9</c:f>
              <c:numCache/>
            </c:numRef>
          </c:val>
        </c:ser>
        <c:ser>
          <c:idx val="5"/>
          <c:order val="5"/>
          <c:tx>
            <c:strRef>
              <c:f>'Question 21'!$L$3</c:f>
            </c:strRef>
          </c:tx>
          <c:spPr>
            <a:solidFill>
              <a:srgbClr val="7D5E90"/>
            </a:solidFill>
            <a:ln cmpd="sng">
              <a:solidFill>
                <a:srgbClr val="000000"/>
              </a:solidFill>
            </a:ln>
          </c:spPr>
          <c:cat>
            <c:strRef>
              <c:f>'Question 21'!$A$4:$A$9</c:f>
            </c:strRef>
          </c:cat>
          <c:val>
            <c:numRef>
              <c:f>'Question 21'!$L$4:$L$9</c:f>
              <c:numCache/>
            </c:numRef>
          </c:val>
        </c:ser>
        <c:ser>
          <c:idx val="6"/>
          <c:order val="6"/>
          <c:tx>
            <c:strRef>
              <c:f>'Question 21'!$N$3</c:f>
            </c:strRef>
          </c:tx>
          <c:spPr>
            <a:solidFill>
              <a:srgbClr val="D25F90"/>
            </a:solidFill>
            <a:ln cmpd="sng">
              <a:solidFill>
                <a:srgbClr val="000000"/>
              </a:solidFill>
            </a:ln>
          </c:spPr>
          <c:cat>
            <c:strRef>
              <c:f>'Question 21'!$A$4:$A$9</c:f>
            </c:strRef>
          </c:cat>
          <c:val>
            <c:numRef>
              <c:f>'Question 21'!$N$4:$N$9</c:f>
              <c:numCache/>
            </c:numRef>
          </c:val>
        </c:ser>
        <c:axId val="2089309413"/>
        <c:axId val="262793941"/>
      </c:barChart>
      <c:catAx>
        <c:axId val="208930941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262793941"/>
      </c:catAx>
      <c:valAx>
        <c:axId val="26279394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2089309413"/>
      </c:valAx>
    </c:plotArea>
    <c:legend>
      <c:legendPos val="r"/>
      <c:overlay val="0"/>
      <c:txPr>
        <a:bodyPr/>
        <a:lstStyle/>
        <a:p>
          <a:pPr lvl="0">
            <a:defRPr b="0" i="0">
              <a:solidFill>
                <a:srgbClr val="1A1A1A"/>
              </a:solidFill>
              <a:latin typeface="+mn-lt"/>
            </a:defRPr>
          </a:pPr>
        </a:p>
      </c:txPr>
    </c:legend>
  </c:chart>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Do you currently or plan to autoscale your Kubernetes workload(s)? Please select all that apply.</a:t>
            </a:r>
          </a:p>
        </c:rich>
      </c:tx>
      <c:overlay val="0"/>
    </c:title>
    <c:plotArea>
      <c:layout/>
      <c:barChart>
        <c:barDir val="col"/>
        <c:ser>
          <c:idx val="0"/>
          <c:order val="0"/>
          <c:tx>
            <c:strRef>
              <c:f>'Question 22'!$B$3</c:f>
            </c:strRef>
          </c:tx>
          <c:spPr>
            <a:solidFill>
              <a:srgbClr val="00BF6F"/>
            </a:solidFill>
            <a:ln cmpd="sng">
              <a:solidFill>
                <a:srgbClr val="000000"/>
              </a:solidFill>
            </a:ln>
          </c:spPr>
          <c:cat>
            <c:strRef>
              <c:f>'Question 22'!$A$4:$A$9</c:f>
            </c:strRef>
          </c:cat>
          <c:val>
            <c:numRef>
              <c:f>'Question 22'!$B$4:$B$9</c:f>
              <c:numCache/>
            </c:numRef>
          </c:val>
        </c:ser>
        <c:ser>
          <c:idx val="1"/>
          <c:order val="1"/>
          <c:tx>
            <c:strRef>
              <c:f>'Question 22'!$D$3</c:f>
            </c:strRef>
          </c:tx>
          <c:spPr>
            <a:solidFill>
              <a:srgbClr val="507CB6"/>
            </a:solidFill>
            <a:ln cmpd="sng">
              <a:solidFill>
                <a:srgbClr val="000000"/>
              </a:solidFill>
            </a:ln>
          </c:spPr>
          <c:cat>
            <c:strRef>
              <c:f>'Question 22'!$A$4:$A$9</c:f>
            </c:strRef>
          </c:cat>
          <c:val>
            <c:numRef>
              <c:f>'Question 22'!$D$4:$D$9</c:f>
              <c:numCache/>
            </c:numRef>
          </c:val>
        </c:ser>
        <c:ser>
          <c:idx val="2"/>
          <c:order val="2"/>
          <c:tx>
            <c:strRef>
              <c:f>'Question 22'!$F$3</c:f>
            </c:strRef>
          </c:tx>
          <c:spPr>
            <a:solidFill>
              <a:srgbClr val="F9BE00"/>
            </a:solidFill>
            <a:ln cmpd="sng">
              <a:solidFill>
                <a:srgbClr val="000000"/>
              </a:solidFill>
            </a:ln>
          </c:spPr>
          <c:cat>
            <c:strRef>
              <c:f>'Question 22'!$A$4:$A$9</c:f>
            </c:strRef>
          </c:cat>
          <c:val>
            <c:numRef>
              <c:f>'Question 22'!$F$4:$F$9</c:f>
              <c:numCache/>
            </c:numRef>
          </c:val>
        </c:ser>
        <c:ser>
          <c:idx val="3"/>
          <c:order val="3"/>
          <c:tx>
            <c:strRef>
              <c:f>'Question 22'!$H$3</c:f>
            </c:strRef>
          </c:tx>
          <c:spPr>
            <a:solidFill>
              <a:srgbClr val="6BC8CD"/>
            </a:solidFill>
            <a:ln cmpd="sng">
              <a:solidFill>
                <a:srgbClr val="000000"/>
              </a:solidFill>
            </a:ln>
          </c:spPr>
          <c:cat>
            <c:strRef>
              <c:f>'Question 22'!$A$4:$A$9</c:f>
            </c:strRef>
          </c:cat>
          <c:val>
            <c:numRef>
              <c:f>'Question 22'!$H$4:$H$9</c:f>
              <c:numCache/>
            </c:numRef>
          </c:val>
        </c:ser>
        <c:ser>
          <c:idx val="4"/>
          <c:order val="4"/>
          <c:tx>
            <c:strRef>
              <c:f>'Question 22'!$J$3</c:f>
            </c:strRef>
          </c:tx>
          <c:spPr>
            <a:solidFill>
              <a:srgbClr val="FF8B4F"/>
            </a:solidFill>
            <a:ln cmpd="sng">
              <a:solidFill>
                <a:srgbClr val="000000"/>
              </a:solidFill>
            </a:ln>
          </c:spPr>
          <c:cat>
            <c:strRef>
              <c:f>'Question 22'!$A$4:$A$9</c:f>
            </c:strRef>
          </c:cat>
          <c:val>
            <c:numRef>
              <c:f>'Question 22'!$J$4:$J$9</c:f>
              <c:numCache/>
            </c:numRef>
          </c:val>
        </c:ser>
        <c:ser>
          <c:idx val="5"/>
          <c:order val="5"/>
          <c:tx>
            <c:strRef>
              <c:f>'Question 22'!$L$3</c:f>
            </c:strRef>
          </c:tx>
          <c:spPr>
            <a:solidFill>
              <a:srgbClr val="7D5E90"/>
            </a:solidFill>
            <a:ln cmpd="sng">
              <a:solidFill>
                <a:srgbClr val="000000"/>
              </a:solidFill>
            </a:ln>
          </c:spPr>
          <c:cat>
            <c:strRef>
              <c:f>'Question 22'!$A$4:$A$9</c:f>
            </c:strRef>
          </c:cat>
          <c:val>
            <c:numRef>
              <c:f>'Question 22'!$L$4:$L$9</c:f>
              <c:numCache/>
            </c:numRef>
          </c:val>
        </c:ser>
        <c:ser>
          <c:idx val="6"/>
          <c:order val="6"/>
          <c:tx>
            <c:strRef>
              <c:f>'Question 22'!$N$3</c:f>
            </c:strRef>
          </c:tx>
          <c:spPr>
            <a:solidFill>
              <a:srgbClr val="D25F90"/>
            </a:solidFill>
            <a:ln cmpd="sng">
              <a:solidFill>
                <a:srgbClr val="000000"/>
              </a:solidFill>
            </a:ln>
          </c:spPr>
          <c:cat>
            <c:strRef>
              <c:f>'Question 22'!$A$4:$A$9</c:f>
            </c:strRef>
          </c:cat>
          <c:val>
            <c:numRef>
              <c:f>'Question 22'!$N$4:$N$9</c:f>
              <c:numCache/>
            </c:numRef>
          </c:val>
        </c:ser>
        <c:axId val="1559940438"/>
        <c:axId val="1255949868"/>
      </c:barChart>
      <c:catAx>
        <c:axId val="155994043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255949868"/>
      </c:catAx>
      <c:valAx>
        <c:axId val="125594986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559940438"/>
      </c:valAx>
    </c:plotArea>
    <c:legend>
      <c:legendPos val="r"/>
      <c:overlay val="0"/>
      <c:txPr>
        <a:bodyPr/>
        <a:lstStyle/>
        <a:p>
          <a:pPr lvl="0">
            <a:defRPr b="0" i="0">
              <a:solidFill>
                <a:srgbClr val="1A1A1A"/>
              </a:solidFill>
              <a:latin typeface="+mn-lt"/>
            </a:defRPr>
          </a:pPr>
        </a:p>
      </c:txPr>
    </c:legend>
  </c:chart>
</c:chartSpace>
</file>

<file path=xl/charts/chart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If you are NOT using K8s autoscaling capabilities, why not? Please select all that apply.</a:t>
            </a:r>
          </a:p>
        </c:rich>
      </c:tx>
      <c:overlay val="0"/>
    </c:title>
    <c:plotArea>
      <c:layout/>
      <c:barChart>
        <c:barDir val="col"/>
        <c:ser>
          <c:idx val="0"/>
          <c:order val="0"/>
          <c:tx>
            <c:strRef>
              <c:f>'Question 23'!$B$3</c:f>
            </c:strRef>
          </c:tx>
          <c:spPr>
            <a:solidFill>
              <a:srgbClr val="00BF6F"/>
            </a:solidFill>
            <a:ln cmpd="sng">
              <a:solidFill>
                <a:srgbClr val="000000"/>
              </a:solidFill>
            </a:ln>
          </c:spPr>
          <c:cat>
            <c:strRef>
              <c:f>'Question 23'!$A$4:$A$9</c:f>
            </c:strRef>
          </c:cat>
          <c:val>
            <c:numRef>
              <c:f>'Question 23'!$B$4:$B$9</c:f>
              <c:numCache/>
            </c:numRef>
          </c:val>
        </c:ser>
        <c:ser>
          <c:idx val="1"/>
          <c:order val="1"/>
          <c:tx>
            <c:strRef>
              <c:f>'Question 23'!$D$3</c:f>
            </c:strRef>
          </c:tx>
          <c:spPr>
            <a:solidFill>
              <a:srgbClr val="507CB6"/>
            </a:solidFill>
            <a:ln cmpd="sng">
              <a:solidFill>
                <a:srgbClr val="000000"/>
              </a:solidFill>
            </a:ln>
          </c:spPr>
          <c:cat>
            <c:strRef>
              <c:f>'Question 23'!$A$4:$A$9</c:f>
            </c:strRef>
          </c:cat>
          <c:val>
            <c:numRef>
              <c:f>'Question 23'!$D$4:$D$9</c:f>
              <c:numCache/>
            </c:numRef>
          </c:val>
        </c:ser>
        <c:ser>
          <c:idx val="2"/>
          <c:order val="2"/>
          <c:tx>
            <c:strRef>
              <c:f>'Question 23'!$F$3</c:f>
            </c:strRef>
          </c:tx>
          <c:spPr>
            <a:solidFill>
              <a:srgbClr val="F9BE00"/>
            </a:solidFill>
            <a:ln cmpd="sng">
              <a:solidFill>
                <a:srgbClr val="000000"/>
              </a:solidFill>
            </a:ln>
          </c:spPr>
          <c:cat>
            <c:strRef>
              <c:f>'Question 23'!$A$4:$A$9</c:f>
            </c:strRef>
          </c:cat>
          <c:val>
            <c:numRef>
              <c:f>'Question 23'!$F$4:$F$9</c:f>
              <c:numCache/>
            </c:numRef>
          </c:val>
        </c:ser>
        <c:ser>
          <c:idx val="3"/>
          <c:order val="3"/>
          <c:tx>
            <c:strRef>
              <c:f>'Question 23'!$H$3</c:f>
            </c:strRef>
          </c:tx>
          <c:spPr>
            <a:solidFill>
              <a:srgbClr val="6BC8CD"/>
            </a:solidFill>
            <a:ln cmpd="sng">
              <a:solidFill>
                <a:srgbClr val="000000"/>
              </a:solidFill>
            </a:ln>
          </c:spPr>
          <c:cat>
            <c:strRef>
              <c:f>'Question 23'!$A$4:$A$9</c:f>
            </c:strRef>
          </c:cat>
          <c:val>
            <c:numRef>
              <c:f>'Question 23'!$H$4:$H$9</c:f>
              <c:numCache/>
            </c:numRef>
          </c:val>
        </c:ser>
        <c:ser>
          <c:idx val="4"/>
          <c:order val="4"/>
          <c:tx>
            <c:strRef>
              <c:f>'Question 23'!$J$3</c:f>
            </c:strRef>
          </c:tx>
          <c:spPr>
            <a:solidFill>
              <a:srgbClr val="FF8B4F"/>
            </a:solidFill>
            <a:ln cmpd="sng">
              <a:solidFill>
                <a:srgbClr val="000000"/>
              </a:solidFill>
            </a:ln>
          </c:spPr>
          <c:cat>
            <c:strRef>
              <c:f>'Question 23'!$A$4:$A$9</c:f>
            </c:strRef>
          </c:cat>
          <c:val>
            <c:numRef>
              <c:f>'Question 23'!$J$4:$J$9</c:f>
              <c:numCache/>
            </c:numRef>
          </c:val>
        </c:ser>
        <c:ser>
          <c:idx val="5"/>
          <c:order val="5"/>
          <c:tx>
            <c:strRef>
              <c:f>'Question 23'!$L$3</c:f>
            </c:strRef>
          </c:tx>
          <c:spPr>
            <a:solidFill>
              <a:srgbClr val="7D5E90"/>
            </a:solidFill>
            <a:ln cmpd="sng">
              <a:solidFill>
                <a:srgbClr val="000000"/>
              </a:solidFill>
            </a:ln>
          </c:spPr>
          <c:cat>
            <c:strRef>
              <c:f>'Question 23'!$A$4:$A$9</c:f>
            </c:strRef>
          </c:cat>
          <c:val>
            <c:numRef>
              <c:f>'Question 23'!$L$4:$L$9</c:f>
              <c:numCache/>
            </c:numRef>
          </c:val>
        </c:ser>
        <c:ser>
          <c:idx val="6"/>
          <c:order val="6"/>
          <c:tx>
            <c:strRef>
              <c:f>'Question 23'!$N$3</c:f>
            </c:strRef>
          </c:tx>
          <c:spPr>
            <a:solidFill>
              <a:srgbClr val="D25F90"/>
            </a:solidFill>
            <a:ln cmpd="sng">
              <a:solidFill>
                <a:srgbClr val="000000"/>
              </a:solidFill>
            </a:ln>
          </c:spPr>
          <c:cat>
            <c:strRef>
              <c:f>'Question 23'!$A$4:$A$9</c:f>
            </c:strRef>
          </c:cat>
          <c:val>
            <c:numRef>
              <c:f>'Question 23'!$N$4:$N$9</c:f>
              <c:numCache/>
            </c:numRef>
          </c:val>
        </c:ser>
        <c:axId val="1559196305"/>
        <c:axId val="1277756488"/>
      </c:barChart>
      <c:catAx>
        <c:axId val="155919630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277756488"/>
      </c:catAx>
      <c:valAx>
        <c:axId val="127775648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559196305"/>
      </c:valAx>
    </c:plotArea>
    <c:legend>
      <c:legendPos val="r"/>
      <c:overlay val="0"/>
      <c:txPr>
        <a:bodyPr/>
        <a:lstStyle/>
        <a:p>
          <a:pPr lvl="0">
            <a:defRPr b="0" i="0">
              <a:solidFill>
                <a:srgbClr val="1A1A1A"/>
              </a:solidFill>
              <a:latin typeface="+mn-lt"/>
            </a:defRPr>
          </a:pPr>
        </a:p>
      </c:txPr>
    </c:legend>
  </c:chart>
</c:chartSpace>
</file>

<file path=xl/charts/chart2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Does your company/organization use any Certified Kubernetes Distributions: Please select all that apply.</a:t>
            </a:r>
          </a:p>
        </c:rich>
      </c:tx>
      <c:overlay val="0"/>
    </c:title>
    <c:plotArea>
      <c:layout/>
      <c:barChart>
        <c:barDir val="col"/>
        <c:ser>
          <c:idx val="0"/>
          <c:order val="0"/>
          <c:tx>
            <c:strRef>
              <c:f>'Question 25'!$B$3</c:f>
            </c:strRef>
          </c:tx>
          <c:spPr>
            <a:solidFill>
              <a:srgbClr val="00BF6F"/>
            </a:solidFill>
            <a:ln cmpd="sng">
              <a:solidFill>
                <a:srgbClr val="000000"/>
              </a:solidFill>
            </a:ln>
          </c:spPr>
          <c:cat>
            <c:strRef>
              <c:f>'Question 25'!$A$4:$A$9</c:f>
            </c:strRef>
          </c:cat>
          <c:val>
            <c:numRef>
              <c:f>'Question 25'!$B$4:$B$9</c:f>
              <c:numCache/>
            </c:numRef>
          </c:val>
        </c:ser>
        <c:ser>
          <c:idx val="1"/>
          <c:order val="1"/>
          <c:tx>
            <c:strRef>
              <c:f>'Question 25'!$D$3</c:f>
            </c:strRef>
          </c:tx>
          <c:spPr>
            <a:solidFill>
              <a:srgbClr val="507CB6"/>
            </a:solidFill>
            <a:ln cmpd="sng">
              <a:solidFill>
                <a:srgbClr val="000000"/>
              </a:solidFill>
            </a:ln>
          </c:spPr>
          <c:cat>
            <c:strRef>
              <c:f>'Question 25'!$A$4:$A$9</c:f>
            </c:strRef>
          </c:cat>
          <c:val>
            <c:numRef>
              <c:f>'Question 25'!$D$4:$D$9</c:f>
              <c:numCache/>
            </c:numRef>
          </c:val>
        </c:ser>
        <c:ser>
          <c:idx val="2"/>
          <c:order val="2"/>
          <c:tx>
            <c:strRef>
              <c:f>'Question 25'!$F$3</c:f>
            </c:strRef>
          </c:tx>
          <c:spPr>
            <a:solidFill>
              <a:srgbClr val="F9BE00"/>
            </a:solidFill>
            <a:ln cmpd="sng">
              <a:solidFill>
                <a:srgbClr val="000000"/>
              </a:solidFill>
            </a:ln>
          </c:spPr>
          <c:cat>
            <c:strRef>
              <c:f>'Question 25'!$A$4:$A$9</c:f>
            </c:strRef>
          </c:cat>
          <c:val>
            <c:numRef>
              <c:f>'Question 25'!$F$4:$F$9</c:f>
              <c:numCache/>
            </c:numRef>
          </c:val>
        </c:ser>
        <c:ser>
          <c:idx val="3"/>
          <c:order val="3"/>
          <c:tx>
            <c:strRef>
              <c:f>'Question 25'!$H$3</c:f>
            </c:strRef>
          </c:tx>
          <c:spPr>
            <a:solidFill>
              <a:srgbClr val="6BC8CD"/>
            </a:solidFill>
            <a:ln cmpd="sng">
              <a:solidFill>
                <a:srgbClr val="000000"/>
              </a:solidFill>
            </a:ln>
          </c:spPr>
          <c:cat>
            <c:strRef>
              <c:f>'Question 25'!$A$4:$A$9</c:f>
            </c:strRef>
          </c:cat>
          <c:val>
            <c:numRef>
              <c:f>'Question 25'!$H$4:$H$9</c:f>
              <c:numCache/>
            </c:numRef>
          </c:val>
        </c:ser>
        <c:ser>
          <c:idx val="4"/>
          <c:order val="4"/>
          <c:tx>
            <c:strRef>
              <c:f>'Question 25'!$J$3</c:f>
            </c:strRef>
          </c:tx>
          <c:spPr>
            <a:solidFill>
              <a:srgbClr val="FF8B4F"/>
            </a:solidFill>
            <a:ln cmpd="sng">
              <a:solidFill>
                <a:srgbClr val="000000"/>
              </a:solidFill>
            </a:ln>
          </c:spPr>
          <c:cat>
            <c:strRef>
              <c:f>'Question 25'!$A$4:$A$9</c:f>
            </c:strRef>
          </c:cat>
          <c:val>
            <c:numRef>
              <c:f>'Question 25'!$J$4:$J$9</c:f>
              <c:numCache/>
            </c:numRef>
          </c:val>
        </c:ser>
        <c:ser>
          <c:idx val="5"/>
          <c:order val="5"/>
          <c:tx>
            <c:strRef>
              <c:f>'Question 25'!$L$3</c:f>
            </c:strRef>
          </c:tx>
          <c:spPr>
            <a:solidFill>
              <a:srgbClr val="7D5E90"/>
            </a:solidFill>
            <a:ln cmpd="sng">
              <a:solidFill>
                <a:srgbClr val="000000"/>
              </a:solidFill>
            </a:ln>
          </c:spPr>
          <c:cat>
            <c:strRef>
              <c:f>'Question 25'!$A$4:$A$9</c:f>
            </c:strRef>
          </c:cat>
          <c:val>
            <c:numRef>
              <c:f>'Question 25'!$L$4:$L$9</c:f>
              <c:numCache/>
            </c:numRef>
          </c:val>
        </c:ser>
        <c:ser>
          <c:idx val="6"/>
          <c:order val="6"/>
          <c:tx>
            <c:strRef>
              <c:f>'Question 25'!$N$3</c:f>
            </c:strRef>
          </c:tx>
          <c:spPr>
            <a:solidFill>
              <a:srgbClr val="D25F90"/>
            </a:solidFill>
            <a:ln cmpd="sng">
              <a:solidFill>
                <a:srgbClr val="000000"/>
              </a:solidFill>
            </a:ln>
          </c:spPr>
          <c:cat>
            <c:strRef>
              <c:f>'Question 25'!$A$4:$A$9</c:f>
            </c:strRef>
          </c:cat>
          <c:val>
            <c:numRef>
              <c:f>'Question 25'!$N$4:$N$9</c:f>
              <c:numCache/>
            </c:numRef>
          </c:val>
        </c:ser>
        <c:ser>
          <c:idx val="7"/>
          <c:order val="7"/>
          <c:tx>
            <c:strRef>
              <c:f>'Question 25'!$P$3</c:f>
            </c:strRef>
          </c:tx>
          <c:spPr>
            <a:solidFill>
              <a:srgbClr val="C7B879"/>
            </a:solidFill>
            <a:ln cmpd="sng">
              <a:solidFill>
                <a:srgbClr val="000000"/>
              </a:solidFill>
            </a:ln>
          </c:spPr>
          <c:cat>
            <c:strRef>
              <c:f>'Question 25'!$A$4:$A$9</c:f>
            </c:strRef>
          </c:cat>
          <c:val>
            <c:numRef>
              <c:f>'Question 25'!$P$4:$P$9</c:f>
              <c:numCache/>
            </c:numRef>
          </c:val>
        </c:ser>
        <c:ser>
          <c:idx val="8"/>
          <c:order val="8"/>
          <c:tx>
            <c:strRef>
              <c:f>'Question 25'!$R$3</c:f>
            </c:strRef>
          </c:tx>
          <c:spPr>
            <a:solidFill>
              <a:srgbClr val="DB4D5C"/>
            </a:solidFill>
            <a:ln cmpd="sng">
              <a:solidFill>
                <a:srgbClr val="000000"/>
              </a:solidFill>
            </a:ln>
          </c:spPr>
          <c:cat>
            <c:strRef>
              <c:f>'Question 25'!$A$4:$A$9</c:f>
            </c:strRef>
          </c:cat>
          <c:val>
            <c:numRef>
              <c:f>'Question 25'!$R$4:$R$9</c:f>
              <c:numCache/>
            </c:numRef>
          </c:val>
        </c:ser>
        <c:ser>
          <c:idx val="9"/>
          <c:order val="9"/>
          <c:tx>
            <c:strRef>
              <c:f>'Question 25'!$T$3</c:f>
            </c:strRef>
          </c:tx>
          <c:spPr>
            <a:solidFill>
              <a:srgbClr val="768086"/>
            </a:solidFill>
            <a:ln cmpd="sng">
              <a:solidFill>
                <a:srgbClr val="000000"/>
              </a:solidFill>
            </a:ln>
          </c:spPr>
          <c:cat>
            <c:strRef>
              <c:f>'Question 25'!$A$4:$A$9</c:f>
            </c:strRef>
          </c:cat>
          <c:val>
            <c:numRef>
              <c:f>'Question 25'!$T$4:$T$9</c:f>
              <c:numCache/>
            </c:numRef>
          </c:val>
        </c:ser>
        <c:ser>
          <c:idx val="10"/>
          <c:order val="10"/>
          <c:tx>
            <c:strRef>
              <c:f>'Question 25'!$V$3</c:f>
            </c:strRef>
          </c:tx>
          <c:spPr>
            <a:solidFill>
              <a:schemeClr val="accent5"/>
            </a:solidFill>
            <a:ln cmpd="sng">
              <a:solidFill>
                <a:srgbClr val="000000"/>
              </a:solidFill>
            </a:ln>
          </c:spPr>
          <c:cat>
            <c:strRef>
              <c:f>'Question 25'!$A$4:$A$9</c:f>
            </c:strRef>
          </c:cat>
          <c:val>
            <c:numRef>
              <c:f>'Question 25'!$V$4:$V$9</c:f>
              <c:numCache/>
            </c:numRef>
          </c:val>
        </c:ser>
        <c:ser>
          <c:idx val="11"/>
          <c:order val="11"/>
          <c:tx>
            <c:strRef>
              <c:f>'Question 25'!$X$3</c:f>
            </c:strRef>
          </c:tx>
          <c:spPr>
            <a:solidFill>
              <a:schemeClr val="accent6"/>
            </a:solidFill>
            <a:ln cmpd="sng">
              <a:solidFill>
                <a:srgbClr val="000000"/>
              </a:solidFill>
            </a:ln>
          </c:spPr>
          <c:cat>
            <c:strRef>
              <c:f>'Question 25'!$A$4:$A$9</c:f>
            </c:strRef>
          </c:cat>
          <c:val>
            <c:numRef>
              <c:f>'Question 25'!$X$4:$X$9</c:f>
              <c:numCache/>
            </c:numRef>
          </c:val>
        </c:ser>
        <c:ser>
          <c:idx val="12"/>
          <c:order val="12"/>
          <c:tx>
            <c:strRef>
              <c:f>'Question 25'!$Z$3</c:f>
            </c:strRef>
          </c:tx>
          <c:spPr>
            <a:solidFill>
              <a:schemeClr val="accent1"/>
            </a:solidFill>
            <a:ln cmpd="sng">
              <a:solidFill>
                <a:srgbClr val="000000"/>
              </a:solidFill>
            </a:ln>
          </c:spPr>
          <c:cat>
            <c:strRef>
              <c:f>'Question 25'!$A$4:$A$9</c:f>
            </c:strRef>
          </c:cat>
          <c:val>
            <c:numRef>
              <c:f>'Question 25'!$Z$4:$Z$9</c:f>
              <c:numCache/>
            </c:numRef>
          </c:val>
        </c:ser>
        <c:ser>
          <c:idx val="13"/>
          <c:order val="13"/>
          <c:tx>
            <c:strRef>
              <c:f>'Question 25'!$AB$3</c:f>
            </c:strRef>
          </c:tx>
          <c:spPr>
            <a:solidFill>
              <a:schemeClr val="accent2"/>
            </a:solidFill>
            <a:ln cmpd="sng">
              <a:solidFill>
                <a:srgbClr val="000000"/>
              </a:solidFill>
            </a:ln>
          </c:spPr>
          <c:cat>
            <c:strRef>
              <c:f>'Question 25'!$A$4:$A$9</c:f>
            </c:strRef>
          </c:cat>
          <c:val>
            <c:numRef>
              <c:f>'Question 25'!$AB$4:$AB$9</c:f>
              <c:numCache/>
            </c:numRef>
          </c:val>
        </c:ser>
        <c:ser>
          <c:idx val="14"/>
          <c:order val="14"/>
          <c:tx>
            <c:strRef>
              <c:f>'Question 25'!$AD$3</c:f>
            </c:strRef>
          </c:tx>
          <c:spPr>
            <a:solidFill>
              <a:schemeClr val="accent3"/>
            </a:solidFill>
            <a:ln cmpd="sng">
              <a:solidFill>
                <a:srgbClr val="000000"/>
              </a:solidFill>
            </a:ln>
          </c:spPr>
          <c:cat>
            <c:strRef>
              <c:f>'Question 25'!$A$4:$A$9</c:f>
            </c:strRef>
          </c:cat>
          <c:val>
            <c:numRef>
              <c:f>'Question 25'!$AD$4:$AD$9</c:f>
              <c:numCache/>
            </c:numRef>
          </c:val>
        </c:ser>
        <c:ser>
          <c:idx val="15"/>
          <c:order val="15"/>
          <c:tx>
            <c:strRef>
              <c:f>'Question 25'!$AF$3</c:f>
            </c:strRef>
          </c:tx>
          <c:spPr>
            <a:solidFill>
              <a:schemeClr val="accent4"/>
            </a:solidFill>
            <a:ln cmpd="sng">
              <a:solidFill>
                <a:srgbClr val="000000"/>
              </a:solidFill>
            </a:ln>
          </c:spPr>
          <c:cat>
            <c:strRef>
              <c:f>'Question 25'!$A$4:$A$9</c:f>
            </c:strRef>
          </c:cat>
          <c:val>
            <c:numRef>
              <c:f>'Question 25'!$AF$4:$AF$9</c:f>
              <c:numCache/>
            </c:numRef>
          </c:val>
        </c:ser>
        <c:ser>
          <c:idx val="16"/>
          <c:order val="16"/>
          <c:tx>
            <c:strRef>
              <c:f>'Question 25'!$AH$3</c:f>
            </c:strRef>
          </c:tx>
          <c:spPr>
            <a:solidFill>
              <a:schemeClr val="accent5"/>
            </a:solidFill>
            <a:ln cmpd="sng">
              <a:solidFill>
                <a:srgbClr val="000000"/>
              </a:solidFill>
            </a:ln>
          </c:spPr>
          <c:cat>
            <c:strRef>
              <c:f>'Question 25'!$A$4:$A$9</c:f>
            </c:strRef>
          </c:cat>
          <c:val>
            <c:numRef>
              <c:f>'Question 25'!$AH$4:$AH$9</c:f>
              <c:numCache/>
            </c:numRef>
          </c:val>
        </c:ser>
        <c:ser>
          <c:idx val="17"/>
          <c:order val="17"/>
          <c:tx>
            <c:strRef>
              <c:f>'Question 25'!$AJ$3</c:f>
            </c:strRef>
          </c:tx>
          <c:spPr>
            <a:solidFill>
              <a:schemeClr val="accent6"/>
            </a:solidFill>
            <a:ln cmpd="sng">
              <a:solidFill>
                <a:srgbClr val="000000"/>
              </a:solidFill>
            </a:ln>
          </c:spPr>
          <c:cat>
            <c:strRef>
              <c:f>'Question 25'!$A$4:$A$9</c:f>
            </c:strRef>
          </c:cat>
          <c:val>
            <c:numRef>
              <c:f>'Question 25'!$AJ$4:$AJ$9</c:f>
              <c:numCache/>
            </c:numRef>
          </c:val>
        </c:ser>
        <c:ser>
          <c:idx val="18"/>
          <c:order val="18"/>
          <c:tx>
            <c:strRef>
              <c:f>'Question 25'!$AL$3</c:f>
            </c:strRef>
          </c:tx>
          <c:spPr>
            <a:solidFill>
              <a:schemeClr val="accent1"/>
            </a:solidFill>
            <a:ln cmpd="sng">
              <a:solidFill>
                <a:srgbClr val="000000"/>
              </a:solidFill>
            </a:ln>
          </c:spPr>
          <c:cat>
            <c:strRef>
              <c:f>'Question 25'!$A$4:$A$9</c:f>
            </c:strRef>
          </c:cat>
          <c:val>
            <c:numRef>
              <c:f>'Question 25'!$AL$4:$AL$9</c:f>
              <c:numCache/>
            </c:numRef>
          </c:val>
        </c:ser>
        <c:ser>
          <c:idx val="19"/>
          <c:order val="19"/>
          <c:tx>
            <c:strRef>
              <c:f>'Question 25'!$AN$3</c:f>
            </c:strRef>
          </c:tx>
          <c:spPr>
            <a:solidFill>
              <a:schemeClr val="accent2"/>
            </a:solidFill>
            <a:ln cmpd="sng">
              <a:solidFill>
                <a:srgbClr val="000000"/>
              </a:solidFill>
            </a:ln>
          </c:spPr>
          <c:cat>
            <c:strRef>
              <c:f>'Question 25'!$A$4:$A$9</c:f>
            </c:strRef>
          </c:cat>
          <c:val>
            <c:numRef>
              <c:f>'Question 25'!$AN$4:$AN$9</c:f>
              <c:numCache/>
            </c:numRef>
          </c:val>
        </c:ser>
        <c:ser>
          <c:idx val="20"/>
          <c:order val="20"/>
          <c:tx>
            <c:strRef>
              <c:f>'Question 25'!$AP$3</c:f>
            </c:strRef>
          </c:tx>
          <c:spPr>
            <a:solidFill>
              <a:schemeClr val="accent3"/>
            </a:solidFill>
            <a:ln cmpd="sng">
              <a:solidFill>
                <a:srgbClr val="000000"/>
              </a:solidFill>
            </a:ln>
          </c:spPr>
          <c:cat>
            <c:strRef>
              <c:f>'Question 25'!$A$4:$A$9</c:f>
            </c:strRef>
          </c:cat>
          <c:val>
            <c:numRef>
              <c:f>'Question 25'!$AP$4:$AP$9</c:f>
              <c:numCache/>
            </c:numRef>
          </c:val>
        </c:ser>
        <c:ser>
          <c:idx val="21"/>
          <c:order val="21"/>
          <c:tx>
            <c:strRef>
              <c:f>'Question 25'!$AR$3</c:f>
            </c:strRef>
          </c:tx>
          <c:spPr>
            <a:solidFill>
              <a:schemeClr val="accent4"/>
            </a:solidFill>
            <a:ln cmpd="sng">
              <a:solidFill>
                <a:srgbClr val="000000"/>
              </a:solidFill>
            </a:ln>
          </c:spPr>
          <c:cat>
            <c:strRef>
              <c:f>'Question 25'!$A$4:$A$9</c:f>
            </c:strRef>
          </c:cat>
          <c:val>
            <c:numRef>
              <c:f>'Question 25'!$AR$4:$AR$9</c:f>
              <c:numCache/>
            </c:numRef>
          </c:val>
        </c:ser>
        <c:ser>
          <c:idx val="22"/>
          <c:order val="22"/>
          <c:tx>
            <c:strRef>
              <c:f>'Question 25'!$AT$3</c:f>
            </c:strRef>
          </c:tx>
          <c:spPr>
            <a:solidFill>
              <a:schemeClr val="accent5"/>
            </a:solidFill>
            <a:ln cmpd="sng">
              <a:solidFill>
                <a:srgbClr val="000000"/>
              </a:solidFill>
            </a:ln>
          </c:spPr>
          <c:cat>
            <c:strRef>
              <c:f>'Question 25'!$A$4:$A$9</c:f>
            </c:strRef>
          </c:cat>
          <c:val>
            <c:numRef>
              <c:f>'Question 25'!$AT$4:$AT$9</c:f>
              <c:numCache/>
            </c:numRef>
          </c:val>
        </c:ser>
        <c:ser>
          <c:idx val="23"/>
          <c:order val="23"/>
          <c:tx>
            <c:strRef>
              <c:f>'Question 25'!$AV$3</c:f>
            </c:strRef>
          </c:tx>
          <c:spPr>
            <a:solidFill>
              <a:schemeClr val="accent6"/>
            </a:solidFill>
            <a:ln cmpd="sng">
              <a:solidFill>
                <a:srgbClr val="000000"/>
              </a:solidFill>
            </a:ln>
          </c:spPr>
          <c:cat>
            <c:strRef>
              <c:f>'Question 25'!$A$4:$A$9</c:f>
            </c:strRef>
          </c:cat>
          <c:val>
            <c:numRef>
              <c:f>'Question 25'!$AV$4:$AV$9</c:f>
              <c:numCache/>
            </c:numRef>
          </c:val>
        </c:ser>
        <c:ser>
          <c:idx val="24"/>
          <c:order val="24"/>
          <c:tx>
            <c:strRef>
              <c:f>'Question 25'!$AX$3</c:f>
            </c:strRef>
          </c:tx>
          <c:spPr>
            <a:solidFill>
              <a:schemeClr val="accent1"/>
            </a:solidFill>
            <a:ln cmpd="sng">
              <a:solidFill>
                <a:srgbClr val="000000"/>
              </a:solidFill>
            </a:ln>
          </c:spPr>
          <c:cat>
            <c:strRef>
              <c:f>'Question 25'!$A$4:$A$9</c:f>
            </c:strRef>
          </c:cat>
          <c:val>
            <c:numRef>
              <c:f>'Question 25'!$AX$4:$AX$9</c:f>
              <c:numCache/>
            </c:numRef>
          </c:val>
        </c:ser>
        <c:ser>
          <c:idx val="25"/>
          <c:order val="25"/>
          <c:tx>
            <c:strRef>
              <c:f>'Question 25'!$AZ$3</c:f>
            </c:strRef>
          </c:tx>
          <c:spPr>
            <a:solidFill>
              <a:schemeClr val="accent2"/>
            </a:solidFill>
            <a:ln cmpd="sng">
              <a:solidFill>
                <a:srgbClr val="000000"/>
              </a:solidFill>
            </a:ln>
          </c:spPr>
          <c:cat>
            <c:strRef>
              <c:f>'Question 25'!$A$4:$A$9</c:f>
            </c:strRef>
          </c:cat>
          <c:val>
            <c:numRef>
              <c:f>'Question 25'!$AZ$4:$AZ$9</c:f>
              <c:numCache/>
            </c:numRef>
          </c:val>
        </c:ser>
        <c:ser>
          <c:idx val="26"/>
          <c:order val="26"/>
          <c:tx>
            <c:strRef>
              <c:f>'Question 25'!$BB$3</c:f>
            </c:strRef>
          </c:tx>
          <c:spPr>
            <a:solidFill>
              <a:schemeClr val="accent3"/>
            </a:solidFill>
            <a:ln cmpd="sng">
              <a:solidFill>
                <a:srgbClr val="000000"/>
              </a:solidFill>
            </a:ln>
          </c:spPr>
          <c:cat>
            <c:strRef>
              <c:f>'Question 25'!$A$4:$A$9</c:f>
            </c:strRef>
          </c:cat>
          <c:val>
            <c:numRef>
              <c:f>'Question 25'!$BB$4:$BB$9</c:f>
              <c:numCache/>
            </c:numRef>
          </c:val>
        </c:ser>
        <c:ser>
          <c:idx val="27"/>
          <c:order val="27"/>
          <c:tx>
            <c:strRef>
              <c:f>'Question 25'!$BD$3</c:f>
            </c:strRef>
          </c:tx>
          <c:spPr>
            <a:solidFill>
              <a:schemeClr val="accent4"/>
            </a:solidFill>
            <a:ln cmpd="sng">
              <a:solidFill>
                <a:srgbClr val="000000"/>
              </a:solidFill>
            </a:ln>
          </c:spPr>
          <c:cat>
            <c:strRef>
              <c:f>'Question 25'!$A$4:$A$9</c:f>
            </c:strRef>
          </c:cat>
          <c:val>
            <c:numRef>
              <c:f>'Question 25'!$BD$4:$BD$9</c:f>
              <c:numCache/>
            </c:numRef>
          </c:val>
        </c:ser>
        <c:ser>
          <c:idx val="28"/>
          <c:order val="28"/>
          <c:tx>
            <c:strRef>
              <c:f>'Question 25'!$BF$3</c:f>
            </c:strRef>
          </c:tx>
          <c:spPr>
            <a:solidFill>
              <a:schemeClr val="accent5"/>
            </a:solidFill>
            <a:ln cmpd="sng">
              <a:solidFill>
                <a:srgbClr val="000000"/>
              </a:solidFill>
            </a:ln>
          </c:spPr>
          <c:cat>
            <c:strRef>
              <c:f>'Question 25'!$A$4:$A$9</c:f>
            </c:strRef>
          </c:cat>
          <c:val>
            <c:numRef>
              <c:f>'Question 25'!$BF$4:$BF$9</c:f>
              <c:numCache/>
            </c:numRef>
          </c:val>
        </c:ser>
        <c:ser>
          <c:idx val="29"/>
          <c:order val="29"/>
          <c:tx>
            <c:strRef>
              <c:f>'Question 25'!$BH$3</c:f>
            </c:strRef>
          </c:tx>
          <c:spPr>
            <a:solidFill>
              <a:schemeClr val="accent6"/>
            </a:solidFill>
            <a:ln cmpd="sng">
              <a:solidFill>
                <a:srgbClr val="000000"/>
              </a:solidFill>
            </a:ln>
          </c:spPr>
          <c:cat>
            <c:strRef>
              <c:f>'Question 25'!$A$4:$A$9</c:f>
            </c:strRef>
          </c:cat>
          <c:val>
            <c:numRef>
              <c:f>'Question 25'!$BH$4:$BH$9</c:f>
              <c:numCache/>
            </c:numRef>
          </c:val>
        </c:ser>
        <c:ser>
          <c:idx val="30"/>
          <c:order val="30"/>
          <c:tx>
            <c:strRef>
              <c:f>'Question 25'!$BJ$3</c:f>
            </c:strRef>
          </c:tx>
          <c:spPr>
            <a:solidFill>
              <a:schemeClr val="accent1"/>
            </a:solidFill>
            <a:ln cmpd="sng">
              <a:solidFill>
                <a:srgbClr val="000000"/>
              </a:solidFill>
            </a:ln>
          </c:spPr>
          <c:cat>
            <c:strRef>
              <c:f>'Question 25'!$A$4:$A$9</c:f>
            </c:strRef>
          </c:cat>
          <c:val>
            <c:numRef>
              <c:f>'Question 25'!$BJ$4:$BJ$9</c:f>
              <c:numCache/>
            </c:numRef>
          </c:val>
        </c:ser>
        <c:ser>
          <c:idx val="31"/>
          <c:order val="31"/>
          <c:tx>
            <c:strRef>
              <c:f>'Question 25'!$BL$3</c:f>
            </c:strRef>
          </c:tx>
          <c:spPr>
            <a:solidFill>
              <a:schemeClr val="accent2"/>
            </a:solidFill>
            <a:ln cmpd="sng">
              <a:solidFill>
                <a:srgbClr val="000000"/>
              </a:solidFill>
            </a:ln>
          </c:spPr>
          <c:cat>
            <c:strRef>
              <c:f>'Question 25'!$A$4:$A$9</c:f>
            </c:strRef>
          </c:cat>
          <c:val>
            <c:numRef>
              <c:f>'Question 25'!$BL$4:$BL$9</c:f>
              <c:numCache/>
            </c:numRef>
          </c:val>
        </c:ser>
        <c:ser>
          <c:idx val="32"/>
          <c:order val="32"/>
          <c:tx>
            <c:strRef>
              <c:f>'Question 25'!$BN$3</c:f>
            </c:strRef>
          </c:tx>
          <c:spPr>
            <a:solidFill>
              <a:schemeClr val="accent3"/>
            </a:solidFill>
            <a:ln cmpd="sng">
              <a:solidFill>
                <a:srgbClr val="000000"/>
              </a:solidFill>
            </a:ln>
          </c:spPr>
          <c:cat>
            <c:strRef>
              <c:f>'Question 25'!$A$4:$A$9</c:f>
            </c:strRef>
          </c:cat>
          <c:val>
            <c:numRef>
              <c:f>'Question 25'!$BN$4:$BN$9</c:f>
              <c:numCache/>
            </c:numRef>
          </c:val>
        </c:ser>
        <c:ser>
          <c:idx val="33"/>
          <c:order val="33"/>
          <c:tx>
            <c:strRef>
              <c:f>'Question 25'!$BP$3</c:f>
            </c:strRef>
          </c:tx>
          <c:spPr>
            <a:solidFill>
              <a:schemeClr val="accent4"/>
            </a:solidFill>
            <a:ln cmpd="sng">
              <a:solidFill>
                <a:srgbClr val="000000"/>
              </a:solidFill>
            </a:ln>
          </c:spPr>
          <c:cat>
            <c:strRef>
              <c:f>'Question 25'!$A$4:$A$9</c:f>
            </c:strRef>
          </c:cat>
          <c:val>
            <c:numRef>
              <c:f>'Question 25'!$BP$4:$BP$9</c:f>
              <c:numCache/>
            </c:numRef>
          </c:val>
        </c:ser>
        <c:ser>
          <c:idx val="34"/>
          <c:order val="34"/>
          <c:tx>
            <c:strRef>
              <c:f>'Question 25'!$BR$3</c:f>
            </c:strRef>
          </c:tx>
          <c:spPr>
            <a:solidFill>
              <a:schemeClr val="accent5"/>
            </a:solidFill>
            <a:ln cmpd="sng">
              <a:solidFill>
                <a:srgbClr val="000000"/>
              </a:solidFill>
            </a:ln>
          </c:spPr>
          <c:cat>
            <c:strRef>
              <c:f>'Question 25'!$A$4:$A$9</c:f>
            </c:strRef>
          </c:cat>
          <c:val>
            <c:numRef>
              <c:f>'Question 25'!$BR$4:$BR$9</c:f>
              <c:numCache/>
            </c:numRef>
          </c:val>
        </c:ser>
        <c:ser>
          <c:idx val="35"/>
          <c:order val="35"/>
          <c:tx>
            <c:strRef>
              <c:f>'Question 25'!$BT$3</c:f>
            </c:strRef>
          </c:tx>
          <c:spPr>
            <a:solidFill>
              <a:schemeClr val="accent6"/>
            </a:solidFill>
            <a:ln cmpd="sng">
              <a:solidFill>
                <a:srgbClr val="000000"/>
              </a:solidFill>
            </a:ln>
          </c:spPr>
          <c:cat>
            <c:strRef>
              <c:f>'Question 25'!$A$4:$A$9</c:f>
            </c:strRef>
          </c:cat>
          <c:val>
            <c:numRef>
              <c:f>'Question 25'!$BT$4:$BT$9</c:f>
              <c:numCache/>
            </c:numRef>
          </c:val>
        </c:ser>
        <c:ser>
          <c:idx val="36"/>
          <c:order val="36"/>
          <c:tx>
            <c:strRef>
              <c:f>'Question 25'!$BV$3</c:f>
            </c:strRef>
          </c:tx>
          <c:spPr>
            <a:solidFill>
              <a:schemeClr val="accent1"/>
            </a:solidFill>
            <a:ln cmpd="sng">
              <a:solidFill>
                <a:srgbClr val="000000"/>
              </a:solidFill>
            </a:ln>
          </c:spPr>
          <c:cat>
            <c:strRef>
              <c:f>'Question 25'!$A$4:$A$9</c:f>
            </c:strRef>
          </c:cat>
          <c:val>
            <c:numRef>
              <c:f>'Question 25'!$BV$4:$BV$9</c:f>
              <c:numCache/>
            </c:numRef>
          </c:val>
        </c:ser>
        <c:ser>
          <c:idx val="37"/>
          <c:order val="37"/>
          <c:tx>
            <c:strRef>
              <c:f>'Question 25'!$BX$3</c:f>
            </c:strRef>
          </c:tx>
          <c:spPr>
            <a:solidFill>
              <a:schemeClr val="accent2"/>
            </a:solidFill>
            <a:ln cmpd="sng">
              <a:solidFill>
                <a:srgbClr val="000000"/>
              </a:solidFill>
            </a:ln>
          </c:spPr>
          <c:cat>
            <c:strRef>
              <c:f>'Question 25'!$A$4:$A$9</c:f>
            </c:strRef>
          </c:cat>
          <c:val>
            <c:numRef>
              <c:f>'Question 25'!$BX$4:$BX$9</c:f>
              <c:numCache/>
            </c:numRef>
          </c:val>
        </c:ser>
        <c:ser>
          <c:idx val="38"/>
          <c:order val="38"/>
          <c:tx>
            <c:strRef>
              <c:f>'Question 25'!$BZ$3</c:f>
            </c:strRef>
          </c:tx>
          <c:spPr>
            <a:solidFill>
              <a:schemeClr val="accent3"/>
            </a:solidFill>
            <a:ln cmpd="sng">
              <a:solidFill>
                <a:srgbClr val="000000"/>
              </a:solidFill>
            </a:ln>
          </c:spPr>
          <c:cat>
            <c:strRef>
              <c:f>'Question 25'!$A$4:$A$9</c:f>
            </c:strRef>
          </c:cat>
          <c:val>
            <c:numRef>
              <c:f>'Question 25'!$BZ$4:$BZ$9</c:f>
              <c:numCache/>
            </c:numRef>
          </c:val>
        </c:ser>
        <c:ser>
          <c:idx val="39"/>
          <c:order val="39"/>
          <c:tx>
            <c:strRef>
              <c:f>'Question 25'!$CB$3</c:f>
            </c:strRef>
          </c:tx>
          <c:spPr>
            <a:solidFill>
              <a:schemeClr val="accent4"/>
            </a:solidFill>
            <a:ln cmpd="sng">
              <a:solidFill>
                <a:srgbClr val="000000"/>
              </a:solidFill>
            </a:ln>
          </c:spPr>
          <c:cat>
            <c:strRef>
              <c:f>'Question 25'!$A$4:$A$9</c:f>
            </c:strRef>
          </c:cat>
          <c:val>
            <c:numRef>
              <c:f>'Question 25'!$CB$4:$CB$9</c:f>
              <c:numCache/>
            </c:numRef>
          </c:val>
        </c:ser>
        <c:ser>
          <c:idx val="40"/>
          <c:order val="40"/>
          <c:tx>
            <c:strRef>
              <c:f>'Question 25'!$CD$3</c:f>
            </c:strRef>
          </c:tx>
          <c:spPr>
            <a:solidFill>
              <a:schemeClr val="accent5"/>
            </a:solidFill>
            <a:ln cmpd="sng">
              <a:solidFill>
                <a:srgbClr val="000000"/>
              </a:solidFill>
            </a:ln>
          </c:spPr>
          <c:cat>
            <c:strRef>
              <c:f>'Question 25'!$A$4:$A$9</c:f>
            </c:strRef>
          </c:cat>
          <c:val>
            <c:numRef>
              <c:f>'Question 25'!$CD$4:$CD$9</c:f>
              <c:numCache/>
            </c:numRef>
          </c:val>
        </c:ser>
        <c:ser>
          <c:idx val="41"/>
          <c:order val="41"/>
          <c:tx>
            <c:strRef>
              <c:f>'Question 25'!$CF$3</c:f>
            </c:strRef>
          </c:tx>
          <c:spPr>
            <a:solidFill>
              <a:schemeClr val="accent6"/>
            </a:solidFill>
            <a:ln cmpd="sng">
              <a:solidFill>
                <a:srgbClr val="000000"/>
              </a:solidFill>
            </a:ln>
          </c:spPr>
          <c:cat>
            <c:strRef>
              <c:f>'Question 25'!$A$4:$A$9</c:f>
            </c:strRef>
          </c:cat>
          <c:val>
            <c:numRef>
              <c:f>'Question 25'!$CF$4:$CF$9</c:f>
              <c:numCache/>
            </c:numRef>
          </c:val>
        </c:ser>
        <c:ser>
          <c:idx val="42"/>
          <c:order val="42"/>
          <c:tx>
            <c:strRef>
              <c:f>'Question 25'!$CH$3</c:f>
            </c:strRef>
          </c:tx>
          <c:spPr>
            <a:solidFill>
              <a:schemeClr val="accent1"/>
            </a:solidFill>
            <a:ln cmpd="sng">
              <a:solidFill>
                <a:srgbClr val="000000"/>
              </a:solidFill>
            </a:ln>
          </c:spPr>
          <c:cat>
            <c:strRef>
              <c:f>'Question 25'!$A$4:$A$9</c:f>
            </c:strRef>
          </c:cat>
          <c:val>
            <c:numRef>
              <c:f>'Question 25'!$CH$4:$CH$9</c:f>
              <c:numCache/>
            </c:numRef>
          </c:val>
        </c:ser>
        <c:ser>
          <c:idx val="43"/>
          <c:order val="43"/>
          <c:tx>
            <c:strRef>
              <c:f>'Question 25'!$CJ$3</c:f>
            </c:strRef>
          </c:tx>
          <c:spPr>
            <a:solidFill>
              <a:schemeClr val="accent2"/>
            </a:solidFill>
            <a:ln cmpd="sng">
              <a:solidFill>
                <a:srgbClr val="000000"/>
              </a:solidFill>
            </a:ln>
          </c:spPr>
          <c:cat>
            <c:strRef>
              <c:f>'Question 25'!$A$4:$A$9</c:f>
            </c:strRef>
          </c:cat>
          <c:val>
            <c:numRef>
              <c:f>'Question 25'!$CJ$4:$CJ$9</c:f>
              <c:numCache/>
            </c:numRef>
          </c:val>
        </c:ser>
        <c:ser>
          <c:idx val="44"/>
          <c:order val="44"/>
          <c:tx>
            <c:strRef>
              <c:f>'Question 25'!$CL$3</c:f>
            </c:strRef>
          </c:tx>
          <c:spPr>
            <a:solidFill>
              <a:schemeClr val="accent3"/>
            </a:solidFill>
            <a:ln cmpd="sng">
              <a:solidFill>
                <a:srgbClr val="000000"/>
              </a:solidFill>
            </a:ln>
          </c:spPr>
          <c:cat>
            <c:strRef>
              <c:f>'Question 25'!$A$4:$A$9</c:f>
            </c:strRef>
          </c:cat>
          <c:val>
            <c:numRef>
              <c:f>'Question 25'!$CL$4:$CL$9</c:f>
              <c:numCache/>
            </c:numRef>
          </c:val>
        </c:ser>
        <c:ser>
          <c:idx val="45"/>
          <c:order val="45"/>
          <c:tx>
            <c:strRef>
              <c:f>'Question 25'!$CN$3</c:f>
            </c:strRef>
          </c:tx>
          <c:spPr>
            <a:solidFill>
              <a:schemeClr val="accent4"/>
            </a:solidFill>
            <a:ln cmpd="sng">
              <a:solidFill>
                <a:srgbClr val="000000"/>
              </a:solidFill>
            </a:ln>
          </c:spPr>
          <c:cat>
            <c:strRef>
              <c:f>'Question 25'!$A$4:$A$9</c:f>
            </c:strRef>
          </c:cat>
          <c:val>
            <c:numRef>
              <c:f>'Question 25'!$CN$4:$CN$9</c:f>
              <c:numCache/>
            </c:numRef>
          </c:val>
        </c:ser>
        <c:ser>
          <c:idx val="46"/>
          <c:order val="46"/>
          <c:tx>
            <c:strRef>
              <c:f>'Question 25'!$CP$3</c:f>
            </c:strRef>
          </c:tx>
          <c:spPr>
            <a:solidFill>
              <a:schemeClr val="accent5"/>
            </a:solidFill>
            <a:ln cmpd="sng">
              <a:solidFill>
                <a:srgbClr val="000000"/>
              </a:solidFill>
            </a:ln>
          </c:spPr>
          <c:cat>
            <c:strRef>
              <c:f>'Question 25'!$A$4:$A$9</c:f>
            </c:strRef>
          </c:cat>
          <c:val>
            <c:numRef>
              <c:f>'Question 25'!$CP$4:$CP$9</c:f>
              <c:numCache/>
            </c:numRef>
          </c:val>
        </c:ser>
        <c:ser>
          <c:idx val="47"/>
          <c:order val="47"/>
          <c:tx>
            <c:strRef>
              <c:f>'Question 25'!$CR$3</c:f>
            </c:strRef>
          </c:tx>
          <c:spPr>
            <a:solidFill>
              <a:schemeClr val="accent6"/>
            </a:solidFill>
            <a:ln cmpd="sng">
              <a:solidFill>
                <a:srgbClr val="000000"/>
              </a:solidFill>
            </a:ln>
          </c:spPr>
          <c:cat>
            <c:strRef>
              <c:f>'Question 25'!$A$4:$A$9</c:f>
            </c:strRef>
          </c:cat>
          <c:val>
            <c:numRef>
              <c:f>'Question 25'!$CR$4:$CR$9</c:f>
              <c:numCache/>
            </c:numRef>
          </c:val>
        </c:ser>
        <c:ser>
          <c:idx val="48"/>
          <c:order val="48"/>
          <c:tx>
            <c:strRef>
              <c:f>'Question 25'!$CT$3</c:f>
            </c:strRef>
          </c:tx>
          <c:spPr>
            <a:solidFill>
              <a:schemeClr val="accent1"/>
            </a:solidFill>
            <a:ln cmpd="sng">
              <a:solidFill>
                <a:srgbClr val="000000"/>
              </a:solidFill>
            </a:ln>
          </c:spPr>
          <c:cat>
            <c:strRef>
              <c:f>'Question 25'!$A$4:$A$9</c:f>
            </c:strRef>
          </c:cat>
          <c:val>
            <c:numRef>
              <c:f>'Question 25'!$CT$4:$CT$9</c:f>
              <c:numCache/>
            </c:numRef>
          </c:val>
        </c:ser>
        <c:ser>
          <c:idx val="49"/>
          <c:order val="49"/>
          <c:tx>
            <c:strRef>
              <c:f>'Question 25'!$CV$3</c:f>
            </c:strRef>
          </c:tx>
          <c:spPr>
            <a:solidFill>
              <a:schemeClr val="accent2"/>
            </a:solidFill>
            <a:ln cmpd="sng">
              <a:solidFill>
                <a:srgbClr val="000000"/>
              </a:solidFill>
            </a:ln>
          </c:spPr>
          <c:cat>
            <c:strRef>
              <c:f>'Question 25'!$A$4:$A$9</c:f>
            </c:strRef>
          </c:cat>
          <c:val>
            <c:numRef>
              <c:f>'Question 25'!$CV$4:$CV$9</c:f>
              <c:numCache/>
            </c:numRef>
          </c:val>
        </c:ser>
        <c:ser>
          <c:idx val="50"/>
          <c:order val="50"/>
          <c:tx>
            <c:strRef>
              <c:f>'Question 25'!$CX$3</c:f>
            </c:strRef>
          </c:tx>
          <c:spPr>
            <a:solidFill>
              <a:schemeClr val="accent3"/>
            </a:solidFill>
            <a:ln cmpd="sng">
              <a:solidFill>
                <a:srgbClr val="000000"/>
              </a:solidFill>
            </a:ln>
          </c:spPr>
          <c:cat>
            <c:strRef>
              <c:f>'Question 25'!$A$4:$A$9</c:f>
            </c:strRef>
          </c:cat>
          <c:val>
            <c:numRef>
              <c:f>'Question 25'!$CX$4:$CX$9</c:f>
              <c:numCache/>
            </c:numRef>
          </c:val>
        </c:ser>
        <c:ser>
          <c:idx val="51"/>
          <c:order val="51"/>
          <c:tx>
            <c:strRef>
              <c:f>'Question 25'!$CZ$3</c:f>
            </c:strRef>
          </c:tx>
          <c:spPr>
            <a:solidFill>
              <a:schemeClr val="accent4"/>
            </a:solidFill>
            <a:ln cmpd="sng">
              <a:solidFill>
                <a:srgbClr val="000000"/>
              </a:solidFill>
            </a:ln>
          </c:spPr>
          <c:cat>
            <c:strRef>
              <c:f>'Question 25'!$A$4:$A$9</c:f>
            </c:strRef>
          </c:cat>
          <c:val>
            <c:numRef>
              <c:f>'Question 25'!$CZ$4:$CZ$9</c:f>
              <c:numCache/>
            </c:numRef>
          </c:val>
        </c:ser>
        <c:ser>
          <c:idx val="52"/>
          <c:order val="52"/>
          <c:tx>
            <c:strRef>
              <c:f>'Question 25'!$DB$3</c:f>
            </c:strRef>
          </c:tx>
          <c:spPr>
            <a:solidFill>
              <a:schemeClr val="accent5"/>
            </a:solidFill>
            <a:ln cmpd="sng">
              <a:solidFill>
                <a:srgbClr val="000000"/>
              </a:solidFill>
            </a:ln>
          </c:spPr>
          <c:cat>
            <c:strRef>
              <c:f>'Question 25'!$A$4:$A$9</c:f>
            </c:strRef>
          </c:cat>
          <c:val>
            <c:numRef>
              <c:f>'Question 25'!$DB$4:$DB$9</c:f>
              <c:numCache/>
            </c:numRef>
          </c:val>
        </c:ser>
        <c:ser>
          <c:idx val="53"/>
          <c:order val="53"/>
          <c:tx>
            <c:strRef>
              <c:f>'Question 25'!$DD$3</c:f>
            </c:strRef>
          </c:tx>
          <c:spPr>
            <a:solidFill>
              <a:schemeClr val="accent6"/>
            </a:solidFill>
            <a:ln cmpd="sng">
              <a:solidFill>
                <a:srgbClr val="000000"/>
              </a:solidFill>
            </a:ln>
          </c:spPr>
          <c:cat>
            <c:strRef>
              <c:f>'Question 25'!$A$4:$A$9</c:f>
            </c:strRef>
          </c:cat>
          <c:val>
            <c:numRef>
              <c:f>'Question 25'!$DD$4:$DD$9</c:f>
              <c:numCache/>
            </c:numRef>
          </c:val>
        </c:ser>
        <c:ser>
          <c:idx val="54"/>
          <c:order val="54"/>
          <c:tx>
            <c:strRef>
              <c:f>'Question 25'!$DF$3</c:f>
            </c:strRef>
          </c:tx>
          <c:spPr>
            <a:solidFill>
              <a:schemeClr val="accent1"/>
            </a:solidFill>
            <a:ln cmpd="sng">
              <a:solidFill>
                <a:srgbClr val="000000"/>
              </a:solidFill>
            </a:ln>
          </c:spPr>
          <c:cat>
            <c:strRef>
              <c:f>'Question 25'!$A$4:$A$9</c:f>
            </c:strRef>
          </c:cat>
          <c:val>
            <c:numRef>
              <c:f>'Question 25'!$DF$4:$DF$9</c:f>
              <c:numCache/>
            </c:numRef>
          </c:val>
        </c:ser>
        <c:ser>
          <c:idx val="55"/>
          <c:order val="55"/>
          <c:tx>
            <c:strRef>
              <c:f>'Question 25'!$DH$3</c:f>
            </c:strRef>
          </c:tx>
          <c:spPr>
            <a:solidFill>
              <a:schemeClr val="accent2"/>
            </a:solidFill>
            <a:ln cmpd="sng">
              <a:solidFill>
                <a:srgbClr val="000000"/>
              </a:solidFill>
            </a:ln>
          </c:spPr>
          <c:cat>
            <c:strRef>
              <c:f>'Question 25'!$A$4:$A$9</c:f>
            </c:strRef>
          </c:cat>
          <c:val>
            <c:numRef>
              <c:f>'Question 25'!$DH$4:$DH$9</c:f>
              <c:numCache/>
            </c:numRef>
          </c:val>
        </c:ser>
        <c:ser>
          <c:idx val="56"/>
          <c:order val="56"/>
          <c:tx>
            <c:strRef>
              <c:f>'Question 25'!$DJ$3</c:f>
            </c:strRef>
          </c:tx>
          <c:spPr>
            <a:solidFill>
              <a:schemeClr val="accent3"/>
            </a:solidFill>
            <a:ln cmpd="sng">
              <a:solidFill>
                <a:srgbClr val="000000"/>
              </a:solidFill>
            </a:ln>
          </c:spPr>
          <c:cat>
            <c:strRef>
              <c:f>'Question 25'!$A$4:$A$9</c:f>
            </c:strRef>
          </c:cat>
          <c:val>
            <c:numRef>
              <c:f>'Question 25'!$DJ$4:$DJ$9</c:f>
              <c:numCache/>
            </c:numRef>
          </c:val>
        </c:ser>
        <c:ser>
          <c:idx val="57"/>
          <c:order val="57"/>
          <c:tx>
            <c:strRef>
              <c:f>'Question 25'!$DL$3</c:f>
            </c:strRef>
          </c:tx>
          <c:spPr>
            <a:solidFill>
              <a:schemeClr val="accent4"/>
            </a:solidFill>
            <a:ln cmpd="sng">
              <a:solidFill>
                <a:srgbClr val="000000"/>
              </a:solidFill>
            </a:ln>
          </c:spPr>
          <c:cat>
            <c:strRef>
              <c:f>'Question 25'!$A$4:$A$9</c:f>
            </c:strRef>
          </c:cat>
          <c:val>
            <c:numRef>
              <c:f>'Question 25'!$DL$4:$DL$9</c:f>
              <c:numCache/>
            </c:numRef>
          </c:val>
        </c:ser>
        <c:ser>
          <c:idx val="58"/>
          <c:order val="58"/>
          <c:tx>
            <c:strRef>
              <c:f>'Question 25'!$DN$3</c:f>
            </c:strRef>
          </c:tx>
          <c:spPr>
            <a:solidFill>
              <a:schemeClr val="accent5"/>
            </a:solidFill>
            <a:ln cmpd="sng">
              <a:solidFill>
                <a:srgbClr val="000000"/>
              </a:solidFill>
            </a:ln>
          </c:spPr>
          <c:cat>
            <c:strRef>
              <c:f>'Question 25'!$A$4:$A$9</c:f>
            </c:strRef>
          </c:cat>
          <c:val>
            <c:numRef>
              <c:f>'Question 25'!$DN$4:$DN$9</c:f>
              <c:numCache/>
            </c:numRef>
          </c:val>
        </c:ser>
        <c:ser>
          <c:idx val="59"/>
          <c:order val="59"/>
          <c:tx>
            <c:strRef>
              <c:f>'Question 25'!$DP$3</c:f>
            </c:strRef>
          </c:tx>
          <c:spPr>
            <a:solidFill>
              <a:schemeClr val="accent6"/>
            </a:solidFill>
            <a:ln cmpd="sng">
              <a:solidFill>
                <a:srgbClr val="000000"/>
              </a:solidFill>
            </a:ln>
          </c:spPr>
          <c:cat>
            <c:strRef>
              <c:f>'Question 25'!$A$4:$A$9</c:f>
            </c:strRef>
          </c:cat>
          <c:val>
            <c:numRef>
              <c:f>'Question 25'!$DP$4:$DP$9</c:f>
              <c:numCache/>
            </c:numRef>
          </c:val>
        </c:ser>
        <c:ser>
          <c:idx val="60"/>
          <c:order val="60"/>
          <c:tx>
            <c:strRef>
              <c:f>'Question 25'!$DR$3</c:f>
            </c:strRef>
          </c:tx>
          <c:spPr>
            <a:solidFill>
              <a:schemeClr val="accent1"/>
            </a:solidFill>
            <a:ln cmpd="sng">
              <a:solidFill>
                <a:srgbClr val="000000"/>
              </a:solidFill>
            </a:ln>
          </c:spPr>
          <c:cat>
            <c:strRef>
              <c:f>'Question 25'!$A$4:$A$9</c:f>
            </c:strRef>
          </c:cat>
          <c:val>
            <c:numRef>
              <c:f>'Question 25'!$DR$4:$DR$9</c:f>
              <c:numCache/>
            </c:numRef>
          </c:val>
        </c:ser>
        <c:ser>
          <c:idx val="61"/>
          <c:order val="61"/>
          <c:tx>
            <c:strRef>
              <c:f>'Question 25'!$DT$3</c:f>
            </c:strRef>
          </c:tx>
          <c:spPr>
            <a:solidFill>
              <a:schemeClr val="accent2"/>
            </a:solidFill>
            <a:ln cmpd="sng">
              <a:solidFill>
                <a:srgbClr val="000000"/>
              </a:solidFill>
            </a:ln>
          </c:spPr>
          <c:cat>
            <c:strRef>
              <c:f>'Question 25'!$A$4:$A$9</c:f>
            </c:strRef>
          </c:cat>
          <c:val>
            <c:numRef>
              <c:f>'Question 25'!$DT$4:$DT$9</c:f>
              <c:numCache/>
            </c:numRef>
          </c:val>
        </c:ser>
        <c:ser>
          <c:idx val="62"/>
          <c:order val="62"/>
          <c:tx>
            <c:strRef>
              <c:f>'Question 25'!$DV$3</c:f>
            </c:strRef>
          </c:tx>
          <c:spPr>
            <a:solidFill>
              <a:schemeClr val="accent3"/>
            </a:solidFill>
            <a:ln cmpd="sng">
              <a:solidFill>
                <a:srgbClr val="000000"/>
              </a:solidFill>
            </a:ln>
          </c:spPr>
          <c:cat>
            <c:strRef>
              <c:f>'Question 25'!$A$4:$A$9</c:f>
            </c:strRef>
          </c:cat>
          <c:val>
            <c:numRef>
              <c:f>'Question 25'!$DV$4:$DV$9</c:f>
              <c:numCache/>
            </c:numRef>
          </c:val>
        </c:ser>
        <c:ser>
          <c:idx val="63"/>
          <c:order val="63"/>
          <c:tx>
            <c:strRef>
              <c:f>'Question 25'!$DX$3</c:f>
            </c:strRef>
          </c:tx>
          <c:spPr>
            <a:solidFill>
              <a:schemeClr val="accent4"/>
            </a:solidFill>
            <a:ln cmpd="sng">
              <a:solidFill>
                <a:srgbClr val="000000"/>
              </a:solidFill>
            </a:ln>
          </c:spPr>
          <c:cat>
            <c:strRef>
              <c:f>'Question 25'!$A$4:$A$9</c:f>
            </c:strRef>
          </c:cat>
          <c:val>
            <c:numRef>
              <c:f>'Question 25'!$DX$4:$DX$9</c:f>
              <c:numCache/>
            </c:numRef>
          </c:val>
        </c:ser>
        <c:ser>
          <c:idx val="64"/>
          <c:order val="64"/>
          <c:tx>
            <c:strRef>
              <c:f>'Question 25'!$DZ$3</c:f>
            </c:strRef>
          </c:tx>
          <c:spPr>
            <a:solidFill>
              <a:schemeClr val="accent5"/>
            </a:solidFill>
            <a:ln cmpd="sng">
              <a:solidFill>
                <a:srgbClr val="000000"/>
              </a:solidFill>
            </a:ln>
          </c:spPr>
          <c:cat>
            <c:strRef>
              <c:f>'Question 25'!$A$4:$A$9</c:f>
            </c:strRef>
          </c:cat>
          <c:val>
            <c:numRef>
              <c:f>'Question 25'!$DZ$4:$DZ$9</c:f>
              <c:numCache/>
            </c:numRef>
          </c:val>
        </c:ser>
        <c:ser>
          <c:idx val="65"/>
          <c:order val="65"/>
          <c:tx>
            <c:strRef>
              <c:f>'Question 25'!$EB$3</c:f>
            </c:strRef>
          </c:tx>
          <c:spPr>
            <a:solidFill>
              <a:schemeClr val="accent6"/>
            </a:solidFill>
            <a:ln cmpd="sng">
              <a:solidFill>
                <a:srgbClr val="000000"/>
              </a:solidFill>
            </a:ln>
          </c:spPr>
          <c:cat>
            <c:strRef>
              <c:f>'Question 25'!$A$4:$A$9</c:f>
            </c:strRef>
          </c:cat>
          <c:val>
            <c:numRef>
              <c:f>'Question 25'!$EB$4:$EB$9</c:f>
              <c:numCache/>
            </c:numRef>
          </c:val>
        </c:ser>
        <c:ser>
          <c:idx val="66"/>
          <c:order val="66"/>
          <c:tx>
            <c:strRef>
              <c:f>'Question 25'!$ED$3</c:f>
            </c:strRef>
          </c:tx>
          <c:spPr>
            <a:solidFill>
              <a:schemeClr val="accent1"/>
            </a:solidFill>
            <a:ln cmpd="sng">
              <a:solidFill>
                <a:srgbClr val="000000"/>
              </a:solidFill>
            </a:ln>
          </c:spPr>
          <c:cat>
            <c:strRef>
              <c:f>'Question 25'!$A$4:$A$9</c:f>
            </c:strRef>
          </c:cat>
          <c:val>
            <c:numRef>
              <c:f>'Question 25'!$ED$4:$ED$9</c:f>
              <c:numCache/>
            </c:numRef>
          </c:val>
        </c:ser>
        <c:ser>
          <c:idx val="67"/>
          <c:order val="67"/>
          <c:tx>
            <c:strRef>
              <c:f>'Question 25'!$EF$3</c:f>
            </c:strRef>
          </c:tx>
          <c:spPr>
            <a:solidFill>
              <a:schemeClr val="accent2"/>
            </a:solidFill>
            <a:ln cmpd="sng">
              <a:solidFill>
                <a:srgbClr val="000000"/>
              </a:solidFill>
            </a:ln>
          </c:spPr>
          <c:cat>
            <c:strRef>
              <c:f>'Question 25'!$A$4:$A$9</c:f>
            </c:strRef>
          </c:cat>
          <c:val>
            <c:numRef>
              <c:f>'Question 25'!$EF$4:$EF$9</c:f>
              <c:numCache/>
            </c:numRef>
          </c:val>
        </c:ser>
        <c:ser>
          <c:idx val="68"/>
          <c:order val="68"/>
          <c:tx>
            <c:strRef>
              <c:f>'Question 25'!$EH$3</c:f>
            </c:strRef>
          </c:tx>
          <c:spPr>
            <a:solidFill>
              <a:schemeClr val="accent3"/>
            </a:solidFill>
            <a:ln cmpd="sng">
              <a:solidFill>
                <a:srgbClr val="000000"/>
              </a:solidFill>
            </a:ln>
          </c:spPr>
          <c:cat>
            <c:strRef>
              <c:f>'Question 25'!$A$4:$A$9</c:f>
            </c:strRef>
          </c:cat>
          <c:val>
            <c:numRef>
              <c:f>'Question 25'!$EH$4:$EH$9</c:f>
              <c:numCache/>
            </c:numRef>
          </c:val>
        </c:ser>
        <c:axId val="1060015527"/>
        <c:axId val="303122027"/>
      </c:barChart>
      <c:catAx>
        <c:axId val="106001552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303122027"/>
      </c:catAx>
      <c:valAx>
        <c:axId val="30312202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060015527"/>
      </c:valAx>
    </c:plotArea>
    <c:legend>
      <c:legendPos val="r"/>
      <c:overlay val="0"/>
      <c:txPr>
        <a:bodyPr/>
        <a:lstStyle/>
        <a:p>
          <a:pPr lvl="0">
            <a:defRPr b="0" i="0">
              <a:solidFill>
                <a:srgbClr val="1A1A1A"/>
              </a:solidFill>
              <a:latin typeface="+mn-lt"/>
            </a:defRPr>
          </a:pPr>
        </a:p>
      </c:txPr>
    </c:legend>
  </c:chart>
</c:chartSpace>
</file>

<file path=xl/charts/chart2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Does your company/organization use any Certified Kubernetes Hosted: Please select all that apply.</a:t>
            </a:r>
          </a:p>
        </c:rich>
      </c:tx>
      <c:layout>
        <c:manualLayout>
          <c:xMode val="edge"/>
          <c:yMode val="edge"/>
          <c:x val="0.028268551236749116"/>
          <c:y val="0.04411764705882353"/>
        </c:manualLayout>
      </c:layout>
      <c:overlay val="0"/>
    </c:title>
    <c:plotArea>
      <c:layout/>
      <c:barChart>
        <c:barDir val="col"/>
        <c:ser>
          <c:idx val="0"/>
          <c:order val="0"/>
          <c:tx>
            <c:strRef>
              <c:f>'Question 26'!$B$3</c:f>
            </c:strRef>
          </c:tx>
          <c:spPr>
            <a:solidFill>
              <a:srgbClr val="00BF6F"/>
            </a:solidFill>
            <a:ln cmpd="sng">
              <a:solidFill>
                <a:srgbClr val="000000"/>
              </a:solidFill>
            </a:ln>
          </c:spPr>
          <c:cat>
            <c:strRef>
              <c:f>'Question 26'!$A$4:$A$9</c:f>
            </c:strRef>
          </c:cat>
          <c:val>
            <c:numRef>
              <c:f>'Question 26'!$B$4:$B$9</c:f>
              <c:numCache/>
            </c:numRef>
          </c:val>
        </c:ser>
        <c:ser>
          <c:idx val="1"/>
          <c:order val="1"/>
          <c:tx>
            <c:strRef>
              <c:f>'Question 26'!$D$3</c:f>
            </c:strRef>
          </c:tx>
          <c:spPr>
            <a:solidFill>
              <a:srgbClr val="507CB6"/>
            </a:solidFill>
            <a:ln cmpd="sng">
              <a:solidFill>
                <a:srgbClr val="000000"/>
              </a:solidFill>
            </a:ln>
          </c:spPr>
          <c:cat>
            <c:strRef>
              <c:f>'Question 26'!$A$4:$A$9</c:f>
            </c:strRef>
          </c:cat>
          <c:val>
            <c:numRef>
              <c:f>'Question 26'!$D$4:$D$9</c:f>
              <c:numCache/>
            </c:numRef>
          </c:val>
        </c:ser>
        <c:ser>
          <c:idx val="2"/>
          <c:order val="2"/>
          <c:tx>
            <c:strRef>
              <c:f>'Question 26'!$F$3</c:f>
            </c:strRef>
          </c:tx>
          <c:spPr>
            <a:solidFill>
              <a:srgbClr val="F9BE00"/>
            </a:solidFill>
            <a:ln cmpd="sng">
              <a:solidFill>
                <a:srgbClr val="000000"/>
              </a:solidFill>
            </a:ln>
          </c:spPr>
          <c:cat>
            <c:strRef>
              <c:f>'Question 26'!$A$4:$A$9</c:f>
            </c:strRef>
          </c:cat>
          <c:val>
            <c:numRef>
              <c:f>'Question 26'!$F$4:$F$9</c:f>
              <c:numCache/>
            </c:numRef>
          </c:val>
        </c:ser>
        <c:ser>
          <c:idx val="3"/>
          <c:order val="3"/>
          <c:tx>
            <c:strRef>
              <c:f>'Question 26'!$H$3</c:f>
            </c:strRef>
          </c:tx>
          <c:spPr>
            <a:solidFill>
              <a:srgbClr val="6BC8CD"/>
            </a:solidFill>
            <a:ln cmpd="sng">
              <a:solidFill>
                <a:srgbClr val="000000"/>
              </a:solidFill>
            </a:ln>
          </c:spPr>
          <c:cat>
            <c:strRef>
              <c:f>'Question 26'!$A$4:$A$9</c:f>
            </c:strRef>
          </c:cat>
          <c:val>
            <c:numRef>
              <c:f>'Question 26'!$H$4:$H$9</c:f>
              <c:numCache/>
            </c:numRef>
          </c:val>
        </c:ser>
        <c:ser>
          <c:idx val="4"/>
          <c:order val="4"/>
          <c:tx>
            <c:strRef>
              <c:f>'Question 26'!$J$3</c:f>
            </c:strRef>
          </c:tx>
          <c:spPr>
            <a:solidFill>
              <a:srgbClr val="FF8B4F"/>
            </a:solidFill>
            <a:ln cmpd="sng">
              <a:solidFill>
                <a:srgbClr val="000000"/>
              </a:solidFill>
            </a:ln>
          </c:spPr>
          <c:cat>
            <c:strRef>
              <c:f>'Question 26'!$A$4:$A$9</c:f>
            </c:strRef>
          </c:cat>
          <c:val>
            <c:numRef>
              <c:f>'Question 26'!$J$4:$J$9</c:f>
              <c:numCache/>
            </c:numRef>
          </c:val>
        </c:ser>
        <c:ser>
          <c:idx val="5"/>
          <c:order val="5"/>
          <c:tx>
            <c:strRef>
              <c:f>'Question 26'!$L$3</c:f>
            </c:strRef>
          </c:tx>
          <c:spPr>
            <a:solidFill>
              <a:srgbClr val="7D5E90"/>
            </a:solidFill>
            <a:ln cmpd="sng">
              <a:solidFill>
                <a:srgbClr val="000000"/>
              </a:solidFill>
            </a:ln>
          </c:spPr>
          <c:cat>
            <c:strRef>
              <c:f>'Question 26'!$A$4:$A$9</c:f>
            </c:strRef>
          </c:cat>
          <c:val>
            <c:numRef>
              <c:f>'Question 26'!$L$4:$L$9</c:f>
              <c:numCache/>
            </c:numRef>
          </c:val>
        </c:ser>
        <c:ser>
          <c:idx val="6"/>
          <c:order val="6"/>
          <c:tx>
            <c:strRef>
              <c:f>'Question 26'!$N$3</c:f>
            </c:strRef>
          </c:tx>
          <c:spPr>
            <a:solidFill>
              <a:srgbClr val="D25F90"/>
            </a:solidFill>
            <a:ln cmpd="sng">
              <a:solidFill>
                <a:srgbClr val="000000"/>
              </a:solidFill>
            </a:ln>
          </c:spPr>
          <c:cat>
            <c:strRef>
              <c:f>'Question 26'!$A$4:$A$9</c:f>
            </c:strRef>
          </c:cat>
          <c:val>
            <c:numRef>
              <c:f>'Question 26'!$N$4:$N$9</c:f>
              <c:numCache/>
            </c:numRef>
          </c:val>
        </c:ser>
        <c:ser>
          <c:idx val="7"/>
          <c:order val="7"/>
          <c:tx>
            <c:strRef>
              <c:f>'Question 26'!$P$3</c:f>
            </c:strRef>
          </c:tx>
          <c:spPr>
            <a:solidFill>
              <a:srgbClr val="C7B879"/>
            </a:solidFill>
            <a:ln cmpd="sng">
              <a:solidFill>
                <a:srgbClr val="000000"/>
              </a:solidFill>
            </a:ln>
          </c:spPr>
          <c:cat>
            <c:strRef>
              <c:f>'Question 26'!$A$4:$A$9</c:f>
            </c:strRef>
          </c:cat>
          <c:val>
            <c:numRef>
              <c:f>'Question 26'!$P$4:$P$9</c:f>
              <c:numCache/>
            </c:numRef>
          </c:val>
        </c:ser>
        <c:ser>
          <c:idx val="8"/>
          <c:order val="8"/>
          <c:tx>
            <c:strRef>
              <c:f>'Question 26'!$R$3</c:f>
            </c:strRef>
          </c:tx>
          <c:spPr>
            <a:solidFill>
              <a:srgbClr val="DB4D5C"/>
            </a:solidFill>
            <a:ln cmpd="sng">
              <a:solidFill>
                <a:srgbClr val="000000"/>
              </a:solidFill>
            </a:ln>
          </c:spPr>
          <c:cat>
            <c:strRef>
              <c:f>'Question 26'!$A$4:$A$9</c:f>
            </c:strRef>
          </c:cat>
          <c:val>
            <c:numRef>
              <c:f>'Question 26'!$R$4:$R$9</c:f>
              <c:numCache/>
            </c:numRef>
          </c:val>
        </c:ser>
        <c:ser>
          <c:idx val="9"/>
          <c:order val="9"/>
          <c:tx>
            <c:strRef>
              <c:f>'Question 26'!$T$3</c:f>
            </c:strRef>
          </c:tx>
          <c:spPr>
            <a:solidFill>
              <a:srgbClr val="768086"/>
            </a:solidFill>
            <a:ln cmpd="sng">
              <a:solidFill>
                <a:srgbClr val="000000"/>
              </a:solidFill>
            </a:ln>
          </c:spPr>
          <c:cat>
            <c:strRef>
              <c:f>'Question 26'!$A$4:$A$9</c:f>
            </c:strRef>
          </c:cat>
          <c:val>
            <c:numRef>
              <c:f>'Question 26'!$T$4:$T$9</c:f>
              <c:numCache/>
            </c:numRef>
          </c:val>
        </c:ser>
        <c:ser>
          <c:idx val="10"/>
          <c:order val="10"/>
          <c:tx>
            <c:strRef>
              <c:f>'Question 26'!$V$3</c:f>
            </c:strRef>
          </c:tx>
          <c:spPr>
            <a:solidFill>
              <a:schemeClr val="accent5"/>
            </a:solidFill>
            <a:ln cmpd="sng">
              <a:solidFill>
                <a:srgbClr val="000000"/>
              </a:solidFill>
            </a:ln>
          </c:spPr>
          <c:cat>
            <c:strRef>
              <c:f>'Question 26'!$A$4:$A$9</c:f>
            </c:strRef>
          </c:cat>
          <c:val>
            <c:numRef>
              <c:f>'Question 26'!$V$4:$V$9</c:f>
              <c:numCache/>
            </c:numRef>
          </c:val>
        </c:ser>
        <c:ser>
          <c:idx val="11"/>
          <c:order val="11"/>
          <c:tx>
            <c:strRef>
              <c:f>'Question 26'!$X$3</c:f>
            </c:strRef>
          </c:tx>
          <c:spPr>
            <a:solidFill>
              <a:schemeClr val="accent6"/>
            </a:solidFill>
            <a:ln cmpd="sng">
              <a:solidFill>
                <a:srgbClr val="000000"/>
              </a:solidFill>
            </a:ln>
          </c:spPr>
          <c:cat>
            <c:strRef>
              <c:f>'Question 26'!$A$4:$A$9</c:f>
            </c:strRef>
          </c:cat>
          <c:val>
            <c:numRef>
              <c:f>'Question 26'!$X$4:$X$9</c:f>
              <c:numCache/>
            </c:numRef>
          </c:val>
        </c:ser>
        <c:ser>
          <c:idx val="12"/>
          <c:order val="12"/>
          <c:tx>
            <c:strRef>
              <c:f>'Question 26'!$Z$3</c:f>
            </c:strRef>
          </c:tx>
          <c:spPr>
            <a:solidFill>
              <a:schemeClr val="accent1"/>
            </a:solidFill>
            <a:ln cmpd="sng">
              <a:solidFill>
                <a:srgbClr val="000000"/>
              </a:solidFill>
            </a:ln>
          </c:spPr>
          <c:cat>
            <c:strRef>
              <c:f>'Question 26'!$A$4:$A$9</c:f>
            </c:strRef>
          </c:cat>
          <c:val>
            <c:numRef>
              <c:f>'Question 26'!$Z$4:$Z$9</c:f>
              <c:numCache/>
            </c:numRef>
          </c:val>
        </c:ser>
        <c:ser>
          <c:idx val="13"/>
          <c:order val="13"/>
          <c:tx>
            <c:strRef>
              <c:f>'Question 26'!$AB$3</c:f>
            </c:strRef>
          </c:tx>
          <c:spPr>
            <a:solidFill>
              <a:schemeClr val="accent2"/>
            </a:solidFill>
            <a:ln cmpd="sng">
              <a:solidFill>
                <a:srgbClr val="000000"/>
              </a:solidFill>
            </a:ln>
          </c:spPr>
          <c:cat>
            <c:strRef>
              <c:f>'Question 26'!$A$4:$A$9</c:f>
            </c:strRef>
          </c:cat>
          <c:val>
            <c:numRef>
              <c:f>'Question 26'!$AB$4:$AB$9</c:f>
              <c:numCache/>
            </c:numRef>
          </c:val>
        </c:ser>
        <c:ser>
          <c:idx val="14"/>
          <c:order val="14"/>
          <c:tx>
            <c:strRef>
              <c:f>'Question 26'!$AD$3</c:f>
            </c:strRef>
          </c:tx>
          <c:spPr>
            <a:solidFill>
              <a:schemeClr val="accent3"/>
            </a:solidFill>
            <a:ln cmpd="sng">
              <a:solidFill>
                <a:srgbClr val="000000"/>
              </a:solidFill>
            </a:ln>
          </c:spPr>
          <c:cat>
            <c:strRef>
              <c:f>'Question 26'!$A$4:$A$9</c:f>
            </c:strRef>
          </c:cat>
          <c:val>
            <c:numRef>
              <c:f>'Question 26'!$AD$4:$AD$9</c:f>
              <c:numCache/>
            </c:numRef>
          </c:val>
        </c:ser>
        <c:ser>
          <c:idx val="15"/>
          <c:order val="15"/>
          <c:tx>
            <c:strRef>
              <c:f>'Question 26'!$AF$3</c:f>
            </c:strRef>
          </c:tx>
          <c:spPr>
            <a:solidFill>
              <a:schemeClr val="accent4"/>
            </a:solidFill>
            <a:ln cmpd="sng">
              <a:solidFill>
                <a:srgbClr val="000000"/>
              </a:solidFill>
            </a:ln>
          </c:spPr>
          <c:cat>
            <c:strRef>
              <c:f>'Question 26'!$A$4:$A$9</c:f>
            </c:strRef>
          </c:cat>
          <c:val>
            <c:numRef>
              <c:f>'Question 26'!$AF$4:$AF$9</c:f>
              <c:numCache/>
            </c:numRef>
          </c:val>
        </c:ser>
        <c:ser>
          <c:idx val="16"/>
          <c:order val="16"/>
          <c:tx>
            <c:strRef>
              <c:f>'Question 26'!$AH$3</c:f>
            </c:strRef>
          </c:tx>
          <c:spPr>
            <a:solidFill>
              <a:schemeClr val="accent5"/>
            </a:solidFill>
            <a:ln cmpd="sng">
              <a:solidFill>
                <a:srgbClr val="000000"/>
              </a:solidFill>
            </a:ln>
          </c:spPr>
          <c:cat>
            <c:strRef>
              <c:f>'Question 26'!$A$4:$A$9</c:f>
            </c:strRef>
          </c:cat>
          <c:val>
            <c:numRef>
              <c:f>'Question 26'!$AH$4:$AH$9</c:f>
              <c:numCache/>
            </c:numRef>
          </c:val>
        </c:ser>
        <c:ser>
          <c:idx val="17"/>
          <c:order val="17"/>
          <c:tx>
            <c:strRef>
              <c:f>'Question 26'!$AJ$3</c:f>
            </c:strRef>
          </c:tx>
          <c:spPr>
            <a:solidFill>
              <a:schemeClr val="accent6"/>
            </a:solidFill>
            <a:ln cmpd="sng">
              <a:solidFill>
                <a:srgbClr val="000000"/>
              </a:solidFill>
            </a:ln>
          </c:spPr>
          <c:cat>
            <c:strRef>
              <c:f>'Question 26'!$A$4:$A$9</c:f>
            </c:strRef>
          </c:cat>
          <c:val>
            <c:numRef>
              <c:f>'Question 26'!$AJ$4:$AJ$9</c:f>
              <c:numCache/>
            </c:numRef>
          </c:val>
        </c:ser>
        <c:ser>
          <c:idx val="18"/>
          <c:order val="18"/>
          <c:tx>
            <c:strRef>
              <c:f>'Question 26'!$AL$3</c:f>
            </c:strRef>
          </c:tx>
          <c:spPr>
            <a:solidFill>
              <a:schemeClr val="accent1"/>
            </a:solidFill>
            <a:ln cmpd="sng">
              <a:solidFill>
                <a:srgbClr val="000000"/>
              </a:solidFill>
            </a:ln>
          </c:spPr>
          <c:cat>
            <c:strRef>
              <c:f>'Question 26'!$A$4:$A$9</c:f>
            </c:strRef>
          </c:cat>
          <c:val>
            <c:numRef>
              <c:f>'Question 26'!$AL$4:$AL$9</c:f>
              <c:numCache/>
            </c:numRef>
          </c:val>
        </c:ser>
        <c:ser>
          <c:idx val="19"/>
          <c:order val="19"/>
          <c:tx>
            <c:strRef>
              <c:f>'Question 26'!$AN$3</c:f>
            </c:strRef>
          </c:tx>
          <c:spPr>
            <a:solidFill>
              <a:schemeClr val="accent2"/>
            </a:solidFill>
            <a:ln cmpd="sng">
              <a:solidFill>
                <a:srgbClr val="000000"/>
              </a:solidFill>
            </a:ln>
          </c:spPr>
          <c:cat>
            <c:strRef>
              <c:f>'Question 26'!$A$4:$A$9</c:f>
            </c:strRef>
          </c:cat>
          <c:val>
            <c:numRef>
              <c:f>'Question 26'!$AN$4:$AN$9</c:f>
              <c:numCache/>
            </c:numRef>
          </c:val>
        </c:ser>
        <c:ser>
          <c:idx val="20"/>
          <c:order val="20"/>
          <c:tx>
            <c:strRef>
              <c:f>'Question 26'!$AP$3</c:f>
            </c:strRef>
          </c:tx>
          <c:spPr>
            <a:solidFill>
              <a:schemeClr val="accent3"/>
            </a:solidFill>
            <a:ln cmpd="sng">
              <a:solidFill>
                <a:srgbClr val="000000"/>
              </a:solidFill>
            </a:ln>
          </c:spPr>
          <c:cat>
            <c:strRef>
              <c:f>'Question 26'!$A$4:$A$9</c:f>
            </c:strRef>
          </c:cat>
          <c:val>
            <c:numRef>
              <c:f>'Question 26'!$AP$4:$AP$9</c:f>
              <c:numCache/>
            </c:numRef>
          </c:val>
        </c:ser>
        <c:ser>
          <c:idx val="21"/>
          <c:order val="21"/>
          <c:tx>
            <c:strRef>
              <c:f>'Question 26'!$AR$3</c:f>
            </c:strRef>
          </c:tx>
          <c:spPr>
            <a:solidFill>
              <a:schemeClr val="accent4"/>
            </a:solidFill>
            <a:ln cmpd="sng">
              <a:solidFill>
                <a:srgbClr val="000000"/>
              </a:solidFill>
            </a:ln>
          </c:spPr>
          <c:cat>
            <c:strRef>
              <c:f>'Question 26'!$A$4:$A$9</c:f>
            </c:strRef>
          </c:cat>
          <c:val>
            <c:numRef>
              <c:f>'Question 26'!$AR$4:$AR$9</c:f>
              <c:numCache/>
            </c:numRef>
          </c:val>
        </c:ser>
        <c:ser>
          <c:idx val="22"/>
          <c:order val="22"/>
          <c:tx>
            <c:strRef>
              <c:f>'Question 26'!$AT$3</c:f>
            </c:strRef>
          </c:tx>
          <c:spPr>
            <a:solidFill>
              <a:schemeClr val="accent5"/>
            </a:solidFill>
            <a:ln cmpd="sng">
              <a:solidFill>
                <a:srgbClr val="000000"/>
              </a:solidFill>
            </a:ln>
          </c:spPr>
          <c:cat>
            <c:strRef>
              <c:f>'Question 26'!$A$4:$A$9</c:f>
            </c:strRef>
          </c:cat>
          <c:val>
            <c:numRef>
              <c:f>'Question 26'!$AT$4:$AT$9</c:f>
              <c:numCache/>
            </c:numRef>
          </c:val>
        </c:ser>
        <c:ser>
          <c:idx val="23"/>
          <c:order val="23"/>
          <c:tx>
            <c:strRef>
              <c:f>'Question 26'!$AV$3</c:f>
            </c:strRef>
          </c:tx>
          <c:spPr>
            <a:solidFill>
              <a:schemeClr val="accent6"/>
            </a:solidFill>
            <a:ln cmpd="sng">
              <a:solidFill>
                <a:srgbClr val="000000"/>
              </a:solidFill>
            </a:ln>
          </c:spPr>
          <c:cat>
            <c:strRef>
              <c:f>'Question 26'!$A$4:$A$9</c:f>
            </c:strRef>
          </c:cat>
          <c:val>
            <c:numRef>
              <c:f>'Question 26'!$AV$4:$AV$9</c:f>
              <c:numCache/>
            </c:numRef>
          </c:val>
        </c:ser>
        <c:ser>
          <c:idx val="24"/>
          <c:order val="24"/>
          <c:tx>
            <c:strRef>
              <c:f>'Question 26'!$AX$3</c:f>
            </c:strRef>
          </c:tx>
          <c:spPr>
            <a:solidFill>
              <a:schemeClr val="accent1"/>
            </a:solidFill>
            <a:ln cmpd="sng">
              <a:solidFill>
                <a:srgbClr val="000000"/>
              </a:solidFill>
            </a:ln>
          </c:spPr>
          <c:cat>
            <c:strRef>
              <c:f>'Question 26'!$A$4:$A$9</c:f>
            </c:strRef>
          </c:cat>
          <c:val>
            <c:numRef>
              <c:f>'Question 26'!$AX$4:$AX$9</c:f>
              <c:numCache/>
            </c:numRef>
          </c:val>
        </c:ser>
        <c:ser>
          <c:idx val="25"/>
          <c:order val="25"/>
          <c:tx>
            <c:strRef>
              <c:f>'Question 26'!$AZ$3</c:f>
            </c:strRef>
          </c:tx>
          <c:spPr>
            <a:solidFill>
              <a:schemeClr val="accent2"/>
            </a:solidFill>
            <a:ln cmpd="sng">
              <a:solidFill>
                <a:srgbClr val="000000"/>
              </a:solidFill>
            </a:ln>
          </c:spPr>
          <c:cat>
            <c:strRef>
              <c:f>'Question 26'!$A$4:$A$9</c:f>
            </c:strRef>
          </c:cat>
          <c:val>
            <c:numRef>
              <c:f>'Question 26'!$AZ$4:$AZ$9</c:f>
              <c:numCache/>
            </c:numRef>
          </c:val>
        </c:ser>
        <c:ser>
          <c:idx val="26"/>
          <c:order val="26"/>
          <c:tx>
            <c:strRef>
              <c:f>'Question 26'!$BB$3</c:f>
            </c:strRef>
          </c:tx>
          <c:spPr>
            <a:solidFill>
              <a:schemeClr val="accent3"/>
            </a:solidFill>
            <a:ln cmpd="sng">
              <a:solidFill>
                <a:srgbClr val="000000"/>
              </a:solidFill>
            </a:ln>
          </c:spPr>
          <c:cat>
            <c:strRef>
              <c:f>'Question 26'!$A$4:$A$9</c:f>
            </c:strRef>
          </c:cat>
          <c:val>
            <c:numRef>
              <c:f>'Question 26'!$BB$4:$BB$9</c:f>
              <c:numCache/>
            </c:numRef>
          </c:val>
        </c:ser>
        <c:ser>
          <c:idx val="27"/>
          <c:order val="27"/>
          <c:tx>
            <c:strRef>
              <c:f>'Question 26'!$BD$3</c:f>
            </c:strRef>
          </c:tx>
          <c:spPr>
            <a:solidFill>
              <a:schemeClr val="accent4"/>
            </a:solidFill>
            <a:ln cmpd="sng">
              <a:solidFill>
                <a:srgbClr val="000000"/>
              </a:solidFill>
            </a:ln>
          </c:spPr>
          <c:cat>
            <c:strRef>
              <c:f>'Question 26'!$A$4:$A$9</c:f>
            </c:strRef>
          </c:cat>
          <c:val>
            <c:numRef>
              <c:f>'Question 26'!$BD$4:$BD$9</c:f>
              <c:numCache/>
            </c:numRef>
          </c:val>
        </c:ser>
        <c:ser>
          <c:idx val="28"/>
          <c:order val="28"/>
          <c:tx>
            <c:strRef>
              <c:f>'Question 26'!$BF$3</c:f>
            </c:strRef>
          </c:tx>
          <c:spPr>
            <a:solidFill>
              <a:schemeClr val="accent5"/>
            </a:solidFill>
            <a:ln cmpd="sng">
              <a:solidFill>
                <a:srgbClr val="000000"/>
              </a:solidFill>
            </a:ln>
          </c:spPr>
          <c:cat>
            <c:strRef>
              <c:f>'Question 26'!$A$4:$A$9</c:f>
            </c:strRef>
          </c:cat>
          <c:val>
            <c:numRef>
              <c:f>'Question 26'!$BF$4:$BF$9</c:f>
              <c:numCache/>
            </c:numRef>
          </c:val>
        </c:ser>
        <c:ser>
          <c:idx val="29"/>
          <c:order val="29"/>
          <c:tx>
            <c:strRef>
              <c:f>'Question 26'!$BH$3</c:f>
            </c:strRef>
          </c:tx>
          <c:spPr>
            <a:solidFill>
              <a:schemeClr val="accent6"/>
            </a:solidFill>
            <a:ln cmpd="sng">
              <a:solidFill>
                <a:srgbClr val="000000"/>
              </a:solidFill>
            </a:ln>
          </c:spPr>
          <c:cat>
            <c:strRef>
              <c:f>'Question 26'!$A$4:$A$9</c:f>
            </c:strRef>
          </c:cat>
          <c:val>
            <c:numRef>
              <c:f>'Question 26'!$BH$4:$BH$9</c:f>
              <c:numCache/>
            </c:numRef>
          </c:val>
        </c:ser>
        <c:ser>
          <c:idx val="30"/>
          <c:order val="30"/>
          <c:tx>
            <c:strRef>
              <c:f>'Question 26'!$BJ$3</c:f>
            </c:strRef>
          </c:tx>
          <c:spPr>
            <a:solidFill>
              <a:schemeClr val="accent1"/>
            </a:solidFill>
            <a:ln cmpd="sng">
              <a:solidFill>
                <a:srgbClr val="000000"/>
              </a:solidFill>
            </a:ln>
          </c:spPr>
          <c:cat>
            <c:strRef>
              <c:f>'Question 26'!$A$4:$A$9</c:f>
            </c:strRef>
          </c:cat>
          <c:val>
            <c:numRef>
              <c:f>'Question 26'!$BJ$4:$BJ$9</c:f>
              <c:numCache/>
            </c:numRef>
          </c:val>
        </c:ser>
        <c:ser>
          <c:idx val="31"/>
          <c:order val="31"/>
          <c:tx>
            <c:strRef>
              <c:f>'Question 26'!$BL$3</c:f>
            </c:strRef>
          </c:tx>
          <c:spPr>
            <a:solidFill>
              <a:schemeClr val="accent2"/>
            </a:solidFill>
            <a:ln cmpd="sng">
              <a:solidFill>
                <a:srgbClr val="000000"/>
              </a:solidFill>
            </a:ln>
          </c:spPr>
          <c:cat>
            <c:strRef>
              <c:f>'Question 26'!$A$4:$A$9</c:f>
            </c:strRef>
          </c:cat>
          <c:val>
            <c:numRef>
              <c:f>'Question 26'!$BL$4:$BL$9</c:f>
              <c:numCache/>
            </c:numRef>
          </c:val>
        </c:ser>
        <c:ser>
          <c:idx val="32"/>
          <c:order val="32"/>
          <c:tx>
            <c:strRef>
              <c:f>'Question 26'!$BN$3</c:f>
            </c:strRef>
          </c:tx>
          <c:spPr>
            <a:solidFill>
              <a:schemeClr val="accent3"/>
            </a:solidFill>
            <a:ln cmpd="sng">
              <a:solidFill>
                <a:srgbClr val="000000"/>
              </a:solidFill>
            </a:ln>
          </c:spPr>
          <c:cat>
            <c:strRef>
              <c:f>'Question 26'!$A$4:$A$9</c:f>
            </c:strRef>
          </c:cat>
          <c:val>
            <c:numRef>
              <c:f>'Question 26'!$BN$4:$BN$9</c:f>
              <c:numCache/>
            </c:numRef>
          </c:val>
        </c:ser>
        <c:ser>
          <c:idx val="33"/>
          <c:order val="33"/>
          <c:tx>
            <c:strRef>
              <c:f>'Question 26'!$BP$3</c:f>
            </c:strRef>
          </c:tx>
          <c:spPr>
            <a:solidFill>
              <a:schemeClr val="accent4"/>
            </a:solidFill>
            <a:ln cmpd="sng">
              <a:solidFill>
                <a:srgbClr val="000000"/>
              </a:solidFill>
            </a:ln>
          </c:spPr>
          <c:cat>
            <c:strRef>
              <c:f>'Question 26'!$A$4:$A$9</c:f>
            </c:strRef>
          </c:cat>
          <c:val>
            <c:numRef>
              <c:f>'Question 26'!$BP$4:$BP$9</c:f>
              <c:numCache/>
            </c:numRef>
          </c:val>
        </c:ser>
        <c:ser>
          <c:idx val="34"/>
          <c:order val="34"/>
          <c:tx>
            <c:strRef>
              <c:f>'Question 26'!$BR$3</c:f>
            </c:strRef>
          </c:tx>
          <c:spPr>
            <a:solidFill>
              <a:schemeClr val="accent5"/>
            </a:solidFill>
            <a:ln cmpd="sng">
              <a:solidFill>
                <a:srgbClr val="000000"/>
              </a:solidFill>
            </a:ln>
          </c:spPr>
          <c:cat>
            <c:strRef>
              <c:f>'Question 26'!$A$4:$A$9</c:f>
            </c:strRef>
          </c:cat>
          <c:val>
            <c:numRef>
              <c:f>'Question 26'!$BR$4:$BR$9</c:f>
              <c:numCache/>
            </c:numRef>
          </c:val>
        </c:ser>
        <c:ser>
          <c:idx val="35"/>
          <c:order val="35"/>
          <c:tx>
            <c:strRef>
              <c:f>'Question 26'!$BT$3</c:f>
            </c:strRef>
          </c:tx>
          <c:spPr>
            <a:solidFill>
              <a:schemeClr val="accent6"/>
            </a:solidFill>
            <a:ln cmpd="sng">
              <a:solidFill>
                <a:srgbClr val="000000"/>
              </a:solidFill>
            </a:ln>
          </c:spPr>
          <c:cat>
            <c:strRef>
              <c:f>'Question 26'!$A$4:$A$9</c:f>
            </c:strRef>
          </c:cat>
          <c:val>
            <c:numRef>
              <c:f>'Question 26'!$BT$4:$BT$9</c:f>
              <c:numCache/>
            </c:numRef>
          </c:val>
        </c:ser>
        <c:ser>
          <c:idx val="36"/>
          <c:order val="36"/>
          <c:tx>
            <c:strRef>
              <c:f>'Question 26'!$BV$3</c:f>
            </c:strRef>
          </c:tx>
          <c:spPr>
            <a:solidFill>
              <a:schemeClr val="accent1"/>
            </a:solidFill>
            <a:ln cmpd="sng">
              <a:solidFill>
                <a:srgbClr val="000000"/>
              </a:solidFill>
            </a:ln>
          </c:spPr>
          <c:cat>
            <c:strRef>
              <c:f>'Question 26'!$A$4:$A$9</c:f>
            </c:strRef>
          </c:cat>
          <c:val>
            <c:numRef>
              <c:f>'Question 26'!$BV$4:$BV$9</c:f>
              <c:numCache/>
            </c:numRef>
          </c:val>
        </c:ser>
        <c:ser>
          <c:idx val="37"/>
          <c:order val="37"/>
          <c:tx>
            <c:strRef>
              <c:f>'Question 26'!$BX$3</c:f>
            </c:strRef>
          </c:tx>
          <c:spPr>
            <a:solidFill>
              <a:schemeClr val="accent2"/>
            </a:solidFill>
            <a:ln cmpd="sng">
              <a:solidFill>
                <a:srgbClr val="000000"/>
              </a:solidFill>
            </a:ln>
          </c:spPr>
          <c:cat>
            <c:strRef>
              <c:f>'Question 26'!$A$4:$A$9</c:f>
            </c:strRef>
          </c:cat>
          <c:val>
            <c:numRef>
              <c:f>'Question 26'!$BX$4:$BX$9</c:f>
              <c:numCache/>
            </c:numRef>
          </c:val>
        </c:ser>
        <c:ser>
          <c:idx val="38"/>
          <c:order val="38"/>
          <c:tx>
            <c:strRef>
              <c:f>'Question 26'!$BZ$3</c:f>
            </c:strRef>
          </c:tx>
          <c:spPr>
            <a:solidFill>
              <a:schemeClr val="accent3"/>
            </a:solidFill>
            <a:ln cmpd="sng">
              <a:solidFill>
                <a:srgbClr val="000000"/>
              </a:solidFill>
            </a:ln>
          </c:spPr>
          <c:cat>
            <c:strRef>
              <c:f>'Question 26'!$A$4:$A$9</c:f>
            </c:strRef>
          </c:cat>
          <c:val>
            <c:numRef>
              <c:f>'Question 26'!$BZ$4:$BZ$9</c:f>
              <c:numCache/>
            </c:numRef>
          </c:val>
        </c:ser>
        <c:ser>
          <c:idx val="39"/>
          <c:order val="39"/>
          <c:tx>
            <c:strRef>
              <c:f>'Question 26'!$CB$3</c:f>
            </c:strRef>
          </c:tx>
          <c:spPr>
            <a:solidFill>
              <a:schemeClr val="accent4"/>
            </a:solidFill>
            <a:ln cmpd="sng">
              <a:solidFill>
                <a:srgbClr val="000000"/>
              </a:solidFill>
            </a:ln>
          </c:spPr>
          <c:cat>
            <c:strRef>
              <c:f>'Question 26'!$A$4:$A$9</c:f>
            </c:strRef>
          </c:cat>
          <c:val>
            <c:numRef>
              <c:f>'Question 26'!$CB$4:$CB$9</c:f>
              <c:numCache/>
            </c:numRef>
          </c:val>
        </c:ser>
        <c:ser>
          <c:idx val="40"/>
          <c:order val="40"/>
          <c:tx>
            <c:strRef>
              <c:f>'Question 26'!$CD$3</c:f>
            </c:strRef>
          </c:tx>
          <c:spPr>
            <a:solidFill>
              <a:schemeClr val="accent5"/>
            </a:solidFill>
            <a:ln cmpd="sng">
              <a:solidFill>
                <a:srgbClr val="000000"/>
              </a:solidFill>
            </a:ln>
          </c:spPr>
          <c:cat>
            <c:strRef>
              <c:f>'Question 26'!$A$4:$A$9</c:f>
            </c:strRef>
          </c:cat>
          <c:val>
            <c:numRef>
              <c:f>'Question 26'!$CD$4:$CD$9</c:f>
              <c:numCache/>
            </c:numRef>
          </c:val>
        </c:ser>
        <c:ser>
          <c:idx val="41"/>
          <c:order val="41"/>
          <c:tx>
            <c:strRef>
              <c:f>'Question 26'!$CF$3</c:f>
            </c:strRef>
          </c:tx>
          <c:spPr>
            <a:solidFill>
              <a:schemeClr val="accent6"/>
            </a:solidFill>
            <a:ln cmpd="sng">
              <a:solidFill>
                <a:srgbClr val="000000"/>
              </a:solidFill>
            </a:ln>
          </c:spPr>
          <c:cat>
            <c:strRef>
              <c:f>'Question 26'!$A$4:$A$9</c:f>
            </c:strRef>
          </c:cat>
          <c:val>
            <c:numRef>
              <c:f>'Question 26'!$CF$4:$CF$9</c:f>
              <c:numCache/>
            </c:numRef>
          </c:val>
        </c:ser>
        <c:ser>
          <c:idx val="42"/>
          <c:order val="42"/>
          <c:tx>
            <c:strRef>
              <c:f>'Question 26'!$CH$3</c:f>
            </c:strRef>
          </c:tx>
          <c:spPr>
            <a:solidFill>
              <a:schemeClr val="accent1"/>
            </a:solidFill>
            <a:ln cmpd="sng">
              <a:solidFill>
                <a:srgbClr val="000000"/>
              </a:solidFill>
            </a:ln>
          </c:spPr>
          <c:cat>
            <c:strRef>
              <c:f>'Question 26'!$A$4:$A$9</c:f>
            </c:strRef>
          </c:cat>
          <c:val>
            <c:numRef>
              <c:f>'Question 26'!$CH$4:$CH$9</c:f>
              <c:numCache/>
            </c:numRef>
          </c:val>
        </c:ser>
        <c:ser>
          <c:idx val="43"/>
          <c:order val="43"/>
          <c:tx>
            <c:strRef>
              <c:f>'Question 26'!$CJ$3</c:f>
            </c:strRef>
          </c:tx>
          <c:spPr>
            <a:solidFill>
              <a:schemeClr val="accent2"/>
            </a:solidFill>
            <a:ln cmpd="sng">
              <a:solidFill>
                <a:srgbClr val="000000"/>
              </a:solidFill>
            </a:ln>
          </c:spPr>
          <c:cat>
            <c:strRef>
              <c:f>'Question 26'!$A$4:$A$9</c:f>
            </c:strRef>
          </c:cat>
          <c:val>
            <c:numRef>
              <c:f>'Question 26'!$CJ$4:$CJ$9</c:f>
              <c:numCache/>
            </c:numRef>
          </c:val>
        </c:ser>
        <c:ser>
          <c:idx val="44"/>
          <c:order val="44"/>
          <c:tx>
            <c:strRef>
              <c:f>'Question 26'!$CL$3</c:f>
            </c:strRef>
          </c:tx>
          <c:spPr>
            <a:solidFill>
              <a:schemeClr val="accent3"/>
            </a:solidFill>
            <a:ln cmpd="sng">
              <a:solidFill>
                <a:srgbClr val="000000"/>
              </a:solidFill>
            </a:ln>
          </c:spPr>
          <c:cat>
            <c:strRef>
              <c:f>'Question 26'!$A$4:$A$9</c:f>
            </c:strRef>
          </c:cat>
          <c:val>
            <c:numRef>
              <c:f>'Question 26'!$CL$4:$CL$9</c:f>
              <c:numCache/>
            </c:numRef>
          </c:val>
        </c:ser>
        <c:ser>
          <c:idx val="45"/>
          <c:order val="45"/>
          <c:tx>
            <c:strRef>
              <c:f>'Question 26'!$CN$3</c:f>
            </c:strRef>
          </c:tx>
          <c:spPr>
            <a:solidFill>
              <a:schemeClr val="accent4"/>
            </a:solidFill>
            <a:ln cmpd="sng">
              <a:solidFill>
                <a:srgbClr val="000000"/>
              </a:solidFill>
            </a:ln>
          </c:spPr>
          <c:cat>
            <c:strRef>
              <c:f>'Question 26'!$A$4:$A$9</c:f>
            </c:strRef>
          </c:cat>
          <c:val>
            <c:numRef>
              <c:f>'Question 26'!$CN$4:$CN$9</c:f>
              <c:numCache/>
            </c:numRef>
          </c:val>
        </c:ser>
        <c:ser>
          <c:idx val="46"/>
          <c:order val="46"/>
          <c:tx>
            <c:strRef>
              <c:f>'Question 26'!$CP$3</c:f>
            </c:strRef>
          </c:tx>
          <c:spPr>
            <a:solidFill>
              <a:schemeClr val="accent5"/>
            </a:solidFill>
            <a:ln cmpd="sng">
              <a:solidFill>
                <a:srgbClr val="000000"/>
              </a:solidFill>
            </a:ln>
          </c:spPr>
          <c:cat>
            <c:strRef>
              <c:f>'Question 26'!$A$4:$A$9</c:f>
            </c:strRef>
          </c:cat>
          <c:val>
            <c:numRef>
              <c:f>'Question 26'!$CP$4:$CP$9</c:f>
              <c:numCache/>
            </c:numRef>
          </c:val>
        </c:ser>
        <c:ser>
          <c:idx val="47"/>
          <c:order val="47"/>
          <c:tx>
            <c:strRef>
              <c:f>'Question 26'!$CR$3</c:f>
            </c:strRef>
          </c:tx>
          <c:spPr>
            <a:solidFill>
              <a:schemeClr val="accent6"/>
            </a:solidFill>
            <a:ln cmpd="sng">
              <a:solidFill>
                <a:srgbClr val="000000"/>
              </a:solidFill>
            </a:ln>
          </c:spPr>
          <c:cat>
            <c:strRef>
              <c:f>'Question 26'!$A$4:$A$9</c:f>
            </c:strRef>
          </c:cat>
          <c:val>
            <c:numRef>
              <c:f>'Question 26'!$CR$4:$CR$9</c:f>
              <c:numCache/>
            </c:numRef>
          </c:val>
        </c:ser>
        <c:ser>
          <c:idx val="48"/>
          <c:order val="48"/>
          <c:tx>
            <c:strRef>
              <c:f>'Question 26'!$CT$3</c:f>
            </c:strRef>
          </c:tx>
          <c:spPr>
            <a:solidFill>
              <a:schemeClr val="accent1"/>
            </a:solidFill>
            <a:ln cmpd="sng">
              <a:solidFill>
                <a:srgbClr val="000000"/>
              </a:solidFill>
            </a:ln>
          </c:spPr>
          <c:cat>
            <c:strRef>
              <c:f>'Question 26'!$A$4:$A$9</c:f>
            </c:strRef>
          </c:cat>
          <c:val>
            <c:numRef>
              <c:f>'Question 26'!$CT$4:$CT$9</c:f>
              <c:numCache/>
            </c:numRef>
          </c:val>
        </c:ser>
        <c:ser>
          <c:idx val="49"/>
          <c:order val="49"/>
          <c:tx>
            <c:strRef>
              <c:f>'Question 26'!$CV$3</c:f>
            </c:strRef>
          </c:tx>
          <c:spPr>
            <a:solidFill>
              <a:schemeClr val="accent2"/>
            </a:solidFill>
            <a:ln cmpd="sng">
              <a:solidFill>
                <a:srgbClr val="000000"/>
              </a:solidFill>
            </a:ln>
          </c:spPr>
          <c:cat>
            <c:strRef>
              <c:f>'Question 26'!$A$4:$A$9</c:f>
            </c:strRef>
          </c:cat>
          <c:val>
            <c:numRef>
              <c:f>'Question 26'!$CV$4:$CV$9</c:f>
              <c:numCache/>
            </c:numRef>
          </c:val>
        </c:ser>
        <c:ser>
          <c:idx val="50"/>
          <c:order val="50"/>
          <c:tx>
            <c:strRef>
              <c:f>'Question 26'!$CX$3</c:f>
            </c:strRef>
          </c:tx>
          <c:spPr>
            <a:solidFill>
              <a:schemeClr val="accent3"/>
            </a:solidFill>
            <a:ln cmpd="sng">
              <a:solidFill>
                <a:srgbClr val="000000"/>
              </a:solidFill>
            </a:ln>
          </c:spPr>
          <c:cat>
            <c:strRef>
              <c:f>'Question 26'!$A$4:$A$9</c:f>
            </c:strRef>
          </c:cat>
          <c:val>
            <c:numRef>
              <c:f>'Question 26'!$CX$4:$CX$9</c:f>
              <c:numCache/>
            </c:numRef>
          </c:val>
        </c:ser>
        <c:ser>
          <c:idx val="51"/>
          <c:order val="51"/>
          <c:tx>
            <c:strRef>
              <c:f>'Question 26'!$CZ$3</c:f>
            </c:strRef>
          </c:tx>
          <c:spPr>
            <a:solidFill>
              <a:schemeClr val="accent4"/>
            </a:solidFill>
            <a:ln cmpd="sng">
              <a:solidFill>
                <a:srgbClr val="000000"/>
              </a:solidFill>
            </a:ln>
          </c:spPr>
          <c:cat>
            <c:strRef>
              <c:f>'Question 26'!$A$4:$A$9</c:f>
            </c:strRef>
          </c:cat>
          <c:val>
            <c:numRef>
              <c:f>'Question 26'!$CZ$4:$CZ$9</c:f>
              <c:numCache/>
            </c:numRef>
          </c:val>
        </c:ser>
        <c:axId val="752339855"/>
        <c:axId val="57604503"/>
      </c:barChart>
      <c:catAx>
        <c:axId val="75233985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57604503"/>
      </c:catAx>
      <c:valAx>
        <c:axId val="5760450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752339855"/>
      </c:valAx>
    </c:plotArea>
    <c:legend>
      <c:legendPos val="r"/>
      <c:overlay val="0"/>
      <c:txPr>
        <a:bodyPr/>
        <a:lstStyle/>
        <a:p>
          <a:pPr lvl="0">
            <a:defRPr b="0" i="0">
              <a:solidFill>
                <a:srgbClr val="1A1A1A"/>
              </a:solidFill>
              <a:latin typeface="+mn-lt"/>
            </a:defRPr>
          </a:pPr>
        </a:p>
      </c:txPr>
    </c:legend>
  </c:chart>
</c:chartSpace>
</file>

<file path=xl/charts/chart2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Does your company/organization use any Certified Kubernetes Installers: Please select all that apply.</a:t>
            </a:r>
          </a:p>
        </c:rich>
      </c:tx>
      <c:overlay val="0"/>
    </c:title>
    <c:plotArea>
      <c:layout/>
      <c:barChart>
        <c:barDir val="col"/>
        <c:ser>
          <c:idx val="0"/>
          <c:order val="0"/>
          <c:tx>
            <c:strRef>
              <c:f>'Question 27'!$B$3</c:f>
            </c:strRef>
          </c:tx>
          <c:spPr>
            <a:solidFill>
              <a:srgbClr val="00BF6F"/>
            </a:solidFill>
            <a:ln cmpd="sng">
              <a:solidFill>
                <a:srgbClr val="000000"/>
              </a:solidFill>
            </a:ln>
          </c:spPr>
          <c:cat>
            <c:strRef>
              <c:f>'Question 27'!$A$4:$A$9</c:f>
            </c:strRef>
          </c:cat>
          <c:val>
            <c:numRef>
              <c:f>'Question 27'!$B$4:$B$9</c:f>
              <c:numCache/>
            </c:numRef>
          </c:val>
        </c:ser>
        <c:ser>
          <c:idx val="1"/>
          <c:order val="1"/>
          <c:tx>
            <c:strRef>
              <c:f>'Question 27'!$D$3</c:f>
            </c:strRef>
          </c:tx>
          <c:spPr>
            <a:solidFill>
              <a:srgbClr val="507CB6"/>
            </a:solidFill>
            <a:ln cmpd="sng">
              <a:solidFill>
                <a:srgbClr val="000000"/>
              </a:solidFill>
            </a:ln>
          </c:spPr>
          <c:cat>
            <c:strRef>
              <c:f>'Question 27'!$A$4:$A$9</c:f>
            </c:strRef>
          </c:cat>
          <c:val>
            <c:numRef>
              <c:f>'Question 27'!$D$4:$D$9</c:f>
              <c:numCache/>
            </c:numRef>
          </c:val>
        </c:ser>
        <c:ser>
          <c:idx val="2"/>
          <c:order val="2"/>
          <c:tx>
            <c:strRef>
              <c:f>'Question 27'!$F$3</c:f>
            </c:strRef>
          </c:tx>
          <c:spPr>
            <a:solidFill>
              <a:srgbClr val="F9BE00"/>
            </a:solidFill>
            <a:ln cmpd="sng">
              <a:solidFill>
                <a:srgbClr val="000000"/>
              </a:solidFill>
            </a:ln>
          </c:spPr>
          <c:cat>
            <c:strRef>
              <c:f>'Question 27'!$A$4:$A$9</c:f>
            </c:strRef>
          </c:cat>
          <c:val>
            <c:numRef>
              <c:f>'Question 27'!$F$4:$F$9</c:f>
              <c:numCache/>
            </c:numRef>
          </c:val>
        </c:ser>
        <c:ser>
          <c:idx val="3"/>
          <c:order val="3"/>
          <c:tx>
            <c:strRef>
              <c:f>'Question 27'!$H$3</c:f>
            </c:strRef>
          </c:tx>
          <c:spPr>
            <a:solidFill>
              <a:srgbClr val="6BC8CD"/>
            </a:solidFill>
            <a:ln cmpd="sng">
              <a:solidFill>
                <a:srgbClr val="000000"/>
              </a:solidFill>
            </a:ln>
          </c:spPr>
          <c:cat>
            <c:strRef>
              <c:f>'Question 27'!$A$4:$A$9</c:f>
            </c:strRef>
          </c:cat>
          <c:val>
            <c:numRef>
              <c:f>'Question 27'!$H$4:$H$9</c:f>
              <c:numCache/>
            </c:numRef>
          </c:val>
        </c:ser>
        <c:ser>
          <c:idx val="4"/>
          <c:order val="4"/>
          <c:tx>
            <c:strRef>
              <c:f>'Question 27'!$J$3</c:f>
            </c:strRef>
          </c:tx>
          <c:spPr>
            <a:solidFill>
              <a:srgbClr val="FF8B4F"/>
            </a:solidFill>
            <a:ln cmpd="sng">
              <a:solidFill>
                <a:srgbClr val="000000"/>
              </a:solidFill>
            </a:ln>
          </c:spPr>
          <c:cat>
            <c:strRef>
              <c:f>'Question 27'!$A$4:$A$9</c:f>
            </c:strRef>
          </c:cat>
          <c:val>
            <c:numRef>
              <c:f>'Question 27'!$J$4:$J$9</c:f>
              <c:numCache/>
            </c:numRef>
          </c:val>
        </c:ser>
        <c:ser>
          <c:idx val="5"/>
          <c:order val="5"/>
          <c:tx>
            <c:strRef>
              <c:f>'Question 27'!$L$3</c:f>
            </c:strRef>
          </c:tx>
          <c:spPr>
            <a:solidFill>
              <a:srgbClr val="7D5E90"/>
            </a:solidFill>
            <a:ln cmpd="sng">
              <a:solidFill>
                <a:srgbClr val="000000"/>
              </a:solidFill>
            </a:ln>
          </c:spPr>
          <c:cat>
            <c:strRef>
              <c:f>'Question 27'!$A$4:$A$9</c:f>
            </c:strRef>
          </c:cat>
          <c:val>
            <c:numRef>
              <c:f>'Question 27'!$L$4:$L$9</c:f>
              <c:numCache/>
            </c:numRef>
          </c:val>
        </c:ser>
        <c:ser>
          <c:idx val="6"/>
          <c:order val="6"/>
          <c:tx>
            <c:strRef>
              <c:f>'Question 27'!$N$3</c:f>
            </c:strRef>
          </c:tx>
          <c:spPr>
            <a:solidFill>
              <a:srgbClr val="D25F90"/>
            </a:solidFill>
            <a:ln cmpd="sng">
              <a:solidFill>
                <a:srgbClr val="000000"/>
              </a:solidFill>
            </a:ln>
          </c:spPr>
          <c:cat>
            <c:strRef>
              <c:f>'Question 27'!$A$4:$A$9</c:f>
            </c:strRef>
          </c:cat>
          <c:val>
            <c:numRef>
              <c:f>'Question 27'!$N$4:$N$9</c:f>
              <c:numCache/>
            </c:numRef>
          </c:val>
        </c:ser>
        <c:ser>
          <c:idx val="7"/>
          <c:order val="7"/>
          <c:tx>
            <c:strRef>
              <c:f>'Question 27'!$P$3</c:f>
            </c:strRef>
          </c:tx>
          <c:spPr>
            <a:solidFill>
              <a:srgbClr val="C7B879"/>
            </a:solidFill>
            <a:ln cmpd="sng">
              <a:solidFill>
                <a:srgbClr val="000000"/>
              </a:solidFill>
            </a:ln>
          </c:spPr>
          <c:cat>
            <c:strRef>
              <c:f>'Question 27'!$A$4:$A$9</c:f>
            </c:strRef>
          </c:cat>
          <c:val>
            <c:numRef>
              <c:f>'Question 27'!$P$4:$P$9</c:f>
              <c:numCache/>
            </c:numRef>
          </c:val>
        </c:ser>
        <c:ser>
          <c:idx val="8"/>
          <c:order val="8"/>
          <c:tx>
            <c:strRef>
              <c:f>'Question 27'!$R$3</c:f>
            </c:strRef>
          </c:tx>
          <c:spPr>
            <a:solidFill>
              <a:srgbClr val="DB4D5C"/>
            </a:solidFill>
            <a:ln cmpd="sng">
              <a:solidFill>
                <a:srgbClr val="000000"/>
              </a:solidFill>
            </a:ln>
          </c:spPr>
          <c:cat>
            <c:strRef>
              <c:f>'Question 27'!$A$4:$A$9</c:f>
            </c:strRef>
          </c:cat>
          <c:val>
            <c:numRef>
              <c:f>'Question 27'!$R$4:$R$9</c:f>
              <c:numCache/>
            </c:numRef>
          </c:val>
        </c:ser>
        <c:ser>
          <c:idx val="9"/>
          <c:order val="9"/>
          <c:tx>
            <c:strRef>
              <c:f>'Question 27'!$T$3</c:f>
            </c:strRef>
          </c:tx>
          <c:spPr>
            <a:solidFill>
              <a:srgbClr val="768086"/>
            </a:solidFill>
            <a:ln cmpd="sng">
              <a:solidFill>
                <a:srgbClr val="000000"/>
              </a:solidFill>
            </a:ln>
          </c:spPr>
          <c:cat>
            <c:strRef>
              <c:f>'Question 27'!$A$4:$A$9</c:f>
            </c:strRef>
          </c:cat>
          <c:val>
            <c:numRef>
              <c:f>'Question 27'!$T$4:$T$9</c:f>
              <c:numCache/>
            </c:numRef>
          </c:val>
        </c:ser>
        <c:ser>
          <c:idx val="10"/>
          <c:order val="10"/>
          <c:tx>
            <c:strRef>
              <c:f>'Question 27'!$V$3</c:f>
            </c:strRef>
          </c:tx>
          <c:spPr>
            <a:solidFill>
              <a:schemeClr val="accent5"/>
            </a:solidFill>
            <a:ln cmpd="sng">
              <a:solidFill>
                <a:srgbClr val="000000"/>
              </a:solidFill>
            </a:ln>
          </c:spPr>
          <c:cat>
            <c:strRef>
              <c:f>'Question 27'!$A$4:$A$9</c:f>
            </c:strRef>
          </c:cat>
          <c:val>
            <c:numRef>
              <c:f>'Question 27'!$V$4:$V$9</c:f>
              <c:numCache/>
            </c:numRef>
          </c:val>
        </c:ser>
        <c:ser>
          <c:idx val="11"/>
          <c:order val="11"/>
          <c:tx>
            <c:strRef>
              <c:f>'Question 27'!$X$3</c:f>
            </c:strRef>
          </c:tx>
          <c:spPr>
            <a:solidFill>
              <a:schemeClr val="accent6"/>
            </a:solidFill>
            <a:ln cmpd="sng">
              <a:solidFill>
                <a:srgbClr val="000000"/>
              </a:solidFill>
            </a:ln>
          </c:spPr>
          <c:cat>
            <c:strRef>
              <c:f>'Question 27'!$A$4:$A$9</c:f>
            </c:strRef>
          </c:cat>
          <c:val>
            <c:numRef>
              <c:f>'Question 27'!$X$4:$X$9</c:f>
              <c:numCache/>
            </c:numRef>
          </c:val>
        </c:ser>
        <c:ser>
          <c:idx val="12"/>
          <c:order val="12"/>
          <c:tx>
            <c:strRef>
              <c:f>'Question 27'!$Z$3</c:f>
            </c:strRef>
          </c:tx>
          <c:spPr>
            <a:solidFill>
              <a:schemeClr val="accent1"/>
            </a:solidFill>
            <a:ln cmpd="sng">
              <a:solidFill>
                <a:srgbClr val="000000"/>
              </a:solidFill>
            </a:ln>
          </c:spPr>
          <c:cat>
            <c:strRef>
              <c:f>'Question 27'!$A$4:$A$9</c:f>
            </c:strRef>
          </c:cat>
          <c:val>
            <c:numRef>
              <c:f>'Question 27'!$Z$4:$Z$9</c:f>
              <c:numCache/>
            </c:numRef>
          </c:val>
        </c:ser>
        <c:ser>
          <c:idx val="13"/>
          <c:order val="13"/>
          <c:tx>
            <c:strRef>
              <c:f>'Question 27'!$AB$3</c:f>
            </c:strRef>
          </c:tx>
          <c:spPr>
            <a:solidFill>
              <a:schemeClr val="accent2"/>
            </a:solidFill>
            <a:ln cmpd="sng">
              <a:solidFill>
                <a:srgbClr val="000000"/>
              </a:solidFill>
            </a:ln>
          </c:spPr>
          <c:cat>
            <c:strRef>
              <c:f>'Question 27'!$A$4:$A$9</c:f>
            </c:strRef>
          </c:cat>
          <c:val>
            <c:numRef>
              <c:f>'Question 27'!$AB$4:$AB$9</c:f>
              <c:numCache/>
            </c:numRef>
          </c:val>
        </c:ser>
        <c:ser>
          <c:idx val="14"/>
          <c:order val="14"/>
          <c:tx>
            <c:strRef>
              <c:f>'Question 27'!$AD$3</c:f>
            </c:strRef>
          </c:tx>
          <c:spPr>
            <a:solidFill>
              <a:schemeClr val="accent3"/>
            </a:solidFill>
            <a:ln cmpd="sng">
              <a:solidFill>
                <a:srgbClr val="000000"/>
              </a:solidFill>
            </a:ln>
          </c:spPr>
          <c:cat>
            <c:strRef>
              <c:f>'Question 27'!$A$4:$A$9</c:f>
            </c:strRef>
          </c:cat>
          <c:val>
            <c:numRef>
              <c:f>'Question 27'!$AD$4:$AD$9</c:f>
              <c:numCache/>
            </c:numRef>
          </c:val>
        </c:ser>
        <c:ser>
          <c:idx val="15"/>
          <c:order val="15"/>
          <c:tx>
            <c:strRef>
              <c:f>'Question 27'!$AF$3</c:f>
            </c:strRef>
          </c:tx>
          <c:spPr>
            <a:solidFill>
              <a:schemeClr val="accent4"/>
            </a:solidFill>
            <a:ln cmpd="sng">
              <a:solidFill>
                <a:srgbClr val="000000"/>
              </a:solidFill>
            </a:ln>
          </c:spPr>
          <c:cat>
            <c:strRef>
              <c:f>'Question 27'!$A$4:$A$9</c:f>
            </c:strRef>
          </c:cat>
          <c:val>
            <c:numRef>
              <c:f>'Question 27'!$AF$4:$AF$9</c:f>
              <c:numCache/>
            </c:numRef>
          </c:val>
        </c:ser>
        <c:ser>
          <c:idx val="16"/>
          <c:order val="16"/>
          <c:tx>
            <c:strRef>
              <c:f>'Question 27'!$AH$3</c:f>
            </c:strRef>
          </c:tx>
          <c:spPr>
            <a:solidFill>
              <a:schemeClr val="accent5"/>
            </a:solidFill>
            <a:ln cmpd="sng">
              <a:solidFill>
                <a:srgbClr val="000000"/>
              </a:solidFill>
            </a:ln>
          </c:spPr>
          <c:cat>
            <c:strRef>
              <c:f>'Question 27'!$A$4:$A$9</c:f>
            </c:strRef>
          </c:cat>
          <c:val>
            <c:numRef>
              <c:f>'Question 27'!$AH$4:$AH$9</c:f>
              <c:numCache/>
            </c:numRef>
          </c:val>
        </c:ser>
        <c:ser>
          <c:idx val="17"/>
          <c:order val="17"/>
          <c:tx>
            <c:strRef>
              <c:f>'Question 27'!$AJ$3</c:f>
            </c:strRef>
          </c:tx>
          <c:spPr>
            <a:solidFill>
              <a:schemeClr val="accent6"/>
            </a:solidFill>
            <a:ln cmpd="sng">
              <a:solidFill>
                <a:srgbClr val="000000"/>
              </a:solidFill>
            </a:ln>
          </c:spPr>
          <c:cat>
            <c:strRef>
              <c:f>'Question 27'!$A$4:$A$9</c:f>
            </c:strRef>
          </c:cat>
          <c:val>
            <c:numRef>
              <c:f>'Question 27'!$AJ$4:$AJ$9</c:f>
              <c:numCache/>
            </c:numRef>
          </c:val>
        </c:ser>
        <c:ser>
          <c:idx val="18"/>
          <c:order val="18"/>
          <c:tx>
            <c:strRef>
              <c:f>'Question 27'!$AL$3</c:f>
            </c:strRef>
          </c:tx>
          <c:spPr>
            <a:solidFill>
              <a:schemeClr val="accent1"/>
            </a:solidFill>
            <a:ln cmpd="sng">
              <a:solidFill>
                <a:srgbClr val="000000"/>
              </a:solidFill>
            </a:ln>
          </c:spPr>
          <c:cat>
            <c:strRef>
              <c:f>'Question 27'!$A$4:$A$9</c:f>
            </c:strRef>
          </c:cat>
          <c:val>
            <c:numRef>
              <c:f>'Question 27'!$AL$4:$AL$9</c:f>
              <c:numCache/>
            </c:numRef>
          </c:val>
        </c:ser>
        <c:ser>
          <c:idx val="19"/>
          <c:order val="19"/>
          <c:tx>
            <c:strRef>
              <c:f>'Question 27'!$AN$3</c:f>
            </c:strRef>
          </c:tx>
          <c:spPr>
            <a:solidFill>
              <a:schemeClr val="accent2"/>
            </a:solidFill>
            <a:ln cmpd="sng">
              <a:solidFill>
                <a:srgbClr val="000000"/>
              </a:solidFill>
            </a:ln>
          </c:spPr>
          <c:cat>
            <c:strRef>
              <c:f>'Question 27'!$A$4:$A$9</c:f>
            </c:strRef>
          </c:cat>
          <c:val>
            <c:numRef>
              <c:f>'Question 27'!$AN$4:$AN$9</c:f>
              <c:numCache/>
            </c:numRef>
          </c:val>
        </c:ser>
        <c:ser>
          <c:idx val="20"/>
          <c:order val="20"/>
          <c:tx>
            <c:strRef>
              <c:f>'Question 27'!$AP$3</c:f>
            </c:strRef>
          </c:tx>
          <c:spPr>
            <a:solidFill>
              <a:schemeClr val="accent3"/>
            </a:solidFill>
            <a:ln cmpd="sng">
              <a:solidFill>
                <a:srgbClr val="000000"/>
              </a:solidFill>
            </a:ln>
          </c:spPr>
          <c:cat>
            <c:strRef>
              <c:f>'Question 27'!$A$4:$A$9</c:f>
            </c:strRef>
          </c:cat>
          <c:val>
            <c:numRef>
              <c:f>'Question 27'!$AP$4:$AP$9</c:f>
              <c:numCache/>
            </c:numRef>
          </c:val>
        </c:ser>
        <c:ser>
          <c:idx val="21"/>
          <c:order val="21"/>
          <c:tx>
            <c:strRef>
              <c:f>'Question 27'!$AR$3</c:f>
            </c:strRef>
          </c:tx>
          <c:spPr>
            <a:solidFill>
              <a:schemeClr val="accent4"/>
            </a:solidFill>
            <a:ln cmpd="sng">
              <a:solidFill>
                <a:srgbClr val="000000"/>
              </a:solidFill>
            </a:ln>
          </c:spPr>
          <c:cat>
            <c:strRef>
              <c:f>'Question 27'!$A$4:$A$9</c:f>
            </c:strRef>
          </c:cat>
          <c:val>
            <c:numRef>
              <c:f>'Question 27'!$AR$4:$AR$9</c:f>
              <c:numCache/>
            </c:numRef>
          </c:val>
        </c:ser>
        <c:axId val="470708408"/>
        <c:axId val="429924749"/>
      </c:barChart>
      <c:catAx>
        <c:axId val="4707084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429924749"/>
      </c:catAx>
      <c:valAx>
        <c:axId val="42992474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470708408"/>
      </c:valAx>
    </c:plotArea>
    <c:legend>
      <c:legendPos val="r"/>
      <c:overlay val="0"/>
      <c:txPr>
        <a:bodyPr/>
        <a:lstStyle/>
        <a:p>
          <a:pPr lvl="0">
            <a:defRPr b="0" i="0">
              <a:solidFill>
                <a:srgbClr val="1A1A1A"/>
              </a:solidFill>
              <a:latin typeface="+mn-lt"/>
            </a:defRPr>
          </a:pPr>
        </a:p>
      </c:txPr>
    </c:legend>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What is the size of your company/organization?</a:t>
            </a:r>
          </a:p>
        </c:rich>
      </c:tx>
      <c:overlay val="0"/>
    </c:title>
    <c:plotArea>
      <c:layout/>
      <c:barChart>
        <c:barDir val="col"/>
        <c:ser>
          <c:idx val="0"/>
          <c:order val="0"/>
          <c:tx>
            <c:strRef>
              <c:f>'Question 3'!$B$3</c:f>
            </c:strRef>
          </c:tx>
          <c:spPr>
            <a:solidFill>
              <a:srgbClr val="00BF6F"/>
            </a:solidFill>
            <a:ln cmpd="sng">
              <a:solidFill>
                <a:srgbClr val="000000"/>
              </a:solidFill>
            </a:ln>
          </c:spPr>
          <c:cat>
            <c:strRef>
              <c:f>'Question 3'!$A$4:$A$9</c:f>
            </c:strRef>
          </c:cat>
          <c:val>
            <c:numRef>
              <c:f>'Question 3'!$B$4:$B$9</c:f>
              <c:numCache/>
            </c:numRef>
          </c:val>
        </c:ser>
        <c:ser>
          <c:idx val="1"/>
          <c:order val="1"/>
          <c:tx>
            <c:strRef>
              <c:f>'Question 3'!$D$3</c:f>
            </c:strRef>
          </c:tx>
          <c:spPr>
            <a:solidFill>
              <a:srgbClr val="507CB6"/>
            </a:solidFill>
            <a:ln cmpd="sng">
              <a:solidFill>
                <a:srgbClr val="000000"/>
              </a:solidFill>
            </a:ln>
          </c:spPr>
          <c:cat>
            <c:strRef>
              <c:f>'Question 3'!$A$4:$A$9</c:f>
            </c:strRef>
          </c:cat>
          <c:val>
            <c:numRef>
              <c:f>'Question 3'!$D$4:$D$9</c:f>
              <c:numCache/>
            </c:numRef>
          </c:val>
        </c:ser>
        <c:ser>
          <c:idx val="2"/>
          <c:order val="2"/>
          <c:tx>
            <c:strRef>
              <c:f>'Question 3'!$F$3</c:f>
            </c:strRef>
          </c:tx>
          <c:spPr>
            <a:solidFill>
              <a:srgbClr val="F9BE00"/>
            </a:solidFill>
            <a:ln cmpd="sng">
              <a:solidFill>
                <a:srgbClr val="000000"/>
              </a:solidFill>
            </a:ln>
          </c:spPr>
          <c:cat>
            <c:strRef>
              <c:f>'Question 3'!$A$4:$A$9</c:f>
            </c:strRef>
          </c:cat>
          <c:val>
            <c:numRef>
              <c:f>'Question 3'!$F$4:$F$9</c:f>
              <c:numCache/>
            </c:numRef>
          </c:val>
        </c:ser>
        <c:ser>
          <c:idx val="3"/>
          <c:order val="3"/>
          <c:tx>
            <c:strRef>
              <c:f>'Question 3'!$H$3</c:f>
            </c:strRef>
          </c:tx>
          <c:spPr>
            <a:solidFill>
              <a:srgbClr val="6BC8CD"/>
            </a:solidFill>
            <a:ln cmpd="sng">
              <a:solidFill>
                <a:srgbClr val="000000"/>
              </a:solidFill>
            </a:ln>
          </c:spPr>
          <c:cat>
            <c:strRef>
              <c:f>'Question 3'!$A$4:$A$9</c:f>
            </c:strRef>
          </c:cat>
          <c:val>
            <c:numRef>
              <c:f>'Question 3'!$H$4:$H$9</c:f>
              <c:numCache/>
            </c:numRef>
          </c:val>
        </c:ser>
        <c:ser>
          <c:idx val="4"/>
          <c:order val="4"/>
          <c:tx>
            <c:strRef>
              <c:f>'Question 3'!$J$3</c:f>
            </c:strRef>
          </c:tx>
          <c:spPr>
            <a:solidFill>
              <a:srgbClr val="FF8B4F"/>
            </a:solidFill>
            <a:ln cmpd="sng">
              <a:solidFill>
                <a:srgbClr val="000000"/>
              </a:solidFill>
            </a:ln>
          </c:spPr>
          <c:cat>
            <c:strRef>
              <c:f>'Question 3'!$A$4:$A$9</c:f>
            </c:strRef>
          </c:cat>
          <c:val>
            <c:numRef>
              <c:f>'Question 3'!$J$4:$J$9</c:f>
              <c:numCache/>
            </c:numRef>
          </c:val>
        </c:ser>
        <c:ser>
          <c:idx val="5"/>
          <c:order val="5"/>
          <c:tx>
            <c:strRef>
              <c:f>'Question 3'!$L$3</c:f>
            </c:strRef>
          </c:tx>
          <c:spPr>
            <a:solidFill>
              <a:srgbClr val="7D5E90"/>
            </a:solidFill>
            <a:ln cmpd="sng">
              <a:solidFill>
                <a:srgbClr val="000000"/>
              </a:solidFill>
            </a:ln>
          </c:spPr>
          <c:cat>
            <c:strRef>
              <c:f>'Question 3'!$A$4:$A$9</c:f>
            </c:strRef>
          </c:cat>
          <c:val>
            <c:numRef>
              <c:f>'Question 3'!$L$4:$L$9</c:f>
              <c:numCache/>
            </c:numRef>
          </c:val>
        </c:ser>
        <c:ser>
          <c:idx val="6"/>
          <c:order val="6"/>
          <c:tx>
            <c:strRef>
              <c:f>'Question 3'!$N$3</c:f>
            </c:strRef>
          </c:tx>
          <c:spPr>
            <a:solidFill>
              <a:srgbClr val="D25F90"/>
            </a:solidFill>
            <a:ln cmpd="sng">
              <a:solidFill>
                <a:srgbClr val="000000"/>
              </a:solidFill>
            </a:ln>
          </c:spPr>
          <c:cat>
            <c:strRef>
              <c:f>'Question 3'!$A$4:$A$9</c:f>
            </c:strRef>
          </c:cat>
          <c:val>
            <c:numRef>
              <c:f>'Question 3'!$N$4:$N$9</c:f>
              <c:numCache/>
            </c:numRef>
          </c:val>
        </c:ser>
        <c:axId val="661571551"/>
        <c:axId val="1046056984"/>
      </c:barChart>
      <c:catAx>
        <c:axId val="66157155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046056984"/>
      </c:catAx>
      <c:valAx>
        <c:axId val="104605698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661571551"/>
      </c:valAx>
    </c:plotArea>
    <c:legend>
      <c:legendPos val="r"/>
      <c:overlay val="0"/>
      <c:txPr>
        <a:bodyPr/>
        <a:lstStyle/>
        <a:p>
          <a:pPr lvl="0">
            <a:defRPr b="0" i="0">
              <a:solidFill>
                <a:srgbClr val="1A1A1A"/>
              </a:solidFill>
              <a:latin typeface="+mn-lt"/>
            </a:defRPr>
          </a:pPr>
        </a:p>
      </c:txPr>
    </c:legend>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What industry does your company/organization belong to?</a:t>
            </a:r>
          </a:p>
        </c:rich>
      </c:tx>
      <c:overlay val="0"/>
    </c:title>
    <c:plotArea>
      <c:layout/>
      <c:barChart>
        <c:barDir val="col"/>
        <c:ser>
          <c:idx val="0"/>
          <c:order val="0"/>
          <c:tx>
            <c:strRef>
              <c:f>'Question 4'!$B$3</c:f>
            </c:strRef>
          </c:tx>
          <c:spPr>
            <a:solidFill>
              <a:srgbClr val="00BF6F"/>
            </a:solidFill>
            <a:ln cmpd="sng">
              <a:solidFill>
                <a:srgbClr val="000000"/>
              </a:solidFill>
            </a:ln>
          </c:spPr>
          <c:cat>
            <c:strRef>
              <c:f>'Question 4'!$A$4:$A$9</c:f>
            </c:strRef>
          </c:cat>
          <c:val>
            <c:numRef>
              <c:f>'Question 4'!$B$4:$B$9</c:f>
              <c:numCache/>
            </c:numRef>
          </c:val>
        </c:ser>
        <c:ser>
          <c:idx val="1"/>
          <c:order val="1"/>
          <c:tx>
            <c:strRef>
              <c:f>'Question 4'!$D$3</c:f>
            </c:strRef>
          </c:tx>
          <c:spPr>
            <a:solidFill>
              <a:srgbClr val="507CB6"/>
            </a:solidFill>
            <a:ln cmpd="sng">
              <a:solidFill>
                <a:srgbClr val="000000"/>
              </a:solidFill>
            </a:ln>
          </c:spPr>
          <c:cat>
            <c:strRef>
              <c:f>'Question 4'!$A$4:$A$9</c:f>
            </c:strRef>
          </c:cat>
          <c:val>
            <c:numRef>
              <c:f>'Question 4'!$D$4:$D$9</c:f>
              <c:numCache/>
            </c:numRef>
          </c:val>
        </c:ser>
        <c:ser>
          <c:idx val="2"/>
          <c:order val="2"/>
          <c:tx>
            <c:strRef>
              <c:f>'Question 4'!$F$3</c:f>
            </c:strRef>
          </c:tx>
          <c:spPr>
            <a:solidFill>
              <a:srgbClr val="F9BE00"/>
            </a:solidFill>
            <a:ln cmpd="sng">
              <a:solidFill>
                <a:srgbClr val="000000"/>
              </a:solidFill>
            </a:ln>
          </c:spPr>
          <c:cat>
            <c:strRef>
              <c:f>'Question 4'!$A$4:$A$9</c:f>
            </c:strRef>
          </c:cat>
          <c:val>
            <c:numRef>
              <c:f>'Question 4'!$F$4:$F$9</c:f>
              <c:numCache/>
            </c:numRef>
          </c:val>
        </c:ser>
        <c:ser>
          <c:idx val="3"/>
          <c:order val="3"/>
          <c:tx>
            <c:strRef>
              <c:f>'Question 4'!$H$3</c:f>
            </c:strRef>
          </c:tx>
          <c:spPr>
            <a:solidFill>
              <a:srgbClr val="6BC8CD"/>
            </a:solidFill>
            <a:ln cmpd="sng">
              <a:solidFill>
                <a:srgbClr val="000000"/>
              </a:solidFill>
            </a:ln>
          </c:spPr>
          <c:cat>
            <c:strRef>
              <c:f>'Question 4'!$A$4:$A$9</c:f>
            </c:strRef>
          </c:cat>
          <c:val>
            <c:numRef>
              <c:f>'Question 4'!$H$4:$H$9</c:f>
              <c:numCache/>
            </c:numRef>
          </c:val>
        </c:ser>
        <c:ser>
          <c:idx val="4"/>
          <c:order val="4"/>
          <c:tx>
            <c:strRef>
              <c:f>'Question 4'!$J$3</c:f>
            </c:strRef>
          </c:tx>
          <c:spPr>
            <a:solidFill>
              <a:srgbClr val="FF8B4F"/>
            </a:solidFill>
            <a:ln cmpd="sng">
              <a:solidFill>
                <a:srgbClr val="000000"/>
              </a:solidFill>
            </a:ln>
          </c:spPr>
          <c:cat>
            <c:strRef>
              <c:f>'Question 4'!$A$4:$A$9</c:f>
            </c:strRef>
          </c:cat>
          <c:val>
            <c:numRef>
              <c:f>'Question 4'!$J$4:$J$9</c:f>
              <c:numCache/>
            </c:numRef>
          </c:val>
        </c:ser>
        <c:ser>
          <c:idx val="5"/>
          <c:order val="5"/>
          <c:tx>
            <c:strRef>
              <c:f>'Question 4'!$L$3</c:f>
            </c:strRef>
          </c:tx>
          <c:spPr>
            <a:solidFill>
              <a:srgbClr val="7D5E90"/>
            </a:solidFill>
            <a:ln cmpd="sng">
              <a:solidFill>
                <a:srgbClr val="000000"/>
              </a:solidFill>
            </a:ln>
          </c:spPr>
          <c:cat>
            <c:strRef>
              <c:f>'Question 4'!$A$4:$A$9</c:f>
            </c:strRef>
          </c:cat>
          <c:val>
            <c:numRef>
              <c:f>'Question 4'!$L$4:$L$9</c:f>
              <c:numCache/>
            </c:numRef>
          </c:val>
        </c:ser>
        <c:ser>
          <c:idx val="6"/>
          <c:order val="6"/>
          <c:tx>
            <c:strRef>
              <c:f>'Question 4'!$N$3</c:f>
            </c:strRef>
          </c:tx>
          <c:spPr>
            <a:solidFill>
              <a:srgbClr val="D25F90"/>
            </a:solidFill>
            <a:ln cmpd="sng">
              <a:solidFill>
                <a:srgbClr val="000000"/>
              </a:solidFill>
            </a:ln>
          </c:spPr>
          <c:cat>
            <c:strRef>
              <c:f>'Question 4'!$A$4:$A$9</c:f>
            </c:strRef>
          </c:cat>
          <c:val>
            <c:numRef>
              <c:f>'Question 4'!$N$4:$N$9</c:f>
              <c:numCache/>
            </c:numRef>
          </c:val>
        </c:ser>
        <c:ser>
          <c:idx val="7"/>
          <c:order val="7"/>
          <c:tx>
            <c:strRef>
              <c:f>'Question 4'!$P$3</c:f>
            </c:strRef>
          </c:tx>
          <c:spPr>
            <a:solidFill>
              <a:srgbClr val="C7B879"/>
            </a:solidFill>
            <a:ln cmpd="sng">
              <a:solidFill>
                <a:srgbClr val="000000"/>
              </a:solidFill>
            </a:ln>
          </c:spPr>
          <c:cat>
            <c:strRef>
              <c:f>'Question 4'!$A$4:$A$9</c:f>
            </c:strRef>
          </c:cat>
          <c:val>
            <c:numRef>
              <c:f>'Question 4'!$P$4:$P$9</c:f>
              <c:numCache/>
            </c:numRef>
          </c:val>
        </c:ser>
        <c:ser>
          <c:idx val="8"/>
          <c:order val="8"/>
          <c:tx>
            <c:strRef>
              <c:f>'Question 4'!$R$3</c:f>
            </c:strRef>
          </c:tx>
          <c:spPr>
            <a:solidFill>
              <a:srgbClr val="DB4D5C"/>
            </a:solidFill>
            <a:ln cmpd="sng">
              <a:solidFill>
                <a:srgbClr val="000000"/>
              </a:solidFill>
            </a:ln>
          </c:spPr>
          <c:cat>
            <c:strRef>
              <c:f>'Question 4'!$A$4:$A$9</c:f>
            </c:strRef>
          </c:cat>
          <c:val>
            <c:numRef>
              <c:f>'Question 4'!$R$4:$R$9</c:f>
              <c:numCache/>
            </c:numRef>
          </c:val>
        </c:ser>
        <c:ser>
          <c:idx val="9"/>
          <c:order val="9"/>
          <c:tx>
            <c:strRef>
              <c:f>'Question 4'!$T$3</c:f>
            </c:strRef>
          </c:tx>
          <c:spPr>
            <a:solidFill>
              <a:srgbClr val="768086"/>
            </a:solidFill>
            <a:ln cmpd="sng">
              <a:solidFill>
                <a:srgbClr val="000000"/>
              </a:solidFill>
            </a:ln>
          </c:spPr>
          <c:cat>
            <c:strRef>
              <c:f>'Question 4'!$A$4:$A$9</c:f>
            </c:strRef>
          </c:cat>
          <c:val>
            <c:numRef>
              <c:f>'Question 4'!$T$4:$T$9</c:f>
              <c:numCache/>
            </c:numRef>
          </c:val>
        </c:ser>
        <c:ser>
          <c:idx val="10"/>
          <c:order val="10"/>
          <c:tx>
            <c:strRef>
              <c:f>'Question 4'!$V$3</c:f>
            </c:strRef>
          </c:tx>
          <c:spPr>
            <a:solidFill>
              <a:schemeClr val="accent5"/>
            </a:solidFill>
            <a:ln cmpd="sng">
              <a:solidFill>
                <a:srgbClr val="000000"/>
              </a:solidFill>
            </a:ln>
          </c:spPr>
          <c:cat>
            <c:strRef>
              <c:f>'Question 4'!$A$4:$A$9</c:f>
            </c:strRef>
          </c:cat>
          <c:val>
            <c:numRef>
              <c:f>'Question 4'!$V$4:$V$9</c:f>
              <c:numCache/>
            </c:numRef>
          </c:val>
        </c:ser>
        <c:ser>
          <c:idx val="11"/>
          <c:order val="11"/>
          <c:tx>
            <c:strRef>
              <c:f>'Question 4'!$X$3</c:f>
            </c:strRef>
          </c:tx>
          <c:spPr>
            <a:solidFill>
              <a:schemeClr val="accent6"/>
            </a:solidFill>
            <a:ln cmpd="sng">
              <a:solidFill>
                <a:srgbClr val="000000"/>
              </a:solidFill>
            </a:ln>
          </c:spPr>
          <c:cat>
            <c:strRef>
              <c:f>'Question 4'!$A$4:$A$9</c:f>
            </c:strRef>
          </c:cat>
          <c:val>
            <c:numRef>
              <c:f>'Question 4'!$X$4:$X$9</c:f>
              <c:numCache/>
            </c:numRef>
          </c:val>
        </c:ser>
        <c:ser>
          <c:idx val="12"/>
          <c:order val="12"/>
          <c:tx>
            <c:strRef>
              <c:f>'Question 4'!$Z$3</c:f>
            </c:strRef>
          </c:tx>
          <c:spPr>
            <a:solidFill>
              <a:schemeClr val="accent1"/>
            </a:solidFill>
            <a:ln cmpd="sng">
              <a:solidFill>
                <a:srgbClr val="000000"/>
              </a:solidFill>
            </a:ln>
          </c:spPr>
          <c:cat>
            <c:strRef>
              <c:f>'Question 4'!$A$4:$A$9</c:f>
            </c:strRef>
          </c:cat>
          <c:val>
            <c:numRef>
              <c:f>'Question 4'!$Z$4:$Z$9</c:f>
              <c:numCache/>
            </c:numRef>
          </c:val>
        </c:ser>
        <c:ser>
          <c:idx val="13"/>
          <c:order val="13"/>
          <c:tx>
            <c:strRef>
              <c:f>'Question 4'!$AB$3</c:f>
            </c:strRef>
          </c:tx>
          <c:spPr>
            <a:solidFill>
              <a:schemeClr val="accent2"/>
            </a:solidFill>
            <a:ln cmpd="sng">
              <a:solidFill>
                <a:srgbClr val="000000"/>
              </a:solidFill>
            </a:ln>
          </c:spPr>
          <c:cat>
            <c:strRef>
              <c:f>'Question 4'!$A$4:$A$9</c:f>
            </c:strRef>
          </c:cat>
          <c:val>
            <c:numRef>
              <c:f>'Question 4'!$AB$4:$AB$9</c:f>
              <c:numCache/>
            </c:numRef>
          </c:val>
        </c:ser>
        <c:ser>
          <c:idx val="14"/>
          <c:order val="14"/>
          <c:tx>
            <c:strRef>
              <c:f>'Question 4'!$AD$3</c:f>
            </c:strRef>
          </c:tx>
          <c:spPr>
            <a:solidFill>
              <a:schemeClr val="accent3"/>
            </a:solidFill>
            <a:ln cmpd="sng">
              <a:solidFill>
                <a:srgbClr val="000000"/>
              </a:solidFill>
            </a:ln>
          </c:spPr>
          <c:cat>
            <c:strRef>
              <c:f>'Question 4'!$A$4:$A$9</c:f>
            </c:strRef>
          </c:cat>
          <c:val>
            <c:numRef>
              <c:f>'Question 4'!$AD$4:$AD$9</c:f>
              <c:numCache/>
            </c:numRef>
          </c:val>
        </c:ser>
        <c:ser>
          <c:idx val="15"/>
          <c:order val="15"/>
          <c:tx>
            <c:strRef>
              <c:f>'Question 4'!$AF$3</c:f>
            </c:strRef>
          </c:tx>
          <c:spPr>
            <a:solidFill>
              <a:schemeClr val="accent4"/>
            </a:solidFill>
            <a:ln cmpd="sng">
              <a:solidFill>
                <a:srgbClr val="000000"/>
              </a:solidFill>
            </a:ln>
          </c:spPr>
          <c:cat>
            <c:strRef>
              <c:f>'Question 4'!$A$4:$A$9</c:f>
            </c:strRef>
          </c:cat>
          <c:val>
            <c:numRef>
              <c:f>'Question 4'!$AF$4:$AF$9</c:f>
              <c:numCache/>
            </c:numRef>
          </c:val>
        </c:ser>
        <c:ser>
          <c:idx val="16"/>
          <c:order val="16"/>
          <c:tx>
            <c:strRef>
              <c:f>'Question 4'!$AH$3</c:f>
            </c:strRef>
          </c:tx>
          <c:spPr>
            <a:solidFill>
              <a:schemeClr val="accent5"/>
            </a:solidFill>
            <a:ln cmpd="sng">
              <a:solidFill>
                <a:srgbClr val="000000"/>
              </a:solidFill>
            </a:ln>
          </c:spPr>
          <c:cat>
            <c:strRef>
              <c:f>'Question 4'!$A$4:$A$9</c:f>
            </c:strRef>
          </c:cat>
          <c:val>
            <c:numRef>
              <c:f>'Question 4'!$AH$4:$AH$9</c:f>
              <c:numCache/>
            </c:numRef>
          </c:val>
        </c:ser>
        <c:ser>
          <c:idx val="17"/>
          <c:order val="17"/>
          <c:tx>
            <c:strRef>
              <c:f>'Question 4'!$AJ$3</c:f>
            </c:strRef>
          </c:tx>
          <c:spPr>
            <a:solidFill>
              <a:schemeClr val="accent6"/>
            </a:solidFill>
            <a:ln cmpd="sng">
              <a:solidFill>
                <a:srgbClr val="000000"/>
              </a:solidFill>
            </a:ln>
          </c:spPr>
          <c:cat>
            <c:strRef>
              <c:f>'Question 4'!$A$4:$A$9</c:f>
            </c:strRef>
          </c:cat>
          <c:val>
            <c:numRef>
              <c:f>'Question 4'!$AJ$4:$AJ$9</c:f>
              <c:numCache/>
            </c:numRef>
          </c:val>
        </c:ser>
        <c:ser>
          <c:idx val="18"/>
          <c:order val="18"/>
          <c:tx>
            <c:strRef>
              <c:f>'Question 4'!$AL$3</c:f>
            </c:strRef>
          </c:tx>
          <c:spPr>
            <a:solidFill>
              <a:schemeClr val="accent1"/>
            </a:solidFill>
            <a:ln cmpd="sng">
              <a:solidFill>
                <a:srgbClr val="000000"/>
              </a:solidFill>
            </a:ln>
          </c:spPr>
          <c:cat>
            <c:strRef>
              <c:f>'Question 4'!$A$4:$A$9</c:f>
            </c:strRef>
          </c:cat>
          <c:val>
            <c:numRef>
              <c:f>'Question 4'!$AL$4:$AL$9</c:f>
              <c:numCache/>
            </c:numRef>
          </c:val>
        </c:ser>
        <c:ser>
          <c:idx val="19"/>
          <c:order val="19"/>
          <c:tx>
            <c:strRef>
              <c:f>'Question 4'!$AN$3</c:f>
            </c:strRef>
          </c:tx>
          <c:spPr>
            <a:solidFill>
              <a:schemeClr val="accent2"/>
            </a:solidFill>
            <a:ln cmpd="sng">
              <a:solidFill>
                <a:srgbClr val="000000"/>
              </a:solidFill>
            </a:ln>
          </c:spPr>
          <c:cat>
            <c:strRef>
              <c:f>'Question 4'!$A$4:$A$9</c:f>
            </c:strRef>
          </c:cat>
          <c:val>
            <c:numRef>
              <c:f>'Question 4'!$AN$4:$AN$9</c:f>
              <c:numCache/>
            </c:numRef>
          </c:val>
        </c:ser>
        <c:ser>
          <c:idx val="20"/>
          <c:order val="20"/>
          <c:tx>
            <c:strRef>
              <c:f>'Question 4'!$AP$3</c:f>
            </c:strRef>
          </c:tx>
          <c:spPr>
            <a:solidFill>
              <a:schemeClr val="accent3"/>
            </a:solidFill>
            <a:ln cmpd="sng">
              <a:solidFill>
                <a:srgbClr val="000000"/>
              </a:solidFill>
            </a:ln>
          </c:spPr>
          <c:cat>
            <c:strRef>
              <c:f>'Question 4'!$A$4:$A$9</c:f>
            </c:strRef>
          </c:cat>
          <c:val>
            <c:numRef>
              <c:f>'Question 4'!$AP$4:$AP$9</c:f>
              <c:numCache/>
            </c:numRef>
          </c:val>
        </c:ser>
        <c:axId val="1798038391"/>
        <c:axId val="2134010898"/>
      </c:barChart>
      <c:catAx>
        <c:axId val="179803839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2134010898"/>
      </c:catAx>
      <c:valAx>
        <c:axId val="213401089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798038391"/>
      </c:valAx>
    </c:plotArea>
    <c:legend>
      <c:legendPos val="r"/>
      <c:overlay val="0"/>
      <c:txPr>
        <a:bodyPr/>
        <a:lstStyle/>
        <a:p>
          <a:pPr lvl="0">
            <a:defRPr b="0" i="0">
              <a:solidFill>
                <a:srgbClr val="1A1A1A"/>
              </a:solidFill>
              <a:latin typeface="+mn-lt"/>
            </a:defRPr>
          </a:pPr>
        </a:p>
      </c:txPr>
    </c:legend>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What is your job function? Please select all that apply.</a:t>
            </a:r>
          </a:p>
        </c:rich>
      </c:tx>
      <c:overlay val="0"/>
    </c:title>
    <c:plotArea>
      <c:layout/>
      <c:barChart>
        <c:barDir val="col"/>
        <c:ser>
          <c:idx val="0"/>
          <c:order val="0"/>
          <c:tx>
            <c:strRef>
              <c:f>'Question 5'!$B$3</c:f>
            </c:strRef>
          </c:tx>
          <c:spPr>
            <a:solidFill>
              <a:srgbClr val="00BF6F"/>
            </a:solidFill>
            <a:ln cmpd="sng">
              <a:solidFill>
                <a:srgbClr val="000000"/>
              </a:solidFill>
            </a:ln>
          </c:spPr>
          <c:cat>
            <c:strRef>
              <c:f>'Question 5'!$A$4:$A$9</c:f>
            </c:strRef>
          </c:cat>
          <c:val>
            <c:numRef>
              <c:f>'Question 5'!$B$4:$B$9</c:f>
              <c:numCache/>
            </c:numRef>
          </c:val>
        </c:ser>
        <c:ser>
          <c:idx val="1"/>
          <c:order val="1"/>
          <c:tx>
            <c:strRef>
              <c:f>'Question 5'!$D$3</c:f>
            </c:strRef>
          </c:tx>
          <c:spPr>
            <a:solidFill>
              <a:srgbClr val="507CB6"/>
            </a:solidFill>
            <a:ln cmpd="sng">
              <a:solidFill>
                <a:srgbClr val="000000"/>
              </a:solidFill>
            </a:ln>
          </c:spPr>
          <c:cat>
            <c:strRef>
              <c:f>'Question 5'!$A$4:$A$9</c:f>
            </c:strRef>
          </c:cat>
          <c:val>
            <c:numRef>
              <c:f>'Question 5'!$D$4:$D$9</c:f>
              <c:numCache/>
            </c:numRef>
          </c:val>
        </c:ser>
        <c:ser>
          <c:idx val="2"/>
          <c:order val="2"/>
          <c:tx>
            <c:strRef>
              <c:f>'Question 5'!$F$3</c:f>
            </c:strRef>
          </c:tx>
          <c:spPr>
            <a:solidFill>
              <a:srgbClr val="F9BE00"/>
            </a:solidFill>
            <a:ln cmpd="sng">
              <a:solidFill>
                <a:srgbClr val="000000"/>
              </a:solidFill>
            </a:ln>
          </c:spPr>
          <c:cat>
            <c:strRef>
              <c:f>'Question 5'!$A$4:$A$9</c:f>
            </c:strRef>
          </c:cat>
          <c:val>
            <c:numRef>
              <c:f>'Question 5'!$F$4:$F$9</c:f>
              <c:numCache/>
            </c:numRef>
          </c:val>
        </c:ser>
        <c:ser>
          <c:idx val="3"/>
          <c:order val="3"/>
          <c:tx>
            <c:strRef>
              <c:f>'Question 5'!$H$3</c:f>
            </c:strRef>
          </c:tx>
          <c:spPr>
            <a:solidFill>
              <a:srgbClr val="6BC8CD"/>
            </a:solidFill>
            <a:ln cmpd="sng">
              <a:solidFill>
                <a:srgbClr val="000000"/>
              </a:solidFill>
            </a:ln>
          </c:spPr>
          <c:cat>
            <c:strRef>
              <c:f>'Question 5'!$A$4:$A$9</c:f>
            </c:strRef>
          </c:cat>
          <c:val>
            <c:numRef>
              <c:f>'Question 5'!$H$4:$H$9</c:f>
              <c:numCache/>
            </c:numRef>
          </c:val>
        </c:ser>
        <c:ser>
          <c:idx val="4"/>
          <c:order val="4"/>
          <c:tx>
            <c:strRef>
              <c:f>'Question 5'!$J$3</c:f>
            </c:strRef>
          </c:tx>
          <c:spPr>
            <a:solidFill>
              <a:srgbClr val="FF8B4F"/>
            </a:solidFill>
            <a:ln cmpd="sng">
              <a:solidFill>
                <a:srgbClr val="000000"/>
              </a:solidFill>
            </a:ln>
          </c:spPr>
          <c:cat>
            <c:strRef>
              <c:f>'Question 5'!$A$4:$A$9</c:f>
            </c:strRef>
          </c:cat>
          <c:val>
            <c:numRef>
              <c:f>'Question 5'!$J$4:$J$9</c:f>
              <c:numCache/>
            </c:numRef>
          </c:val>
        </c:ser>
        <c:ser>
          <c:idx val="5"/>
          <c:order val="5"/>
          <c:tx>
            <c:strRef>
              <c:f>'Question 5'!$L$3</c:f>
            </c:strRef>
          </c:tx>
          <c:spPr>
            <a:solidFill>
              <a:srgbClr val="7D5E90"/>
            </a:solidFill>
            <a:ln cmpd="sng">
              <a:solidFill>
                <a:srgbClr val="000000"/>
              </a:solidFill>
            </a:ln>
          </c:spPr>
          <c:cat>
            <c:strRef>
              <c:f>'Question 5'!$A$4:$A$9</c:f>
            </c:strRef>
          </c:cat>
          <c:val>
            <c:numRef>
              <c:f>'Question 5'!$L$4:$L$9</c:f>
              <c:numCache/>
            </c:numRef>
          </c:val>
        </c:ser>
        <c:ser>
          <c:idx val="6"/>
          <c:order val="6"/>
          <c:tx>
            <c:strRef>
              <c:f>'Question 5'!$N$3</c:f>
            </c:strRef>
          </c:tx>
          <c:spPr>
            <a:solidFill>
              <a:srgbClr val="D25F90"/>
            </a:solidFill>
            <a:ln cmpd="sng">
              <a:solidFill>
                <a:srgbClr val="000000"/>
              </a:solidFill>
            </a:ln>
          </c:spPr>
          <c:cat>
            <c:strRef>
              <c:f>'Question 5'!$A$4:$A$9</c:f>
            </c:strRef>
          </c:cat>
          <c:val>
            <c:numRef>
              <c:f>'Question 5'!$N$4:$N$9</c:f>
              <c:numCache/>
            </c:numRef>
          </c:val>
        </c:ser>
        <c:ser>
          <c:idx val="7"/>
          <c:order val="7"/>
          <c:tx>
            <c:strRef>
              <c:f>'Question 5'!$P$3</c:f>
            </c:strRef>
          </c:tx>
          <c:spPr>
            <a:solidFill>
              <a:srgbClr val="C7B879"/>
            </a:solidFill>
            <a:ln cmpd="sng">
              <a:solidFill>
                <a:srgbClr val="000000"/>
              </a:solidFill>
            </a:ln>
          </c:spPr>
          <c:cat>
            <c:strRef>
              <c:f>'Question 5'!$A$4:$A$9</c:f>
            </c:strRef>
          </c:cat>
          <c:val>
            <c:numRef>
              <c:f>'Question 5'!$P$4:$P$9</c:f>
              <c:numCache/>
            </c:numRef>
          </c:val>
        </c:ser>
        <c:ser>
          <c:idx val="8"/>
          <c:order val="8"/>
          <c:tx>
            <c:strRef>
              <c:f>'Question 5'!$R$3</c:f>
            </c:strRef>
          </c:tx>
          <c:spPr>
            <a:solidFill>
              <a:srgbClr val="DB4D5C"/>
            </a:solidFill>
            <a:ln cmpd="sng">
              <a:solidFill>
                <a:srgbClr val="000000"/>
              </a:solidFill>
            </a:ln>
          </c:spPr>
          <c:cat>
            <c:strRef>
              <c:f>'Question 5'!$A$4:$A$9</c:f>
            </c:strRef>
          </c:cat>
          <c:val>
            <c:numRef>
              <c:f>'Question 5'!$R$4:$R$9</c:f>
              <c:numCache/>
            </c:numRef>
          </c:val>
        </c:ser>
        <c:ser>
          <c:idx val="9"/>
          <c:order val="9"/>
          <c:tx>
            <c:strRef>
              <c:f>'Question 5'!$T$3</c:f>
            </c:strRef>
          </c:tx>
          <c:spPr>
            <a:solidFill>
              <a:srgbClr val="768086"/>
            </a:solidFill>
            <a:ln cmpd="sng">
              <a:solidFill>
                <a:srgbClr val="000000"/>
              </a:solidFill>
            </a:ln>
          </c:spPr>
          <c:cat>
            <c:strRef>
              <c:f>'Question 5'!$A$4:$A$9</c:f>
            </c:strRef>
          </c:cat>
          <c:val>
            <c:numRef>
              <c:f>'Question 5'!$T$4:$T$9</c:f>
              <c:numCache/>
            </c:numRef>
          </c:val>
        </c:ser>
        <c:ser>
          <c:idx val="10"/>
          <c:order val="10"/>
          <c:tx>
            <c:strRef>
              <c:f>'Question 5'!$V$3</c:f>
            </c:strRef>
          </c:tx>
          <c:spPr>
            <a:solidFill>
              <a:schemeClr val="accent5"/>
            </a:solidFill>
            <a:ln cmpd="sng">
              <a:solidFill>
                <a:srgbClr val="000000"/>
              </a:solidFill>
            </a:ln>
          </c:spPr>
          <c:cat>
            <c:strRef>
              <c:f>'Question 5'!$A$4:$A$9</c:f>
            </c:strRef>
          </c:cat>
          <c:val>
            <c:numRef>
              <c:f>'Question 5'!$V$4:$V$9</c:f>
              <c:numCache/>
            </c:numRef>
          </c:val>
        </c:ser>
        <c:ser>
          <c:idx val="11"/>
          <c:order val="11"/>
          <c:tx>
            <c:strRef>
              <c:f>'Question 5'!$X$3</c:f>
            </c:strRef>
          </c:tx>
          <c:spPr>
            <a:solidFill>
              <a:schemeClr val="accent6"/>
            </a:solidFill>
            <a:ln cmpd="sng">
              <a:solidFill>
                <a:srgbClr val="000000"/>
              </a:solidFill>
            </a:ln>
          </c:spPr>
          <c:cat>
            <c:strRef>
              <c:f>'Question 5'!$A$4:$A$9</c:f>
            </c:strRef>
          </c:cat>
          <c:val>
            <c:numRef>
              <c:f>'Question 5'!$X$4:$X$9</c:f>
              <c:numCache/>
            </c:numRef>
          </c:val>
        </c:ser>
        <c:ser>
          <c:idx val="12"/>
          <c:order val="12"/>
          <c:tx>
            <c:strRef>
              <c:f>'Question 5'!$Z$3</c:f>
            </c:strRef>
          </c:tx>
          <c:spPr>
            <a:solidFill>
              <a:schemeClr val="accent1"/>
            </a:solidFill>
            <a:ln cmpd="sng">
              <a:solidFill>
                <a:srgbClr val="000000"/>
              </a:solidFill>
            </a:ln>
          </c:spPr>
          <c:cat>
            <c:strRef>
              <c:f>'Question 5'!$A$4:$A$9</c:f>
            </c:strRef>
          </c:cat>
          <c:val>
            <c:numRef>
              <c:f>'Question 5'!$Z$4:$Z$9</c:f>
              <c:numCache/>
            </c:numRef>
          </c:val>
        </c:ser>
        <c:ser>
          <c:idx val="13"/>
          <c:order val="13"/>
          <c:tx>
            <c:strRef>
              <c:f>'Question 5'!$AB$3</c:f>
            </c:strRef>
          </c:tx>
          <c:spPr>
            <a:solidFill>
              <a:schemeClr val="accent2"/>
            </a:solidFill>
            <a:ln cmpd="sng">
              <a:solidFill>
                <a:srgbClr val="000000"/>
              </a:solidFill>
            </a:ln>
          </c:spPr>
          <c:cat>
            <c:strRef>
              <c:f>'Question 5'!$A$4:$A$9</c:f>
            </c:strRef>
          </c:cat>
          <c:val>
            <c:numRef>
              <c:f>'Question 5'!$AB$4:$AB$9</c:f>
              <c:numCache/>
            </c:numRef>
          </c:val>
        </c:ser>
        <c:ser>
          <c:idx val="14"/>
          <c:order val="14"/>
          <c:tx>
            <c:strRef>
              <c:f>'Question 5'!$AD$3</c:f>
            </c:strRef>
          </c:tx>
          <c:spPr>
            <a:solidFill>
              <a:schemeClr val="accent3"/>
            </a:solidFill>
            <a:ln cmpd="sng">
              <a:solidFill>
                <a:srgbClr val="000000"/>
              </a:solidFill>
            </a:ln>
          </c:spPr>
          <c:cat>
            <c:strRef>
              <c:f>'Question 5'!$A$4:$A$9</c:f>
            </c:strRef>
          </c:cat>
          <c:val>
            <c:numRef>
              <c:f>'Question 5'!$AD$4:$AD$9</c:f>
              <c:numCache/>
            </c:numRef>
          </c:val>
        </c:ser>
        <c:ser>
          <c:idx val="15"/>
          <c:order val="15"/>
          <c:tx>
            <c:strRef>
              <c:f>'Question 5'!$AF$3</c:f>
            </c:strRef>
          </c:tx>
          <c:spPr>
            <a:solidFill>
              <a:schemeClr val="accent4"/>
            </a:solidFill>
            <a:ln cmpd="sng">
              <a:solidFill>
                <a:srgbClr val="000000"/>
              </a:solidFill>
            </a:ln>
          </c:spPr>
          <c:cat>
            <c:strRef>
              <c:f>'Question 5'!$A$4:$A$9</c:f>
            </c:strRef>
          </c:cat>
          <c:val>
            <c:numRef>
              <c:f>'Question 5'!$AF$4:$AF$9</c:f>
              <c:numCache/>
            </c:numRef>
          </c:val>
        </c:ser>
        <c:ser>
          <c:idx val="16"/>
          <c:order val="16"/>
          <c:tx>
            <c:strRef>
              <c:f>'Question 5'!$AH$3</c:f>
            </c:strRef>
          </c:tx>
          <c:spPr>
            <a:solidFill>
              <a:schemeClr val="accent5"/>
            </a:solidFill>
            <a:ln cmpd="sng">
              <a:solidFill>
                <a:srgbClr val="000000"/>
              </a:solidFill>
            </a:ln>
          </c:spPr>
          <c:cat>
            <c:strRef>
              <c:f>'Question 5'!$A$4:$A$9</c:f>
            </c:strRef>
          </c:cat>
          <c:val>
            <c:numRef>
              <c:f>'Question 5'!$AH$4:$AH$9</c:f>
              <c:numCache/>
            </c:numRef>
          </c:val>
        </c:ser>
        <c:ser>
          <c:idx val="17"/>
          <c:order val="17"/>
          <c:tx>
            <c:strRef>
              <c:f>'Question 5'!$AJ$3</c:f>
            </c:strRef>
          </c:tx>
          <c:spPr>
            <a:solidFill>
              <a:schemeClr val="accent6"/>
            </a:solidFill>
            <a:ln cmpd="sng">
              <a:solidFill>
                <a:srgbClr val="000000"/>
              </a:solidFill>
            </a:ln>
          </c:spPr>
          <c:cat>
            <c:strRef>
              <c:f>'Question 5'!$A$4:$A$9</c:f>
            </c:strRef>
          </c:cat>
          <c:val>
            <c:numRef>
              <c:f>'Question 5'!$AJ$4:$AJ$9</c:f>
              <c:numCache/>
            </c:numRef>
          </c:val>
        </c:ser>
        <c:ser>
          <c:idx val="18"/>
          <c:order val="18"/>
          <c:tx>
            <c:strRef>
              <c:f>'Question 5'!$AL$3</c:f>
            </c:strRef>
          </c:tx>
          <c:spPr>
            <a:solidFill>
              <a:schemeClr val="accent1"/>
            </a:solidFill>
            <a:ln cmpd="sng">
              <a:solidFill>
                <a:srgbClr val="000000"/>
              </a:solidFill>
            </a:ln>
          </c:spPr>
          <c:cat>
            <c:strRef>
              <c:f>'Question 5'!$A$4:$A$9</c:f>
            </c:strRef>
          </c:cat>
          <c:val>
            <c:numRef>
              <c:f>'Question 5'!$AL$4:$AL$9</c:f>
              <c:numCache/>
            </c:numRef>
          </c:val>
        </c:ser>
        <c:ser>
          <c:idx val="19"/>
          <c:order val="19"/>
          <c:tx>
            <c:strRef>
              <c:f>'Question 5'!$AN$3</c:f>
            </c:strRef>
          </c:tx>
          <c:spPr>
            <a:solidFill>
              <a:schemeClr val="accent2"/>
            </a:solidFill>
            <a:ln cmpd="sng">
              <a:solidFill>
                <a:srgbClr val="000000"/>
              </a:solidFill>
            </a:ln>
          </c:spPr>
          <c:cat>
            <c:strRef>
              <c:f>'Question 5'!$A$4:$A$9</c:f>
            </c:strRef>
          </c:cat>
          <c:val>
            <c:numRef>
              <c:f>'Question 5'!$AN$4:$AN$9</c:f>
              <c:numCache/>
            </c:numRef>
          </c:val>
        </c:ser>
        <c:ser>
          <c:idx val="20"/>
          <c:order val="20"/>
          <c:tx>
            <c:strRef>
              <c:f>'Question 5'!$AP$3</c:f>
            </c:strRef>
          </c:tx>
          <c:spPr>
            <a:solidFill>
              <a:schemeClr val="accent3"/>
            </a:solidFill>
            <a:ln cmpd="sng">
              <a:solidFill>
                <a:srgbClr val="000000"/>
              </a:solidFill>
            </a:ln>
          </c:spPr>
          <c:cat>
            <c:strRef>
              <c:f>'Question 5'!$A$4:$A$9</c:f>
            </c:strRef>
          </c:cat>
          <c:val>
            <c:numRef>
              <c:f>'Question 5'!$AP$4:$AP$9</c:f>
              <c:numCache/>
            </c:numRef>
          </c:val>
        </c:ser>
        <c:axId val="332574683"/>
        <c:axId val="1182795694"/>
      </c:barChart>
      <c:catAx>
        <c:axId val="33257468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182795694"/>
      </c:catAx>
      <c:valAx>
        <c:axId val="118279569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332574683"/>
      </c:valAx>
    </c:plotArea>
    <c:legend>
      <c:legendPos val="r"/>
      <c:overlay val="0"/>
      <c:txPr>
        <a:bodyPr/>
        <a:lstStyle/>
        <a:p>
          <a:pPr lvl="0">
            <a:defRPr b="0" i="0">
              <a:solidFill>
                <a:srgbClr val="1A1A1A"/>
              </a:solidFill>
              <a:latin typeface="+mn-lt"/>
            </a:defRPr>
          </a:pPr>
        </a:p>
      </c:txPr>
    </c:legend>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What title most accurately describes your role?</a:t>
            </a:r>
          </a:p>
        </c:rich>
      </c:tx>
      <c:overlay val="0"/>
    </c:title>
    <c:plotArea>
      <c:layout/>
      <c:barChart>
        <c:barDir val="col"/>
        <c:ser>
          <c:idx val="0"/>
          <c:order val="0"/>
          <c:tx>
            <c:strRef>
              <c:f>'Question 6'!$B$3</c:f>
            </c:strRef>
          </c:tx>
          <c:spPr>
            <a:solidFill>
              <a:srgbClr val="00BF6F"/>
            </a:solidFill>
            <a:ln cmpd="sng">
              <a:solidFill>
                <a:srgbClr val="000000"/>
              </a:solidFill>
            </a:ln>
          </c:spPr>
          <c:cat>
            <c:strRef>
              <c:f>'Question 6'!$A$4:$A$9</c:f>
            </c:strRef>
          </c:cat>
          <c:val>
            <c:numRef>
              <c:f>'Question 6'!$B$4:$B$9</c:f>
              <c:numCache/>
            </c:numRef>
          </c:val>
        </c:ser>
        <c:ser>
          <c:idx val="1"/>
          <c:order val="1"/>
          <c:tx>
            <c:strRef>
              <c:f>'Question 6'!$D$3</c:f>
            </c:strRef>
          </c:tx>
          <c:spPr>
            <a:solidFill>
              <a:srgbClr val="507CB6"/>
            </a:solidFill>
            <a:ln cmpd="sng">
              <a:solidFill>
                <a:srgbClr val="000000"/>
              </a:solidFill>
            </a:ln>
          </c:spPr>
          <c:cat>
            <c:strRef>
              <c:f>'Question 6'!$A$4:$A$9</c:f>
            </c:strRef>
          </c:cat>
          <c:val>
            <c:numRef>
              <c:f>'Question 6'!$D$4:$D$9</c:f>
              <c:numCache/>
            </c:numRef>
          </c:val>
        </c:ser>
        <c:ser>
          <c:idx val="2"/>
          <c:order val="2"/>
          <c:tx>
            <c:strRef>
              <c:f>'Question 6'!$F$3</c:f>
            </c:strRef>
          </c:tx>
          <c:spPr>
            <a:solidFill>
              <a:srgbClr val="F9BE00"/>
            </a:solidFill>
            <a:ln cmpd="sng">
              <a:solidFill>
                <a:srgbClr val="000000"/>
              </a:solidFill>
            </a:ln>
          </c:spPr>
          <c:cat>
            <c:strRef>
              <c:f>'Question 6'!$A$4:$A$9</c:f>
            </c:strRef>
          </c:cat>
          <c:val>
            <c:numRef>
              <c:f>'Question 6'!$F$4:$F$9</c:f>
              <c:numCache/>
            </c:numRef>
          </c:val>
        </c:ser>
        <c:ser>
          <c:idx val="3"/>
          <c:order val="3"/>
          <c:tx>
            <c:strRef>
              <c:f>'Question 6'!$H$3</c:f>
            </c:strRef>
          </c:tx>
          <c:spPr>
            <a:solidFill>
              <a:srgbClr val="6BC8CD"/>
            </a:solidFill>
            <a:ln cmpd="sng">
              <a:solidFill>
                <a:srgbClr val="000000"/>
              </a:solidFill>
            </a:ln>
          </c:spPr>
          <c:cat>
            <c:strRef>
              <c:f>'Question 6'!$A$4:$A$9</c:f>
            </c:strRef>
          </c:cat>
          <c:val>
            <c:numRef>
              <c:f>'Question 6'!$H$4:$H$9</c:f>
              <c:numCache/>
            </c:numRef>
          </c:val>
        </c:ser>
        <c:ser>
          <c:idx val="4"/>
          <c:order val="4"/>
          <c:tx>
            <c:strRef>
              <c:f>'Question 6'!$J$3</c:f>
            </c:strRef>
          </c:tx>
          <c:spPr>
            <a:solidFill>
              <a:srgbClr val="FF8B4F"/>
            </a:solidFill>
            <a:ln cmpd="sng">
              <a:solidFill>
                <a:srgbClr val="000000"/>
              </a:solidFill>
            </a:ln>
          </c:spPr>
          <c:cat>
            <c:strRef>
              <c:f>'Question 6'!$A$4:$A$9</c:f>
            </c:strRef>
          </c:cat>
          <c:val>
            <c:numRef>
              <c:f>'Question 6'!$J$4:$J$9</c:f>
              <c:numCache/>
            </c:numRef>
          </c:val>
        </c:ser>
        <c:ser>
          <c:idx val="5"/>
          <c:order val="5"/>
          <c:tx>
            <c:strRef>
              <c:f>'Question 6'!$L$3</c:f>
            </c:strRef>
          </c:tx>
          <c:spPr>
            <a:solidFill>
              <a:srgbClr val="7D5E90"/>
            </a:solidFill>
            <a:ln cmpd="sng">
              <a:solidFill>
                <a:srgbClr val="000000"/>
              </a:solidFill>
            </a:ln>
          </c:spPr>
          <c:cat>
            <c:strRef>
              <c:f>'Question 6'!$A$4:$A$9</c:f>
            </c:strRef>
          </c:cat>
          <c:val>
            <c:numRef>
              <c:f>'Question 6'!$L$4:$L$9</c:f>
              <c:numCache/>
            </c:numRef>
          </c:val>
        </c:ser>
        <c:ser>
          <c:idx val="6"/>
          <c:order val="6"/>
          <c:tx>
            <c:strRef>
              <c:f>'Question 6'!$N$3</c:f>
            </c:strRef>
          </c:tx>
          <c:spPr>
            <a:solidFill>
              <a:srgbClr val="D25F90"/>
            </a:solidFill>
            <a:ln cmpd="sng">
              <a:solidFill>
                <a:srgbClr val="000000"/>
              </a:solidFill>
            </a:ln>
          </c:spPr>
          <c:cat>
            <c:strRef>
              <c:f>'Question 6'!$A$4:$A$9</c:f>
            </c:strRef>
          </c:cat>
          <c:val>
            <c:numRef>
              <c:f>'Question 6'!$N$4:$N$9</c:f>
              <c:numCache/>
            </c:numRef>
          </c:val>
        </c:ser>
        <c:ser>
          <c:idx val="7"/>
          <c:order val="7"/>
          <c:tx>
            <c:strRef>
              <c:f>'Question 6'!$P$3</c:f>
            </c:strRef>
          </c:tx>
          <c:spPr>
            <a:solidFill>
              <a:srgbClr val="C7B879"/>
            </a:solidFill>
            <a:ln cmpd="sng">
              <a:solidFill>
                <a:srgbClr val="000000"/>
              </a:solidFill>
            </a:ln>
          </c:spPr>
          <c:cat>
            <c:strRef>
              <c:f>'Question 6'!$A$4:$A$9</c:f>
            </c:strRef>
          </c:cat>
          <c:val>
            <c:numRef>
              <c:f>'Question 6'!$P$4:$P$9</c:f>
              <c:numCache/>
            </c:numRef>
          </c:val>
        </c:ser>
        <c:ser>
          <c:idx val="8"/>
          <c:order val="8"/>
          <c:tx>
            <c:strRef>
              <c:f>'Question 6'!$R$3</c:f>
            </c:strRef>
          </c:tx>
          <c:spPr>
            <a:solidFill>
              <a:srgbClr val="DB4D5C"/>
            </a:solidFill>
            <a:ln cmpd="sng">
              <a:solidFill>
                <a:srgbClr val="000000"/>
              </a:solidFill>
            </a:ln>
          </c:spPr>
          <c:cat>
            <c:strRef>
              <c:f>'Question 6'!$A$4:$A$9</c:f>
            </c:strRef>
          </c:cat>
          <c:val>
            <c:numRef>
              <c:f>'Question 6'!$R$4:$R$9</c:f>
              <c:numCache/>
            </c:numRef>
          </c:val>
        </c:ser>
        <c:ser>
          <c:idx val="9"/>
          <c:order val="9"/>
          <c:tx>
            <c:strRef>
              <c:f>'Question 6'!$T$3</c:f>
            </c:strRef>
          </c:tx>
          <c:spPr>
            <a:solidFill>
              <a:srgbClr val="768086"/>
            </a:solidFill>
            <a:ln cmpd="sng">
              <a:solidFill>
                <a:srgbClr val="000000"/>
              </a:solidFill>
            </a:ln>
          </c:spPr>
          <c:cat>
            <c:strRef>
              <c:f>'Question 6'!$A$4:$A$9</c:f>
            </c:strRef>
          </c:cat>
          <c:val>
            <c:numRef>
              <c:f>'Question 6'!$T$4:$T$9</c:f>
              <c:numCache/>
            </c:numRef>
          </c:val>
        </c:ser>
        <c:ser>
          <c:idx val="10"/>
          <c:order val="10"/>
          <c:tx>
            <c:strRef>
              <c:f>'Question 6'!$V$3</c:f>
            </c:strRef>
          </c:tx>
          <c:spPr>
            <a:solidFill>
              <a:schemeClr val="accent5"/>
            </a:solidFill>
            <a:ln cmpd="sng">
              <a:solidFill>
                <a:srgbClr val="000000"/>
              </a:solidFill>
            </a:ln>
          </c:spPr>
          <c:cat>
            <c:strRef>
              <c:f>'Question 6'!$A$4:$A$9</c:f>
            </c:strRef>
          </c:cat>
          <c:val>
            <c:numRef>
              <c:f>'Question 6'!$V$4:$V$9</c:f>
              <c:numCache/>
            </c:numRef>
          </c:val>
        </c:ser>
        <c:ser>
          <c:idx val="11"/>
          <c:order val="11"/>
          <c:tx>
            <c:strRef>
              <c:f>'Question 6'!$X$3</c:f>
            </c:strRef>
          </c:tx>
          <c:spPr>
            <a:solidFill>
              <a:schemeClr val="accent6"/>
            </a:solidFill>
            <a:ln cmpd="sng">
              <a:solidFill>
                <a:srgbClr val="000000"/>
              </a:solidFill>
            </a:ln>
          </c:spPr>
          <c:cat>
            <c:strRef>
              <c:f>'Question 6'!$A$4:$A$9</c:f>
            </c:strRef>
          </c:cat>
          <c:val>
            <c:numRef>
              <c:f>'Question 6'!$X$4:$X$9</c:f>
              <c:numCache/>
            </c:numRef>
          </c:val>
        </c:ser>
        <c:axId val="331179132"/>
        <c:axId val="474831591"/>
      </c:barChart>
      <c:catAx>
        <c:axId val="33117913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474831591"/>
      </c:catAx>
      <c:valAx>
        <c:axId val="47483159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331179132"/>
      </c:valAx>
    </c:plotArea>
    <c:legend>
      <c:legendPos val="r"/>
      <c:overlay val="0"/>
      <c:txPr>
        <a:bodyPr/>
        <a:lstStyle/>
        <a:p>
          <a:pPr lvl="0">
            <a:defRPr b="0" i="0">
              <a:solidFill>
                <a:srgbClr val="1A1A1A"/>
              </a:solidFill>
              <a:latin typeface="+mn-lt"/>
            </a:defRPr>
          </a:pPr>
        </a:p>
      </c:txPr>
    </c:legend>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How often do you check in code?</a:t>
            </a:r>
          </a:p>
        </c:rich>
      </c:tx>
      <c:overlay val="0"/>
    </c:title>
    <c:plotArea>
      <c:layout/>
      <c:barChart>
        <c:barDir val="col"/>
        <c:ser>
          <c:idx val="0"/>
          <c:order val="0"/>
          <c:tx>
            <c:strRef>
              <c:f>'Question 7'!$B$3</c:f>
            </c:strRef>
          </c:tx>
          <c:spPr>
            <a:solidFill>
              <a:srgbClr val="00BF6F"/>
            </a:solidFill>
            <a:ln cmpd="sng">
              <a:solidFill>
                <a:srgbClr val="000000"/>
              </a:solidFill>
            </a:ln>
          </c:spPr>
          <c:cat>
            <c:strRef>
              <c:f>'Question 7'!$A$4:$A$9</c:f>
            </c:strRef>
          </c:cat>
          <c:val>
            <c:numRef>
              <c:f>'Question 7'!$B$4:$B$9</c:f>
              <c:numCache/>
            </c:numRef>
          </c:val>
        </c:ser>
        <c:ser>
          <c:idx val="1"/>
          <c:order val="1"/>
          <c:tx>
            <c:strRef>
              <c:f>'Question 7'!$D$3</c:f>
            </c:strRef>
          </c:tx>
          <c:spPr>
            <a:solidFill>
              <a:srgbClr val="507CB6"/>
            </a:solidFill>
            <a:ln cmpd="sng">
              <a:solidFill>
                <a:srgbClr val="000000"/>
              </a:solidFill>
            </a:ln>
          </c:spPr>
          <c:cat>
            <c:strRef>
              <c:f>'Question 7'!$A$4:$A$9</c:f>
            </c:strRef>
          </c:cat>
          <c:val>
            <c:numRef>
              <c:f>'Question 7'!$D$4:$D$9</c:f>
              <c:numCache/>
            </c:numRef>
          </c:val>
        </c:ser>
        <c:ser>
          <c:idx val="2"/>
          <c:order val="2"/>
          <c:tx>
            <c:strRef>
              <c:f>'Question 7'!$F$3</c:f>
            </c:strRef>
          </c:tx>
          <c:spPr>
            <a:solidFill>
              <a:srgbClr val="F9BE00"/>
            </a:solidFill>
            <a:ln cmpd="sng">
              <a:solidFill>
                <a:srgbClr val="000000"/>
              </a:solidFill>
            </a:ln>
          </c:spPr>
          <c:cat>
            <c:strRef>
              <c:f>'Question 7'!$A$4:$A$9</c:f>
            </c:strRef>
          </c:cat>
          <c:val>
            <c:numRef>
              <c:f>'Question 7'!$F$4:$F$9</c:f>
              <c:numCache/>
            </c:numRef>
          </c:val>
        </c:ser>
        <c:ser>
          <c:idx val="3"/>
          <c:order val="3"/>
          <c:tx>
            <c:strRef>
              <c:f>'Question 7'!$H$3</c:f>
            </c:strRef>
          </c:tx>
          <c:spPr>
            <a:solidFill>
              <a:srgbClr val="6BC8CD"/>
            </a:solidFill>
            <a:ln cmpd="sng">
              <a:solidFill>
                <a:srgbClr val="000000"/>
              </a:solidFill>
            </a:ln>
          </c:spPr>
          <c:cat>
            <c:strRef>
              <c:f>'Question 7'!$A$4:$A$9</c:f>
            </c:strRef>
          </c:cat>
          <c:val>
            <c:numRef>
              <c:f>'Question 7'!$H$4:$H$9</c:f>
              <c:numCache/>
            </c:numRef>
          </c:val>
        </c:ser>
        <c:ser>
          <c:idx val="4"/>
          <c:order val="4"/>
          <c:tx>
            <c:strRef>
              <c:f>'Question 7'!$J$3</c:f>
            </c:strRef>
          </c:tx>
          <c:spPr>
            <a:solidFill>
              <a:srgbClr val="FF8B4F"/>
            </a:solidFill>
            <a:ln cmpd="sng">
              <a:solidFill>
                <a:srgbClr val="000000"/>
              </a:solidFill>
            </a:ln>
          </c:spPr>
          <c:cat>
            <c:strRef>
              <c:f>'Question 7'!$A$4:$A$9</c:f>
            </c:strRef>
          </c:cat>
          <c:val>
            <c:numRef>
              <c:f>'Question 7'!$J$4:$J$9</c:f>
              <c:numCache/>
            </c:numRef>
          </c:val>
        </c:ser>
        <c:ser>
          <c:idx val="5"/>
          <c:order val="5"/>
          <c:tx>
            <c:strRef>
              <c:f>'Question 7'!$L$3</c:f>
            </c:strRef>
          </c:tx>
          <c:spPr>
            <a:solidFill>
              <a:srgbClr val="7D5E90"/>
            </a:solidFill>
            <a:ln cmpd="sng">
              <a:solidFill>
                <a:srgbClr val="000000"/>
              </a:solidFill>
            </a:ln>
          </c:spPr>
          <c:cat>
            <c:strRef>
              <c:f>'Question 7'!$A$4:$A$9</c:f>
            </c:strRef>
          </c:cat>
          <c:val>
            <c:numRef>
              <c:f>'Question 7'!$L$4:$L$9</c:f>
              <c:numCache/>
            </c:numRef>
          </c:val>
        </c:ser>
        <c:axId val="798913460"/>
        <c:axId val="1095275979"/>
      </c:barChart>
      <c:catAx>
        <c:axId val="79891346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095275979"/>
      </c:catAx>
      <c:valAx>
        <c:axId val="109527597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798913460"/>
      </c:valAx>
    </c:plotArea>
    <c:legend>
      <c:legendPos val="r"/>
      <c:overlay val="0"/>
      <c:txPr>
        <a:bodyPr/>
        <a:lstStyle/>
        <a:p>
          <a:pPr lvl="0">
            <a:defRPr b="0" i="0">
              <a:solidFill>
                <a:srgbClr val="1A1A1A"/>
              </a:solidFill>
              <a:latin typeface="+mn-lt"/>
            </a:defRPr>
          </a:pPr>
        </a:p>
      </c:txPr>
    </c:legend>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How often are your release cycles?</a:t>
            </a:r>
          </a:p>
        </c:rich>
      </c:tx>
      <c:overlay val="0"/>
    </c:title>
    <c:plotArea>
      <c:layout/>
      <c:barChart>
        <c:barDir val="col"/>
        <c:ser>
          <c:idx val="0"/>
          <c:order val="0"/>
          <c:tx>
            <c:strRef>
              <c:f>'Question 8'!$B$3</c:f>
            </c:strRef>
          </c:tx>
          <c:spPr>
            <a:solidFill>
              <a:srgbClr val="00BF6F"/>
            </a:solidFill>
            <a:ln cmpd="sng">
              <a:solidFill>
                <a:srgbClr val="000000"/>
              </a:solidFill>
            </a:ln>
          </c:spPr>
          <c:cat>
            <c:strRef>
              <c:f>'Question 8'!$A$4:$A$9</c:f>
            </c:strRef>
          </c:cat>
          <c:val>
            <c:numRef>
              <c:f>'Question 8'!$B$4:$B$9</c:f>
              <c:numCache/>
            </c:numRef>
          </c:val>
        </c:ser>
        <c:ser>
          <c:idx val="1"/>
          <c:order val="1"/>
          <c:tx>
            <c:strRef>
              <c:f>'Question 8'!$D$3</c:f>
            </c:strRef>
          </c:tx>
          <c:spPr>
            <a:solidFill>
              <a:srgbClr val="507CB6"/>
            </a:solidFill>
            <a:ln cmpd="sng">
              <a:solidFill>
                <a:srgbClr val="000000"/>
              </a:solidFill>
            </a:ln>
          </c:spPr>
          <c:cat>
            <c:strRef>
              <c:f>'Question 8'!$A$4:$A$9</c:f>
            </c:strRef>
          </c:cat>
          <c:val>
            <c:numRef>
              <c:f>'Question 8'!$D$4:$D$9</c:f>
              <c:numCache/>
            </c:numRef>
          </c:val>
        </c:ser>
        <c:ser>
          <c:idx val="2"/>
          <c:order val="2"/>
          <c:tx>
            <c:strRef>
              <c:f>'Question 8'!$F$3</c:f>
            </c:strRef>
          </c:tx>
          <c:spPr>
            <a:solidFill>
              <a:srgbClr val="F9BE00"/>
            </a:solidFill>
            <a:ln cmpd="sng">
              <a:solidFill>
                <a:srgbClr val="000000"/>
              </a:solidFill>
            </a:ln>
          </c:spPr>
          <c:cat>
            <c:strRef>
              <c:f>'Question 8'!$A$4:$A$9</c:f>
            </c:strRef>
          </c:cat>
          <c:val>
            <c:numRef>
              <c:f>'Question 8'!$F$4:$F$9</c:f>
              <c:numCache/>
            </c:numRef>
          </c:val>
        </c:ser>
        <c:ser>
          <c:idx val="3"/>
          <c:order val="3"/>
          <c:tx>
            <c:strRef>
              <c:f>'Question 8'!$H$3</c:f>
            </c:strRef>
          </c:tx>
          <c:spPr>
            <a:solidFill>
              <a:srgbClr val="6BC8CD"/>
            </a:solidFill>
            <a:ln cmpd="sng">
              <a:solidFill>
                <a:srgbClr val="000000"/>
              </a:solidFill>
            </a:ln>
          </c:spPr>
          <c:cat>
            <c:strRef>
              <c:f>'Question 8'!$A$4:$A$9</c:f>
            </c:strRef>
          </c:cat>
          <c:val>
            <c:numRef>
              <c:f>'Question 8'!$H$4:$H$9</c:f>
              <c:numCache/>
            </c:numRef>
          </c:val>
        </c:ser>
        <c:ser>
          <c:idx val="4"/>
          <c:order val="4"/>
          <c:tx>
            <c:strRef>
              <c:f>'Question 8'!$J$3</c:f>
            </c:strRef>
          </c:tx>
          <c:spPr>
            <a:solidFill>
              <a:srgbClr val="FF8B4F"/>
            </a:solidFill>
            <a:ln cmpd="sng">
              <a:solidFill>
                <a:srgbClr val="000000"/>
              </a:solidFill>
            </a:ln>
          </c:spPr>
          <c:cat>
            <c:strRef>
              <c:f>'Question 8'!$A$4:$A$9</c:f>
            </c:strRef>
          </c:cat>
          <c:val>
            <c:numRef>
              <c:f>'Question 8'!$J$4:$J$9</c:f>
              <c:numCache/>
            </c:numRef>
          </c:val>
        </c:ser>
        <c:ser>
          <c:idx val="5"/>
          <c:order val="5"/>
          <c:tx>
            <c:strRef>
              <c:f>'Question 8'!$L$3</c:f>
            </c:strRef>
          </c:tx>
          <c:spPr>
            <a:solidFill>
              <a:srgbClr val="7D5E90"/>
            </a:solidFill>
            <a:ln cmpd="sng">
              <a:solidFill>
                <a:srgbClr val="000000"/>
              </a:solidFill>
            </a:ln>
          </c:spPr>
          <c:cat>
            <c:strRef>
              <c:f>'Question 8'!$A$4:$A$9</c:f>
            </c:strRef>
          </c:cat>
          <c:val>
            <c:numRef>
              <c:f>'Question 8'!$L$4:$L$9</c:f>
              <c:numCache/>
            </c:numRef>
          </c:val>
        </c:ser>
        <c:ser>
          <c:idx val="6"/>
          <c:order val="6"/>
          <c:tx>
            <c:strRef>
              <c:f>'Question 8'!$N$3</c:f>
            </c:strRef>
          </c:tx>
          <c:spPr>
            <a:solidFill>
              <a:srgbClr val="D25F90"/>
            </a:solidFill>
            <a:ln cmpd="sng">
              <a:solidFill>
                <a:srgbClr val="000000"/>
              </a:solidFill>
            </a:ln>
          </c:spPr>
          <c:cat>
            <c:strRef>
              <c:f>'Question 8'!$A$4:$A$9</c:f>
            </c:strRef>
          </c:cat>
          <c:val>
            <c:numRef>
              <c:f>'Question 8'!$N$4:$N$9</c:f>
              <c:numCache/>
            </c:numRef>
          </c:val>
        </c:ser>
        <c:axId val="2021693539"/>
        <c:axId val="10078534"/>
      </c:barChart>
      <c:catAx>
        <c:axId val="202169353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0078534"/>
      </c:catAx>
      <c:valAx>
        <c:axId val="1007853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2021693539"/>
      </c:valAx>
    </c:plotArea>
    <c:legend>
      <c:legendPos val="r"/>
      <c:overlay val="0"/>
      <c:txPr>
        <a:bodyPr/>
        <a:lstStyle/>
        <a:p>
          <a:pPr lvl="0">
            <a:defRPr b="0" i="0">
              <a:solidFill>
                <a:srgbClr val="1A1A1A"/>
              </a:solidFill>
              <a:latin typeface="+mn-lt"/>
            </a:defRPr>
          </a:pPr>
        </a:p>
      </c:txPr>
    </c:legend>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Are release cycles manual or automated?</a:t>
            </a:r>
          </a:p>
        </c:rich>
      </c:tx>
      <c:overlay val="0"/>
    </c:title>
    <c:plotArea>
      <c:layout/>
      <c:barChart>
        <c:barDir val="col"/>
        <c:ser>
          <c:idx val="0"/>
          <c:order val="0"/>
          <c:tx>
            <c:strRef>
              <c:f>'Question 9'!$B$3</c:f>
            </c:strRef>
          </c:tx>
          <c:spPr>
            <a:solidFill>
              <a:srgbClr val="00BF6F"/>
            </a:solidFill>
            <a:ln cmpd="sng">
              <a:solidFill>
                <a:srgbClr val="000000"/>
              </a:solidFill>
            </a:ln>
          </c:spPr>
          <c:cat>
            <c:strRef>
              <c:f>'Question 9'!$A$4:$A$9</c:f>
            </c:strRef>
          </c:cat>
          <c:val>
            <c:numRef>
              <c:f>'Question 9'!$B$4:$B$9</c:f>
              <c:numCache/>
            </c:numRef>
          </c:val>
        </c:ser>
        <c:ser>
          <c:idx val="1"/>
          <c:order val="1"/>
          <c:tx>
            <c:strRef>
              <c:f>'Question 9'!$D$3</c:f>
            </c:strRef>
          </c:tx>
          <c:spPr>
            <a:solidFill>
              <a:srgbClr val="507CB6"/>
            </a:solidFill>
            <a:ln cmpd="sng">
              <a:solidFill>
                <a:srgbClr val="000000"/>
              </a:solidFill>
            </a:ln>
          </c:spPr>
          <c:cat>
            <c:strRef>
              <c:f>'Question 9'!$A$4:$A$9</c:f>
            </c:strRef>
          </c:cat>
          <c:val>
            <c:numRef>
              <c:f>'Question 9'!$D$4:$D$9</c:f>
              <c:numCache/>
            </c:numRef>
          </c:val>
        </c:ser>
        <c:ser>
          <c:idx val="2"/>
          <c:order val="2"/>
          <c:tx>
            <c:strRef>
              <c:f>'Question 9'!$F$3</c:f>
            </c:strRef>
          </c:tx>
          <c:spPr>
            <a:solidFill>
              <a:srgbClr val="F9BE00"/>
            </a:solidFill>
            <a:ln cmpd="sng">
              <a:solidFill>
                <a:srgbClr val="000000"/>
              </a:solidFill>
            </a:ln>
          </c:spPr>
          <c:cat>
            <c:strRef>
              <c:f>'Question 9'!$A$4:$A$9</c:f>
            </c:strRef>
          </c:cat>
          <c:val>
            <c:numRef>
              <c:f>'Question 9'!$F$4:$F$9</c:f>
              <c:numCache/>
            </c:numRef>
          </c:val>
        </c:ser>
        <c:ser>
          <c:idx val="3"/>
          <c:order val="3"/>
          <c:tx>
            <c:strRef>
              <c:f>'Question 9'!$H$3</c:f>
            </c:strRef>
          </c:tx>
          <c:spPr>
            <a:solidFill>
              <a:srgbClr val="6BC8CD"/>
            </a:solidFill>
            <a:ln cmpd="sng">
              <a:solidFill>
                <a:srgbClr val="000000"/>
              </a:solidFill>
            </a:ln>
          </c:spPr>
          <c:cat>
            <c:strRef>
              <c:f>'Question 9'!$A$4:$A$9</c:f>
            </c:strRef>
          </c:cat>
          <c:val>
            <c:numRef>
              <c:f>'Question 9'!$H$4:$H$9</c:f>
              <c:numCache/>
            </c:numRef>
          </c:val>
        </c:ser>
        <c:axId val="458732538"/>
        <c:axId val="1044825758"/>
      </c:barChart>
      <c:catAx>
        <c:axId val="45873253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044825758"/>
      </c:catAx>
      <c:valAx>
        <c:axId val="104482575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458732538"/>
      </c:valAx>
    </c:plotArea>
    <c:legend>
      <c:legendPos val="r"/>
      <c:overlay val="0"/>
      <c:txPr>
        <a:bodyPr/>
        <a:lstStyle/>
        <a:p>
          <a:pPr lvl="0">
            <a:defRPr b="0" i="0">
              <a:solidFill>
                <a:srgbClr val="1A1A1A"/>
              </a:solidFill>
              <a:latin typeface="+mn-lt"/>
            </a:defRPr>
          </a:pPr>
        </a:p>
      </c:txPr>
    </c:legend>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 Id="rId2" Type="http://schemas.openxmlformats.org/officeDocument/2006/relationships/chart" Target="../charts/chart14.xml"/><Relationship Id="rId3" Type="http://schemas.openxmlformats.org/officeDocument/2006/relationships/chart" Target="../charts/chart15.xml"/><Relationship Id="rId4" Type="http://schemas.openxmlformats.org/officeDocument/2006/relationships/chart" Target="../charts/chart16.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12</xdr:row>
      <xdr:rowOff>0</xdr:rowOff>
    </xdr:from>
    <xdr:ext cx="5391150" cy="3238500"/>
    <xdr:graphicFrame>
      <xdr:nvGraphicFramePr>
        <xdr:cNvPr id="570698390"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12</xdr:row>
      <xdr:rowOff>0</xdr:rowOff>
    </xdr:from>
    <xdr:ext cx="5391150" cy="3238500"/>
    <xdr:graphicFrame>
      <xdr:nvGraphicFramePr>
        <xdr:cNvPr id="856048743" name="Chart 10"/>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12</xdr:row>
      <xdr:rowOff>0</xdr:rowOff>
    </xdr:from>
    <xdr:ext cx="5391150" cy="3238500"/>
    <xdr:graphicFrame>
      <xdr:nvGraphicFramePr>
        <xdr:cNvPr id="1128453807" name="Chart 1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12</xdr:row>
      <xdr:rowOff>0</xdr:rowOff>
    </xdr:from>
    <xdr:ext cx="5391150" cy="3238500"/>
    <xdr:graphicFrame>
      <xdr:nvGraphicFramePr>
        <xdr:cNvPr id="1761030616" name="Chart 1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13</xdr:row>
      <xdr:rowOff>0</xdr:rowOff>
    </xdr:from>
    <xdr:ext cx="5391150" cy="3238500"/>
    <xdr:graphicFrame>
      <xdr:nvGraphicFramePr>
        <xdr:cNvPr id="1676908453" name="Chart 13"/>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42</xdr:row>
      <xdr:rowOff>0</xdr:rowOff>
    </xdr:from>
    <xdr:ext cx="5391150" cy="3238500"/>
    <xdr:graphicFrame>
      <xdr:nvGraphicFramePr>
        <xdr:cNvPr id="1887639972" name="Chart 14"/>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71</xdr:row>
      <xdr:rowOff>0</xdr:rowOff>
    </xdr:from>
    <xdr:ext cx="5391150" cy="3238500"/>
    <xdr:graphicFrame>
      <xdr:nvGraphicFramePr>
        <xdr:cNvPr id="459514175" name="Chart 15"/>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0</xdr:colOff>
      <xdr:row>100</xdr:row>
      <xdr:rowOff>0</xdr:rowOff>
    </xdr:from>
    <xdr:ext cx="5391150" cy="3238500"/>
    <xdr:graphicFrame>
      <xdr:nvGraphicFramePr>
        <xdr:cNvPr id="1922013136" name="Chart 16"/>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12</xdr:row>
      <xdr:rowOff>0</xdr:rowOff>
    </xdr:from>
    <xdr:ext cx="5391150" cy="3238500"/>
    <xdr:graphicFrame>
      <xdr:nvGraphicFramePr>
        <xdr:cNvPr id="1232840112" name="Chart 17"/>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12</xdr:row>
      <xdr:rowOff>0</xdr:rowOff>
    </xdr:from>
    <xdr:ext cx="5391150" cy="3238500"/>
    <xdr:graphicFrame>
      <xdr:nvGraphicFramePr>
        <xdr:cNvPr id="762078390" name="Chart 18"/>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12</xdr:row>
      <xdr:rowOff>0</xdr:rowOff>
    </xdr:from>
    <xdr:ext cx="5391150" cy="3238500"/>
    <xdr:graphicFrame>
      <xdr:nvGraphicFramePr>
        <xdr:cNvPr id="930464564" name="Chart 19"/>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12</xdr:row>
      <xdr:rowOff>0</xdr:rowOff>
    </xdr:from>
    <xdr:ext cx="5391150" cy="3238500"/>
    <xdr:graphicFrame>
      <xdr:nvGraphicFramePr>
        <xdr:cNvPr id="831195804" name="Chart 20"/>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12</xdr:row>
      <xdr:rowOff>0</xdr:rowOff>
    </xdr:from>
    <xdr:ext cx="5391150" cy="3238500"/>
    <xdr:graphicFrame>
      <xdr:nvGraphicFramePr>
        <xdr:cNvPr id="990477060" name="Chart 2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12</xdr:row>
      <xdr:rowOff>0</xdr:rowOff>
    </xdr:from>
    <xdr:ext cx="5391150" cy="3238500"/>
    <xdr:graphicFrame>
      <xdr:nvGraphicFramePr>
        <xdr:cNvPr id="318478784" name="Chart 2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12</xdr:row>
      <xdr:rowOff>0</xdr:rowOff>
    </xdr:from>
    <xdr:ext cx="5391150" cy="3238500"/>
    <xdr:graphicFrame>
      <xdr:nvGraphicFramePr>
        <xdr:cNvPr id="1924622206"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12</xdr:row>
      <xdr:rowOff>0</xdr:rowOff>
    </xdr:from>
    <xdr:ext cx="5391150" cy="3238500"/>
    <xdr:graphicFrame>
      <xdr:nvGraphicFramePr>
        <xdr:cNvPr id="475762424" name="Chart 23"/>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12</xdr:row>
      <xdr:rowOff>0</xdr:rowOff>
    </xdr:from>
    <xdr:ext cx="5391150" cy="3238500"/>
    <xdr:graphicFrame>
      <xdr:nvGraphicFramePr>
        <xdr:cNvPr id="808136200" name="Chart 24"/>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12</xdr:row>
      <xdr:rowOff>0</xdr:rowOff>
    </xdr:from>
    <xdr:ext cx="5391150" cy="3238500"/>
    <xdr:graphicFrame>
      <xdr:nvGraphicFramePr>
        <xdr:cNvPr id="840426374" name="Chart 25"/>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12</xdr:row>
      <xdr:rowOff>0</xdr:rowOff>
    </xdr:from>
    <xdr:ext cx="5391150" cy="3238500"/>
    <xdr:graphicFrame>
      <xdr:nvGraphicFramePr>
        <xdr:cNvPr id="538719946" name="Chart 26"/>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12</xdr:row>
      <xdr:rowOff>0</xdr:rowOff>
    </xdr:from>
    <xdr:ext cx="5391150" cy="3238500"/>
    <xdr:graphicFrame>
      <xdr:nvGraphicFramePr>
        <xdr:cNvPr id="471575279" name="Chart 27"/>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12</xdr:row>
      <xdr:rowOff>0</xdr:rowOff>
    </xdr:from>
    <xdr:ext cx="5391150" cy="3238500"/>
    <xdr:graphicFrame>
      <xdr:nvGraphicFramePr>
        <xdr:cNvPr id="1486722296" name="Chart 28"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12</xdr:row>
      <xdr:rowOff>0</xdr:rowOff>
    </xdr:from>
    <xdr:ext cx="5391150" cy="3238500"/>
    <xdr:graphicFrame>
      <xdr:nvGraphicFramePr>
        <xdr:cNvPr id="1442330974" name="Chart 29"/>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12</xdr:row>
      <xdr:rowOff>0</xdr:rowOff>
    </xdr:from>
    <xdr:ext cx="5391150" cy="3238500"/>
    <xdr:graphicFrame>
      <xdr:nvGraphicFramePr>
        <xdr:cNvPr id="290558945" name="Chart 3"/>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12</xdr:row>
      <xdr:rowOff>0</xdr:rowOff>
    </xdr:from>
    <xdr:ext cx="5391150" cy="3238500"/>
    <xdr:graphicFrame>
      <xdr:nvGraphicFramePr>
        <xdr:cNvPr id="1086855930" name="Chart 4"/>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12</xdr:row>
      <xdr:rowOff>0</xdr:rowOff>
    </xdr:from>
    <xdr:ext cx="5391150" cy="3238500"/>
    <xdr:graphicFrame>
      <xdr:nvGraphicFramePr>
        <xdr:cNvPr id="512164251" name="Chart 5"/>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12</xdr:row>
      <xdr:rowOff>0</xdr:rowOff>
    </xdr:from>
    <xdr:ext cx="5391150" cy="3238500"/>
    <xdr:graphicFrame>
      <xdr:nvGraphicFramePr>
        <xdr:cNvPr id="752862680" name="Chart 6"/>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12</xdr:row>
      <xdr:rowOff>0</xdr:rowOff>
    </xdr:from>
    <xdr:ext cx="5391150" cy="3238500"/>
    <xdr:graphicFrame>
      <xdr:nvGraphicFramePr>
        <xdr:cNvPr id="2109929176" name="Chart 7"/>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12</xdr:row>
      <xdr:rowOff>0</xdr:rowOff>
    </xdr:from>
    <xdr:ext cx="5391150" cy="3238500"/>
    <xdr:graphicFrame>
      <xdr:nvGraphicFramePr>
        <xdr:cNvPr id="2098096820" name="Chart 8"/>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12</xdr:row>
      <xdr:rowOff>0</xdr:rowOff>
    </xdr:from>
    <xdr:ext cx="5391150" cy="3238500"/>
    <xdr:graphicFrame>
      <xdr:nvGraphicFramePr>
        <xdr:cNvPr id="573177988" name="Chart 9"/>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38"/>
    <col customWidth="1" min="2" max="11" width="10.5"/>
    <col customWidth="1" min="12" max="13" width="10.88"/>
    <col customWidth="1" min="14" max="15" width="10.5"/>
    <col customWidth="1" min="16" max="26" width="7.63"/>
  </cols>
  <sheetData>
    <row r="1">
      <c r="A1" s="1" t="s">
        <v>0</v>
      </c>
    </row>
    <row r="2">
      <c r="A2" s="2" t="s">
        <v>1</v>
      </c>
    </row>
    <row r="3">
      <c r="A3" s="3"/>
      <c r="B3" s="4" t="s">
        <v>2</v>
      </c>
      <c r="C3" s="5"/>
      <c r="D3" s="4" t="s">
        <v>3</v>
      </c>
      <c r="E3" s="5"/>
      <c r="F3" s="4" t="s">
        <v>4</v>
      </c>
      <c r="G3" s="5"/>
      <c r="H3" s="4" t="s">
        <v>5</v>
      </c>
      <c r="I3" s="5"/>
      <c r="J3" s="4" t="s">
        <v>6</v>
      </c>
      <c r="K3" s="5"/>
      <c r="L3" s="4" t="s">
        <v>7</v>
      </c>
      <c r="M3" s="5"/>
      <c r="N3" s="4" t="s">
        <v>8</v>
      </c>
      <c r="O3" s="5"/>
    </row>
    <row r="4">
      <c r="A4" s="6" t="s">
        <v>9</v>
      </c>
      <c r="B4" s="7">
        <v>1.0</v>
      </c>
      <c r="C4" s="8">
        <v>249.0</v>
      </c>
      <c r="D4" s="7">
        <v>0.0</v>
      </c>
      <c r="E4" s="8">
        <v>0.0</v>
      </c>
      <c r="F4" s="7">
        <v>0.0</v>
      </c>
      <c r="G4" s="8">
        <v>0.0</v>
      </c>
      <c r="H4" s="7">
        <v>0.0</v>
      </c>
      <c r="I4" s="8">
        <v>0.0</v>
      </c>
      <c r="J4" s="7">
        <v>0.0</v>
      </c>
      <c r="K4" s="8">
        <v>0.0</v>
      </c>
      <c r="L4" s="7">
        <v>0.0</v>
      </c>
      <c r="M4" s="8">
        <v>0.0</v>
      </c>
      <c r="N4" s="7">
        <v>0.1082</v>
      </c>
      <c r="O4" s="8">
        <v>249.0</v>
      </c>
    </row>
    <row r="5">
      <c r="A5" s="6" t="s">
        <v>10</v>
      </c>
      <c r="B5" s="7">
        <v>0.0</v>
      </c>
      <c r="C5" s="8">
        <v>0.0</v>
      </c>
      <c r="D5" s="7">
        <v>1.0</v>
      </c>
      <c r="E5" s="8">
        <v>579.0</v>
      </c>
      <c r="F5" s="7">
        <v>0.0</v>
      </c>
      <c r="G5" s="8">
        <v>0.0</v>
      </c>
      <c r="H5" s="7">
        <v>0.0</v>
      </c>
      <c r="I5" s="8">
        <v>0.0</v>
      </c>
      <c r="J5" s="7">
        <v>0.0</v>
      </c>
      <c r="K5" s="8">
        <v>0.0</v>
      </c>
      <c r="L5" s="7">
        <v>0.0</v>
      </c>
      <c r="M5" s="8">
        <v>0.0</v>
      </c>
      <c r="N5" s="7">
        <v>0.2515</v>
      </c>
      <c r="O5" s="8">
        <v>579.0</v>
      </c>
    </row>
    <row r="6">
      <c r="A6" s="6" t="s">
        <v>11</v>
      </c>
      <c r="B6" s="7">
        <v>0.0</v>
      </c>
      <c r="C6" s="8">
        <v>0.0</v>
      </c>
      <c r="D6" s="7">
        <v>0.0</v>
      </c>
      <c r="E6" s="8">
        <v>0.0</v>
      </c>
      <c r="F6" s="7">
        <v>1.0</v>
      </c>
      <c r="G6" s="8">
        <v>230.0</v>
      </c>
      <c r="H6" s="7">
        <v>0.0</v>
      </c>
      <c r="I6" s="8">
        <v>0.0</v>
      </c>
      <c r="J6" s="7">
        <v>0.0</v>
      </c>
      <c r="K6" s="8">
        <v>0.0</v>
      </c>
      <c r="L6" s="7">
        <v>0.0</v>
      </c>
      <c r="M6" s="8">
        <v>0.0</v>
      </c>
      <c r="N6" s="7">
        <v>0.0999</v>
      </c>
      <c r="O6" s="8">
        <v>230.0</v>
      </c>
    </row>
    <row r="7">
      <c r="A7" s="6" t="s">
        <v>12</v>
      </c>
      <c r="B7" s="7">
        <v>0.0</v>
      </c>
      <c r="C7" s="8">
        <v>0.0</v>
      </c>
      <c r="D7" s="7">
        <v>0.0</v>
      </c>
      <c r="E7" s="8">
        <v>0.0</v>
      </c>
      <c r="F7" s="7">
        <v>0.0</v>
      </c>
      <c r="G7" s="8">
        <v>0.0</v>
      </c>
      <c r="H7" s="7">
        <v>1.0</v>
      </c>
      <c r="I7" s="8">
        <v>654.0</v>
      </c>
      <c r="J7" s="7">
        <v>0.0</v>
      </c>
      <c r="K7" s="8">
        <v>0.0</v>
      </c>
      <c r="L7" s="7">
        <v>0.0</v>
      </c>
      <c r="M7" s="8">
        <v>0.0</v>
      </c>
      <c r="N7" s="7">
        <v>0.2841</v>
      </c>
      <c r="O7" s="8">
        <v>654.0</v>
      </c>
    </row>
    <row r="8">
      <c r="A8" s="6" t="s">
        <v>13</v>
      </c>
      <c r="B8" s="7">
        <v>0.0</v>
      </c>
      <c r="C8" s="8">
        <v>0.0</v>
      </c>
      <c r="D8" s="7">
        <v>0.0</v>
      </c>
      <c r="E8" s="8">
        <v>0.0</v>
      </c>
      <c r="F8" s="7">
        <v>0.0</v>
      </c>
      <c r="G8" s="8">
        <v>0.0</v>
      </c>
      <c r="H8" s="7">
        <v>0.0</v>
      </c>
      <c r="I8" s="8">
        <v>0.0</v>
      </c>
      <c r="J8" s="7">
        <v>1.0</v>
      </c>
      <c r="K8" s="8">
        <v>522.0</v>
      </c>
      <c r="L8" s="7">
        <v>0.0</v>
      </c>
      <c r="M8" s="8">
        <v>0.0</v>
      </c>
      <c r="N8" s="7">
        <v>0.2268</v>
      </c>
      <c r="O8" s="8">
        <v>522.0</v>
      </c>
    </row>
    <row r="9">
      <c r="A9" s="6" t="s">
        <v>14</v>
      </c>
      <c r="B9" s="7">
        <v>0.0</v>
      </c>
      <c r="C9" s="8">
        <v>0.0</v>
      </c>
      <c r="D9" s="7">
        <v>0.0</v>
      </c>
      <c r="E9" s="8">
        <v>0.0</v>
      </c>
      <c r="F9" s="7">
        <v>0.0</v>
      </c>
      <c r="G9" s="8">
        <v>0.0</v>
      </c>
      <c r="H9" s="7">
        <v>0.0</v>
      </c>
      <c r="I9" s="8">
        <v>0.0</v>
      </c>
      <c r="J9" s="7">
        <v>0.0</v>
      </c>
      <c r="K9" s="8">
        <v>0.0</v>
      </c>
      <c r="L9" s="7">
        <v>1.0</v>
      </c>
      <c r="M9" s="8">
        <v>68.0</v>
      </c>
      <c r="N9" s="7">
        <v>0.0295</v>
      </c>
      <c r="O9" s="8">
        <v>68.0</v>
      </c>
    </row>
    <row r="10">
      <c r="A10" s="6" t="s">
        <v>8</v>
      </c>
      <c r="B10" s="9">
        <v>0.1082</v>
      </c>
      <c r="C10" s="6">
        <v>249.0</v>
      </c>
      <c r="D10" s="9">
        <v>0.2515</v>
      </c>
      <c r="E10" s="6">
        <v>579.0</v>
      </c>
      <c r="F10" s="9">
        <v>0.0999</v>
      </c>
      <c r="G10" s="6">
        <v>230.0</v>
      </c>
      <c r="H10" s="9">
        <v>0.2841</v>
      </c>
      <c r="I10" s="6">
        <v>654.0</v>
      </c>
      <c r="J10" s="9">
        <v>0.2268</v>
      </c>
      <c r="K10" s="6">
        <v>522.0</v>
      </c>
      <c r="L10" s="9">
        <v>0.0295</v>
      </c>
      <c r="M10" s="6">
        <v>68.0</v>
      </c>
      <c r="N10" s="9">
        <v>1.0</v>
      </c>
      <c r="O10" s="6">
        <v>2302.0</v>
      </c>
    </row>
    <row r="11">
      <c r="A11" s="10"/>
      <c r="B11" s="10"/>
      <c r="C11" s="10"/>
      <c r="D11" s="10"/>
      <c r="E11" s="10"/>
      <c r="F11" s="10"/>
      <c r="G11" s="10"/>
      <c r="H11" s="10"/>
      <c r="I11" s="10"/>
      <c r="J11" s="10"/>
      <c r="K11" s="10"/>
      <c r="L11" s="10"/>
      <c r="M11" s="10"/>
      <c r="N11" s="10" t="s">
        <v>15</v>
      </c>
      <c r="O11" s="10">
        <v>2302.0</v>
      </c>
    </row>
    <row r="12">
      <c r="A12" s="10"/>
      <c r="B12" s="10"/>
      <c r="C12" s="10"/>
      <c r="D12" s="10"/>
      <c r="E12" s="10"/>
      <c r="F12" s="10"/>
      <c r="G12" s="10"/>
      <c r="H12" s="10"/>
      <c r="I12" s="10"/>
      <c r="J12" s="10"/>
      <c r="K12" s="10"/>
      <c r="L12" s="10"/>
      <c r="M12" s="10"/>
      <c r="N12" s="10" t="s">
        <v>16</v>
      </c>
      <c r="O12" s="10">
        <v>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3:C3"/>
    <mergeCell ref="D3:E3"/>
    <mergeCell ref="F3:G3"/>
    <mergeCell ref="H3:I3"/>
    <mergeCell ref="J3:K3"/>
    <mergeCell ref="L3:M3"/>
    <mergeCell ref="N3:O3"/>
  </mergeCells>
  <printOptions/>
  <pageMargins bottom="1.0" footer="0.0" header="0.0" left="0.75" right="0.75" top="1.0"/>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38"/>
    <col customWidth="1" min="2" max="2" width="13.5"/>
    <col customWidth="1" min="3" max="3" width="19.25"/>
    <col customWidth="1" min="4" max="13" width="10.5"/>
    <col customWidth="1" min="14" max="26" width="7.63"/>
  </cols>
  <sheetData>
    <row r="1">
      <c r="A1" s="1" t="s">
        <v>0</v>
      </c>
    </row>
    <row r="2">
      <c r="A2" s="2" t="s">
        <v>389</v>
      </c>
    </row>
    <row r="3">
      <c r="A3" s="3"/>
      <c r="B3" s="4" t="s">
        <v>390</v>
      </c>
      <c r="C3" s="5"/>
      <c r="D3" s="4" t="s">
        <v>391</v>
      </c>
      <c r="E3" s="5"/>
      <c r="F3" s="4" t="s">
        <v>392</v>
      </c>
      <c r="G3" s="5"/>
      <c r="H3" s="4" t="s">
        <v>379</v>
      </c>
      <c r="I3" s="5"/>
      <c r="J3" s="4" t="s">
        <v>50</v>
      </c>
      <c r="K3" s="5"/>
      <c r="L3" s="4" t="s">
        <v>8</v>
      </c>
      <c r="M3" s="5"/>
    </row>
    <row r="4">
      <c r="A4" s="6" t="s">
        <v>9</v>
      </c>
      <c r="B4" s="7">
        <v>0.6129</v>
      </c>
      <c r="C4" s="8">
        <v>152.0</v>
      </c>
      <c r="D4" s="7">
        <v>0.1774</v>
      </c>
      <c r="E4" s="8">
        <v>44.0</v>
      </c>
      <c r="F4" s="7">
        <v>0.1895</v>
      </c>
      <c r="G4" s="8">
        <v>47.0</v>
      </c>
      <c r="H4" s="7">
        <v>0.0161</v>
      </c>
      <c r="I4" s="8">
        <v>4.0</v>
      </c>
      <c r="J4" s="7">
        <v>0.004</v>
      </c>
      <c r="K4" s="8">
        <v>1.0</v>
      </c>
      <c r="L4" s="7">
        <v>0.1105</v>
      </c>
      <c r="M4" s="8">
        <v>248.0</v>
      </c>
    </row>
    <row r="5">
      <c r="A5" s="6" t="s">
        <v>10</v>
      </c>
      <c r="B5" s="7">
        <v>0.2196</v>
      </c>
      <c r="C5" s="8">
        <v>123.0</v>
      </c>
      <c r="D5" s="7">
        <v>0.2589</v>
      </c>
      <c r="E5" s="8">
        <v>145.0</v>
      </c>
      <c r="F5" s="7">
        <v>0.4714</v>
      </c>
      <c r="G5" s="8">
        <v>264.0</v>
      </c>
      <c r="H5" s="7">
        <v>0.0482</v>
      </c>
      <c r="I5" s="8">
        <v>27.0</v>
      </c>
      <c r="J5" s="7">
        <v>0.0018</v>
      </c>
      <c r="K5" s="8">
        <v>1.0</v>
      </c>
      <c r="L5" s="7">
        <v>0.2494</v>
      </c>
      <c r="M5" s="8">
        <v>560.0</v>
      </c>
    </row>
    <row r="6">
      <c r="A6" s="6" t="s">
        <v>11</v>
      </c>
      <c r="B6" s="7">
        <v>0.1965</v>
      </c>
      <c r="C6" s="8">
        <v>45.0</v>
      </c>
      <c r="D6" s="7">
        <v>0.3493</v>
      </c>
      <c r="E6" s="8">
        <v>80.0</v>
      </c>
      <c r="F6" s="7">
        <v>0.4017</v>
      </c>
      <c r="G6" s="8">
        <v>92.0</v>
      </c>
      <c r="H6" s="7">
        <v>0.0524</v>
      </c>
      <c r="I6" s="8">
        <v>12.0</v>
      </c>
      <c r="J6" s="7">
        <v>0.0</v>
      </c>
      <c r="K6" s="8">
        <v>0.0</v>
      </c>
      <c r="L6" s="7">
        <v>0.102</v>
      </c>
      <c r="M6" s="8">
        <v>229.0</v>
      </c>
    </row>
    <row r="7">
      <c r="A7" s="6" t="s">
        <v>12</v>
      </c>
      <c r="B7" s="7">
        <v>0.2031</v>
      </c>
      <c r="C7" s="8">
        <v>129.0</v>
      </c>
      <c r="D7" s="7">
        <v>0.2346</v>
      </c>
      <c r="E7" s="8">
        <v>149.0</v>
      </c>
      <c r="F7" s="7">
        <v>0.5276</v>
      </c>
      <c r="G7" s="8">
        <v>335.0</v>
      </c>
      <c r="H7" s="7">
        <v>0.0315</v>
      </c>
      <c r="I7" s="8">
        <v>20.0</v>
      </c>
      <c r="J7" s="7">
        <v>0.0031</v>
      </c>
      <c r="K7" s="8">
        <v>2.0</v>
      </c>
      <c r="L7" s="7">
        <v>0.2829</v>
      </c>
      <c r="M7" s="8">
        <v>635.0</v>
      </c>
    </row>
    <row r="8">
      <c r="A8" s="6" t="s">
        <v>13</v>
      </c>
      <c r="B8" s="7">
        <v>0.2</v>
      </c>
      <c r="C8" s="8">
        <v>102.0</v>
      </c>
      <c r="D8" s="7">
        <v>0.2588</v>
      </c>
      <c r="E8" s="8">
        <v>132.0</v>
      </c>
      <c r="F8" s="7">
        <v>0.5216</v>
      </c>
      <c r="G8" s="8">
        <v>266.0</v>
      </c>
      <c r="H8" s="7">
        <v>0.0196</v>
      </c>
      <c r="I8" s="8">
        <v>10.0</v>
      </c>
      <c r="J8" s="7">
        <v>0.0</v>
      </c>
      <c r="K8" s="8">
        <v>0.0</v>
      </c>
      <c r="L8" s="7">
        <v>0.2272</v>
      </c>
      <c r="M8" s="8">
        <v>510.0</v>
      </c>
    </row>
    <row r="9">
      <c r="A9" s="6" t="s">
        <v>14</v>
      </c>
      <c r="B9" s="7">
        <v>0.2222</v>
      </c>
      <c r="C9" s="8">
        <v>14.0</v>
      </c>
      <c r="D9" s="7">
        <v>0.254</v>
      </c>
      <c r="E9" s="8">
        <v>16.0</v>
      </c>
      <c r="F9" s="7">
        <v>0.4762</v>
      </c>
      <c r="G9" s="8">
        <v>30.0</v>
      </c>
      <c r="H9" s="7">
        <v>0.0476</v>
      </c>
      <c r="I9" s="8">
        <v>3.0</v>
      </c>
      <c r="J9" s="7">
        <v>0.0</v>
      </c>
      <c r="K9" s="8">
        <v>0.0</v>
      </c>
      <c r="L9" s="7">
        <v>0.0281</v>
      </c>
      <c r="M9" s="8">
        <v>63.0</v>
      </c>
    </row>
    <row r="10">
      <c r="A10" s="6" t="s">
        <v>8</v>
      </c>
      <c r="B10" s="9">
        <v>0.2517</v>
      </c>
      <c r="C10" s="6">
        <v>565.0</v>
      </c>
      <c r="D10" s="9">
        <v>0.2521</v>
      </c>
      <c r="E10" s="6">
        <v>566.0</v>
      </c>
      <c r="F10" s="9">
        <v>0.4606</v>
      </c>
      <c r="G10" s="6">
        <v>1034.0</v>
      </c>
      <c r="H10" s="9">
        <v>0.0339</v>
      </c>
      <c r="I10" s="6">
        <v>76.0</v>
      </c>
      <c r="J10" s="9">
        <v>0.0018</v>
      </c>
      <c r="K10" s="6">
        <v>4.0</v>
      </c>
      <c r="L10" s="9">
        <v>1.0</v>
      </c>
      <c r="M10" s="6">
        <v>2245.0</v>
      </c>
    </row>
    <row r="11">
      <c r="A11" s="10"/>
      <c r="B11" s="10"/>
      <c r="C11" s="10"/>
      <c r="D11" s="10"/>
      <c r="E11" s="10"/>
      <c r="F11" s="10"/>
      <c r="G11" s="10"/>
      <c r="H11" s="10"/>
      <c r="I11" s="10"/>
      <c r="J11" s="10"/>
      <c r="K11" s="10"/>
      <c r="L11" s="10" t="s">
        <v>15</v>
      </c>
      <c r="M11" s="10">
        <v>2245.0</v>
      </c>
    </row>
    <row r="12">
      <c r="A12" s="10"/>
      <c r="B12" s="10"/>
      <c r="C12" s="10"/>
      <c r="D12" s="10"/>
      <c r="E12" s="10"/>
      <c r="F12" s="10"/>
      <c r="G12" s="10"/>
      <c r="H12" s="10"/>
      <c r="I12" s="10"/>
      <c r="J12" s="10"/>
      <c r="K12" s="10"/>
      <c r="L12" s="10" t="s">
        <v>16</v>
      </c>
      <c r="M12" s="10">
        <v>57.0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c r="A31" s="2" t="s">
        <v>9</v>
      </c>
    </row>
    <row r="32" ht="15.75" customHeight="1">
      <c r="A32" s="3" t="s">
        <v>51</v>
      </c>
      <c r="B32" s="3" t="s">
        <v>52</v>
      </c>
      <c r="C32" s="3" t="s">
        <v>50</v>
      </c>
      <c r="D32" s="3" t="s">
        <v>53</v>
      </c>
    </row>
    <row r="33" ht="15.75" customHeight="1">
      <c r="A33" s="6">
        <v>1.0</v>
      </c>
      <c r="B33" s="8" t="s">
        <v>393</v>
      </c>
      <c r="C33" s="8" t="s">
        <v>394</v>
      </c>
      <c r="D33" s="8"/>
    </row>
    <row r="34" ht="15.75" customHeight="1"/>
    <row r="35" ht="15.75" customHeight="1">
      <c r="A35" s="2" t="s">
        <v>10</v>
      </c>
    </row>
    <row r="36" ht="15.75" customHeight="1">
      <c r="A36" s="3" t="s">
        <v>51</v>
      </c>
      <c r="B36" s="3" t="s">
        <v>52</v>
      </c>
      <c r="C36" s="3" t="s">
        <v>50</v>
      </c>
      <c r="D36" s="3" t="s">
        <v>53</v>
      </c>
    </row>
    <row r="37" ht="15.75" customHeight="1">
      <c r="A37" s="6">
        <v>1.0</v>
      </c>
      <c r="B37" s="8" t="s">
        <v>395</v>
      </c>
      <c r="C37" s="8" t="s">
        <v>396</v>
      </c>
      <c r="D37" s="8"/>
    </row>
    <row r="38" ht="15.75" customHeight="1"/>
    <row r="39" ht="15.75" customHeight="1">
      <c r="A39" s="2" t="s">
        <v>12</v>
      </c>
    </row>
    <row r="40" ht="15.75" customHeight="1">
      <c r="A40" s="3" t="s">
        <v>51</v>
      </c>
      <c r="B40" s="3" t="s">
        <v>52</v>
      </c>
      <c r="C40" s="3" t="s">
        <v>50</v>
      </c>
      <c r="D40" s="3" t="s">
        <v>53</v>
      </c>
    </row>
    <row r="41" ht="15.75" customHeight="1">
      <c r="A41" s="6">
        <v>1.0</v>
      </c>
      <c r="B41" s="8" t="s">
        <v>397</v>
      </c>
      <c r="C41" s="8" t="s">
        <v>398</v>
      </c>
      <c r="D41" s="8"/>
    </row>
    <row r="42" ht="15.75" customHeight="1">
      <c r="A42" s="6">
        <v>2.0</v>
      </c>
      <c r="B42" s="8" t="s">
        <v>399</v>
      </c>
      <c r="C42" s="8" t="s">
        <v>400</v>
      </c>
      <c r="D42" s="8"/>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3:C3"/>
    <mergeCell ref="D3:E3"/>
    <mergeCell ref="F3:G3"/>
    <mergeCell ref="H3:I3"/>
    <mergeCell ref="J3:K3"/>
    <mergeCell ref="L3:M3"/>
  </mergeCells>
  <printOptions/>
  <pageMargins bottom="1.0" footer="0.0" header="0.0" left="0.75" right="0.75" top="1.0"/>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38"/>
    <col customWidth="1" min="2" max="2" width="11.38"/>
    <col customWidth="1" min="3" max="3" width="19.25"/>
    <col customWidth="1" min="4" max="13" width="10.5"/>
    <col customWidth="1" min="14" max="26" width="7.63"/>
  </cols>
  <sheetData>
    <row r="1">
      <c r="A1" s="1" t="s">
        <v>0</v>
      </c>
    </row>
    <row r="2">
      <c r="A2" s="2" t="s">
        <v>401</v>
      </c>
    </row>
    <row r="3">
      <c r="A3" s="3"/>
      <c r="B3" s="4" t="s">
        <v>402</v>
      </c>
      <c r="C3" s="5"/>
      <c r="D3" s="4" t="s">
        <v>403</v>
      </c>
      <c r="E3" s="5"/>
      <c r="F3" s="4" t="s">
        <v>404</v>
      </c>
      <c r="G3" s="5"/>
      <c r="H3" s="4" t="s">
        <v>405</v>
      </c>
      <c r="I3" s="5"/>
      <c r="J3" s="4" t="s">
        <v>50</v>
      </c>
      <c r="K3" s="5"/>
      <c r="L3" s="4" t="s">
        <v>8</v>
      </c>
      <c r="M3" s="5"/>
    </row>
    <row r="4">
      <c r="A4" s="6" t="s">
        <v>9</v>
      </c>
      <c r="B4" s="7">
        <v>0.07780000000000001</v>
      </c>
      <c r="C4" s="8">
        <v>7.0</v>
      </c>
      <c r="D4" s="7">
        <v>0.5111</v>
      </c>
      <c r="E4" s="8">
        <v>46.0</v>
      </c>
      <c r="F4" s="7">
        <v>0.3222</v>
      </c>
      <c r="G4" s="8">
        <v>29.0</v>
      </c>
      <c r="H4" s="7">
        <v>0.07780000000000001</v>
      </c>
      <c r="I4" s="8">
        <v>7.0</v>
      </c>
      <c r="J4" s="7">
        <v>0.0111</v>
      </c>
      <c r="K4" s="8">
        <v>1.0</v>
      </c>
      <c r="L4" s="7">
        <v>0.0564</v>
      </c>
      <c r="M4" s="8">
        <v>90.0</v>
      </c>
    </row>
    <row r="5">
      <c r="A5" s="6" t="s">
        <v>10</v>
      </c>
      <c r="B5" s="7">
        <v>0.2302</v>
      </c>
      <c r="C5" s="8">
        <v>93.0</v>
      </c>
      <c r="D5" s="7">
        <v>0.4059</v>
      </c>
      <c r="E5" s="8">
        <v>164.0</v>
      </c>
      <c r="F5" s="7">
        <v>0.2426</v>
      </c>
      <c r="G5" s="8">
        <v>98.0</v>
      </c>
      <c r="H5" s="7">
        <v>0.1163</v>
      </c>
      <c r="I5" s="8">
        <v>47.0</v>
      </c>
      <c r="J5" s="7">
        <v>0.005</v>
      </c>
      <c r="K5" s="8">
        <v>2.0</v>
      </c>
      <c r="L5" s="7">
        <v>0.2531</v>
      </c>
      <c r="M5" s="8">
        <v>404.0</v>
      </c>
    </row>
    <row r="6">
      <c r="A6" s="6" t="s">
        <v>11</v>
      </c>
      <c r="B6" s="7">
        <v>0.1802</v>
      </c>
      <c r="C6" s="8">
        <v>31.0</v>
      </c>
      <c r="D6" s="7">
        <v>0.25</v>
      </c>
      <c r="E6" s="8">
        <v>43.0</v>
      </c>
      <c r="F6" s="7">
        <v>0.4826</v>
      </c>
      <c r="G6" s="8">
        <v>83.0</v>
      </c>
      <c r="H6" s="7">
        <v>0.0872</v>
      </c>
      <c r="I6" s="8">
        <v>15.0</v>
      </c>
      <c r="J6" s="7">
        <v>0.0</v>
      </c>
      <c r="K6" s="8">
        <v>0.0</v>
      </c>
      <c r="L6" s="7">
        <v>0.1078</v>
      </c>
      <c r="M6" s="8">
        <v>172.0</v>
      </c>
    </row>
    <row r="7">
      <c r="A7" s="6" t="s">
        <v>12</v>
      </c>
      <c r="B7" s="7">
        <v>0.2572</v>
      </c>
      <c r="C7" s="8">
        <v>125.0</v>
      </c>
      <c r="D7" s="7">
        <v>0.3807</v>
      </c>
      <c r="E7" s="8">
        <v>185.0</v>
      </c>
      <c r="F7" s="7">
        <v>0.2202</v>
      </c>
      <c r="G7" s="8">
        <v>107.0</v>
      </c>
      <c r="H7" s="7">
        <v>0.1379</v>
      </c>
      <c r="I7" s="8">
        <v>67.0</v>
      </c>
      <c r="J7" s="7">
        <v>0.004099999999999999</v>
      </c>
      <c r="K7" s="8">
        <v>2.0</v>
      </c>
      <c r="L7" s="7">
        <v>0.3045</v>
      </c>
      <c r="M7" s="8">
        <v>486.0</v>
      </c>
    </row>
    <row r="8">
      <c r="A8" s="6" t="s">
        <v>13</v>
      </c>
      <c r="B8" s="7">
        <v>0.1683</v>
      </c>
      <c r="C8" s="8">
        <v>67.0</v>
      </c>
      <c r="D8" s="7">
        <v>0.3317</v>
      </c>
      <c r="E8" s="8">
        <v>132.0</v>
      </c>
      <c r="F8" s="7">
        <v>0.304</v>
      </c>
      <c r="G8" s="8">
        <v>121.0</v>
      </c>
      <c r="H8" s="7">
        <v>0.1935</v>
      </c>
      <c r="I8" s="8">
        <v>77.0</v>
      </c>
      <c r="J8" s="7">
        <v>0.0025</v>
      </c>
      <c r="K8" s="8">
        <v>1.0</v>
      </c>
      <c r="L8" s="7">
        <v>0.2494</v>
      </c>
      <c r="M8" s="8">
        <v>398.0</v>
      </c>
    </row>
    <row r="9">
      <c r="A9" s="6" t="s">
        <v>14</v>
      </c>
      <c r="B9" s="7">
        <v>0.2174</v>
      </c>
      <c r="C9" s="8">
        <v>10.0</v>
      </c>
      <c r="D9" s="7">
        <v>0.4348</v>
      </c>
      <c r="E9" s="8">
        <v>20.0</v>
      </c>
      <c r="F9" s="7">
        <v>0.2826</v>
      </c>
      <c r="G9" s="8">
        <v>13.0</v>
      </c>
      <c r="H9" s="7">
        <v>0.0652</v>
      </c>
      <c r="I9" s="8">
        <v>3.0</v>
      </c>
      <c r="J9" s="7">
        <v>0.0</v>
      </c>
      <c r="K9" s="8">
        <v>0.0</v>
      </c>
      <c r="L9" s="7">
        <v>0.0288</v>
      </c>
      <c r="M9" s="8">
        <v>46.0</v>
      </c>
    </row>
    <row r="10">
      <c r="A10" s="6" t="s">
        <v>8</v>
      </c>
      <c r="B10" s="9">
        <v>0.2086</v>
      </c>
      <c r="C10" s="6">
        <v>333.0</v>
      </c>
      <c r="D10" s="9">
        <v>0.3697</v>
      </c>
      <c r="E10" s="6">
        <v>590.0</v>
      </c>
      <c r="F10" s="9">
        <v>0.2826</v>
      </c>
      <c r="G10" s="6">
        <v>451.0</v>
      </c>
      <c r="H10" s="9">
        <v>0.1353</v>
      </c>
      <c r="I10" s="6">
        <v>216.0</v>
      </c>
      <c r="J10" s="9">
        <v>0.0038</v>
      </c>
      <c r="K10" s="6">
        <v>6.0</v>
      </c>
      <c r="L10" s="9">
        <v>1.0</v>
      </c>
      <c r="M10" s="6">
        <v>1596.0</v>
      </c>
    </row>
    <row r="11">
      <c r="A11" s="10"/>
      <c r="B11" s="10"/>
      <c r="C11" s="10"/>
      <c r="D11" s="10"/>
      <c r="E11" s="10"/>
      <c r="F11" s="10"/>
      <c r="G11" s="10"/>
      <c r="H11" s="10"/>
      <c r="I11" s="10"/>
      <c r="J11" s="10"/>
      <c r="K11" s="10"/>
      <c r="L11" s="10" t="s">
        <v>15</v>
      </c>
      <c r="M11" s="10">
        <v>1596.0</v>
      </c>
    </row>
    <row r="12">
      <c r="A12" s="10"/>
      <c r="B12" s="10"/>
      <c r="C12" s="10"/>
      <c r="D12" s="10"/>
      <c r="E12" s="10"/>
      <c r="F12" s="10"/>
      <c r="G12" s="10"/>
      <c r="H12" s="10"/>
      <c r="I12" s="10"/>
      <c r="J12" s="10"/>
      <c r="K12" s="10"/>
      <c r="L12" s="10" t="s">
        <v>16</v>
      </c>
      <c r="M12" s="10">
        <v>706.0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c r="A31" s="2" t="s">
        <v>9</v>
      </c>
    </row>
    <row r="32" ht="15.75" customHeight="1">
      <c r="A32" s="3" t="s">
        <v>51</v>
      </c>
      <c r="B32" s="3" t="s">
        <v>52</v>
      </c>
      <c r="C32" s="3" t="s">
        <v>50</v>
      </c>
      <c r="D32" s="3" t="s">
        <v>53</v>
      </c>
    </row>
    <row r="33" ht="15.75" customHeight="1">
      <c r="A33" s="6">
        <v>1.0</v>
      </c>
      <c r="B33" s="8" t="s">
        <v>393</v>
      </c>
      <c r="C33" s="8" t="s">
        <v>406</v>
      </c>
      <c r="D33" s="8"/>
    </row>
    <row r="34" ht="15.75" customHeight="1"/>
    <row r="35" ht="15.75" customHeight="1">
      <c r="A35" s="2" t="s">
        <v>10</v>
      </c>
    </row>
    <row r="36" ht="15.75" customHeight="1">
      <c r="A36" s="3" t="s">
        <v>51</v>
      </c>
      <c r="B36" s="3" t="s">
        <v>52</v>
      </c>
      <c r="C36" s="3" t="s">
        <v>50</v>
      </c>
      <c r="D36" s="3" t="s">
        <v>53</v>
      </c>
    </row>
    <row r="37" ht="15.75" customHeight="1">
      <c r="A37" s="6">
        <v>1.0</v>
      </c>
      <c r="B37" s="8" t="s">
        <v>407</v>
      </c>
      <c r="C37" s="8" t="s">
        <v>408</v>
      </c>
      <c r="D37" s="8"/>
    </row>
    <row r="38" ht="15.75" customHeight="1">
      <c r="A38" s="6">
        <v>2.0</v>
      </c>
      <c r="B38" s="8" t="s">
        <v>305</v>
      </c>
      <c r="C38" s="8" t="s">
        <v>20</v>
      </c>
      <c r="D38" s="8"/>
    </row>
    <row r="39" ht="15.75" customHeight="1"/>
    <row r="40" ht="15.75" customHeight="1">
      <c r="A40" s="2" t="s">
        <v>12</v>
      </c>
    </row>
    <row r="41" ht="15.75" customHeight="1">
      <c r="A41" s="3" t="s">
        <v>51</v>
      </c>
      <c r="B41" s="3" t="s">
        <v>52</v>
      </c>
      <c r="C41" s="3" t="s">
        <v>50</v>
      </c>
      <c r="D41" s="3" t="s">
        <v>53</v>
      </c>
    </row>
    <row r="42" ht="15.75" customHeight="1">
      <c r="A42" s="6">
        <v>1.0</v>
      </c>
      <c r="B42" s="8" t="s">
        <v>409</v>
      </c>
      <c r="C42" s="8" t="s">
        <v>410</v>
      </c>
      <c r="D42" s="8"/>
    </row>
    <row r="43" ht="15.75" customHeight="1">
      <c r="A43" s="6">
        <v>2.0</v>
      </c>
      <c r="B43" s="8" t="s">
        <v>411</v>
      </c>
      <c r="C43" s="8" t="s">
        <v>412</v>
      </c>
      <c r="D43" s="8"/>
    </row>
    <row r="44" ht="15.75" customHeight="1"/>
    <row r="45" ht="15.75" customHeight="1">
      <c r="A45" s="2" t="s">
        <v>13</v>
      </c>
    </row>
    <row r="46" ht="15.75" customHeight="1">
      <c r="A46" s="3" t="s">
        <v>51</v>
      </c>
      <c r="B46" s="3" t="s">
        <v>52</v>
      </c>
      <c r="C46" s="3" t="s">
        <v>50</v>
      </c>
      <c r="D46" s="3" t="s">
        <v>53</v>
      </c>
    </row>
    <row r="47" ht="15.75" customHeight="1">
      <c r="A47" s="6">
        <v>1.0</v>
      </c>
      <c r="B47" s="8" t="s">
        <v>413</v>
      </c>
      <c r="C47" s="8" t="s">
        <v>414</v>
      </c>
      <c r="D47" s="8"/>
    </row>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3:C3"/>
    <mergeCell ref="D3:E3"/>
    <mergeCell ref="F3:G3"/>
    <mergeCell ref="H3:I3"/>
    <mergeCell ref="J3:K3"/>
    <mergeCell ref="L3:M3"/>
  </mergeCells>
  <printOptions/>
  <pageMargins bottom="1.0" footer="0.0" header="0.0" left="0.75" right="0.75" top="1.0"/>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38"/>
    <col customWidth="1" min="2" max="25" width="10.5"/>
    <col customWidth="1" min="26" max="26" width="7.63"/>
  </cols>
  <sheetData>
    <row r="1">
      <c r="A1" s="1" t="s">
        <v>0</v>
      </c>
    </row>
    <row r="2">
      <c r="A2" s="2" t="s">
        <v>415</v>
      </c>
    </row>
    <row r="3">
      <c r="A3" s="3"/>
      <c r="B3" s="4" t="s">
        <v>416</v>
      </c>
      <c r="C3" s="5"/>
      <c r="D3" s="4" t="s">
        <v>417</v>
      </c>
      <c r="E3" s="5"/>
      <c r="F3" s="4" t="s">
        <v>418</v>
      </c>
      <c r="G3" s="5"/>
      <c r="H3" s="4" t="s">
        <v>419</v>
      </c>
      <c r="I3" s="5"/>
      <c r="J3" s="4" t="s">
        <v>420</v>
      </c>
      <c r="K3" s="5"/>
      <c r="L3" s="4" t="s">
        <v>421</v>
      </c>
      <c r="M3" s="5"/>
      <c r="N3" s="4" t="s">
        <v>422</v>
      </c>
      <c r="O3" s="5"/>
      <c r="P3" s="4" t="s">
        <v>423</v>
      </c>
      <c r="Q3" s="5"/>
      <c r="R3" s="4" t="s">
        <v>424</v>
      </c>
      <c r="S3" s="5"/>
      <c r="T3" s="4" t="s">
        <v>425</v>
      </c>
      <c r="U3" s="5"/>
      <c r="V3" s="4" t="s">
        <v>379</v>
      </c>
      <c r="W3" s="5"/>
      <c r="X3" s="4" t="s">
        <v>8</v>
      </c>
      <c r="Y3" s="5"/>
    </row>
    <row r="4">
      <c r="A4" s="6" t="s">
        <v>9</v>
      </c>
      <c r="B4" s="7">
        <v>0.061</v>
      </c>
      <c r="C4" s="8">
        <v>15.0</v>
      </c>
      <c r="D4" s="7">
        <v>0.3984</v>
      </c>
      <c r="E4" s="8">
        <v>98.0</v>
      </c>
      <c r="F4" s="7">
        <v>0.3293</v>
      </c>
      <c r="G4" s="8">
        <v>81.0</v>
      </c>
      <c r="H4" s="7">
        <v>0.0935</v>
      </c>
      <c r="I4" s="8">
        <v>23.0</v>
      </c>
      <c r="J4" s="7">
        <v>0.0691</v>
      </c>
      <c r="K4" s="8">
        <v>17.0</v>
      </c>
      <c r="L4" s="7">
        <v>0.0203</v>
      </c>
      <c r="M4" s="8">
        <v>5.0</v>
      </c>
      <c r="N4" s="7">
        <v>0.0</v>
      </c>
      <c r="O4" s="8">
        <v>0.0</v>
      </c>
      <c r="P4" s="7">
        <v>0.008100000000000001</v>
      </c>
      <c r="Q4" s="8">
        <v>2.0</v>
      </c>
      <c r="R4" s="7">
        <v>0.0</v>
      </c>
      <c r="S4" s="8">
        <v>0.0</v>
      </c>
      <c r="T4" s="7">
        <v>0.008100000000000001</v>
      </c>
      <c r="U4" s="8">
        <v>2.0</v>
      </c>
      <c r="V4" s="7">
        <v>0.0122</v>
      </c>
      <c r="W4" s="8">
        <v>3.0</v>
      </c>
      <c r="X4" s="7">
        <v>0.1109</v>
      </c>
      <c r="Y4" s="8">
        <v>246.0</v>
      </c>
    </row>
    <row r="5">
      <c r="A5" s="6" t="s">
        <v>10</v>
      </c>
      <c r="B5" s="7">
        <v>0.0944</v>
      </c>
      <c r="C5" s="8">
        <v>52.0</v>
      </c>
      <c r="D5" s="7">
        <v>0.1652</v>
      </c>
      <c r="E5" s="8">
        <v>91.0</v>
      </c>
      <c r="F5" s="7">
        <v>0.1506</v>
      </c>
      <c r="G5" s="8">
        <v>83.0</v>
      </c>
      <c r="H5" s="7">
        <v>0.1361</v>
      </c>
      <c r="I5" s="8">
        <v>75.0</v>
      </c>
      <c r="J5" s="7">
        <v>0.1016</v>
      </c>
      <c r="K5" s="8">
        <v>56.0</v>
      </c>
      <c r="L5" s="7">
        <v>0.0635</v>
      </c>
      <c r="M5" s="8">
        <v>35.0</v>
      </c>
      <c r="N5" s="7">
        <v>0.0653</v>
      </c>
      <c r="O5" s="8">
        <v>36.0</v>
      </c>
      <c r="P5" s="7">
        <v>0.0309</v>
      </c>
      <c r="Q5" s="8">
        <v>17.0</v>
      </c>
      <c r="R5" s="7">
        <v>0.0327</v>
      </c>
      <c r="S5" s="8">
        <v>18.0</v>
      </c>
      <c r="T5" s="7">
        <v>0.0726</v>
      </c>
      <c r="U5" s="8">
        <v>40.0</v>
      </c>
      <c r="V5" s="7">
        <v>0.08710000000000001</v>
      </c>
      <c r="W5" s="8">
        <v>48.0</v>
      </c>
      <c r="X5" s="7">
        <v>0.2484</v>
      </c>
      <c r="Y5" s="8">
        <v>551.0</v>
      </c>
    </row>
    <row r="6">
      <c r="A6" s="6" t="s">
        <v>11</v>
      </c>
      <c r="B6" s="7">
        <v>0.1747</v>
      </c>
      <c r="C6" s="8">
        <v>40.0</v>
      </c>
      <c r="D6" s="7">
        <v>0.1179</v>
      </c>
      <c r="E6" s="8">
        <v>27.0</v>
      </c>
      <c r="F6" s="7">
        <v>0.1266</v>
      </c>
      <c r="G6" s="8">
        <v>29.0</v>
      </c>
      <c r="H6" s="7">
        <v>0.2882</v>
      </c>
      <c r="I6" s="8">
        <v>66.0</v>
      </c>
      <c r="J6" s="7">
        <v>0.1441</v>
      </c>
      <c r="K6" s="8">
        <v>33.0</v>
      </c>
      <c r="L6" s="7">
        <v>0.0786</v>
      </c>
      <c r="M6" s="8">
        <v>18.0</v>
      </c>
      <c r="N6" s="7">
        <v>0.0393</v>
      </c>
      <c r="O6" s="8">
        <v>9.0</v>
      </c>
      <c r="P6" s="7">
        <v>0.0087</v>
      </c>
      <c r="Q6" s="8">
        <v>2.0</v>
      </c>
      <c r="R6" s="7">
        <v>0.0087</v>
      </c>
      <c r="S6" s="8">
        <v>2.0</v>
      </c>
      <c r="T6" s="7">
        <v>0.0</v>
      </c>
      <c r="U6" s="8">
        <v>0.0</v>
      </c>
      <c r="V6" s="7">
        <v>0.0131</v>
      </c>
      <c r="W6" s="8">
        <v>3.0</v>
      </c>
      <c r="X6" s="7">
        <v>0.1032</v>
      </c>
      <c r="Y6" s="8">
        <v>229.0</v>
      </c>
    </row>
    <row r="7">
      <c r="A7" s="6" t="s">
        <v>12</v>
      </c>
      <c r="B7" s="7">
        <v>0.0238</v>
      </c>
      <c r="C7" s="8">
        <v>15.0</v>
      </c>
      <c r="D7" s="7">
        <v>0.1176</v>
      </c>
      <c r="E7" s="8">
        <v>74.0</v>
      </c>
      <c r="F7" s="7">
        <v>0.1399</v>
      </c>
      <c r="G7" s="8">
        <v>88.0</v>
      </c>
      <c r="H7" s="7">
        <v>0.1065</v>
      </c>
      <c r="I7" s="8">
        <v>67.0</v>
      </c>
      <c r="J7" s="7">
        <v>0.1033</v>
      </c>
      <c r="K7" s="8">
        <v>65.0</v>
      </c>
      <c r="L7" s="7">
        <v>0.1033</v>
      </c>
      <c r="M7" s="8">
        <v>65.0</v>
      </c>
      <c r="N7" s="7">
        <v>0.07629999999999999</v>
      </c>
      <c r="O7" s="8">
        <v>48.0</v>
      </c>
      <c r="P7" s="7">
        <v>0.0509</v>
      </c>
      <c r="Q7" s="8">
        <v>32.0</v>
      </c>
      <c r="R7" s="7">
        <v>0.035</v>
      </c>
      <c r="S7" s="8">
        <v>22.0</v>
      </c>
      <c r="T7" s="7">
        <v>0.0843</v>
      </c>
      <c r="U7" s="8">
        <v>53.0</v>
      </c>
      <c r="V7" s="7">
        <v>0.159</v>
      </c>
      <c r="W7" s="8">
        <v>100.0</v>
      </c>
      <c r="X7" s="7">
        <v>0.2836</v>
      </c>
      <c r="Y7" s="8">
        <v>629.0</v>
      </c>
    </row>
    <row r="8">
      <c r="A8" s="6" t="s">
        <v>13</v>
      </c>
      <c r="B8" s="7">
        <v>0.04</v>
      </c>
      <c r="C8" s="8">
        <v>20.0</v>
      </c>
      <c r="D8" s="7">
        <v>0.182</v>
      </c>
      <c r="E8" s="8">
        <v>91.0</v>
      </c>
      <c r="F8" s="7">
        <v>0.188</v>
      </c>
      <c r="G8" s="8">
        <v>94.0</v>
      </c>
      <c r="H8" s="7">
        <v>0.14</v>
      </c>
      <c r="I8" s="8">
        <v>70.0</v>
      </c>
      <c r="J8" s="7">
        <v>0.08800000000000001</v>
      </c>
      <c r="K8" s="8">
        <v>44.0</v>
      </c>
      <c r="L8" s="7">
        <v>0.104</v>
      </c>
      <c r="M8" s="8">
        <v>52.0</v>
      </c>
      <c r="N8" s="7">
        <v>0.052</v>
      </c>
      <c r="O8" s="8">
        <v>26.0</v>
      </c>
      <c r="P8" s="7">
        <v>0.022</v>
      </c>
      <c r="Q8" s="8">
        <v>11.0</v>
      </c>
      <c r="R8" s="7">
        <v>0.022</v>
      </c>
      <c r="S8" s="8">
        <v>11.0</v>
      </c>
      <c r="T8" s="7">
        <v>0.066</v>
      </c>
      <c r="U8" s="8">
        <v>33.0</v>
      </c>
      <c r="V8" s="7">
        <v>0.096</v>
      </c>
      <c r="W8" s="8">
        <v>48.0</v>
      </c>
      <c r="X8" s="7">
        <v>0.2254</v>
      </c>
      <c r="Y8" s="8">
        <v>500.0</v>
      </c>
    </row>
    <row r="9">
      <c r="A9" s="6" t="s">
        <v>14</v>
      </c>
      <c r="B9" s="7">
        <v>0.0317</v>
      </c>
      <c r="C9" s="8">
        <v>2.0</v>
      </c>
      <c r="D9" s="7">
        <v>0.1587</v>
      </c>
      <c r="E9" s="8">
        <v>10.0</v>
      </c>
      <c r="F9" s="7">
        <v>0.1587</v>
      </c>
      <c r="G9" s="8">
        <v>10.0</v>
      </c>
      <c r="H9" s="7">
        <v>0.1587</v>
      </c>
      <c r="I9" s="8">
        <v>10.0</v>
      </c>
      <c r="J9" s="7">
        <v>0.09519999999999999</v>
      </c>
      <c r="K9" s="8">
        <v>6.0</v>
      </c>
      <c r="L9" s="7">
        <v>0.09519999999999999</v>
      </c>
      <c r="M9" s="8">
        <v>6.0</v>
      </c>
      <c r="N9" s="7">
        <v>0.1587</v>
      </c>
      <c r="O9" s="8">
        <v>10.0</v>
      </c>
      <c r="P9" s="7">
        <v>0.0476</v>
      </c>
      <c r="Q9" s="8">
        <v>3.0</v>
      </c>
      <c r="R9" s="7">
        <v>0.0159</v>
      </c>
      <c r="S9" s="8">
        <v>1.0</v>
      </c>
      <c r="T9" s="7">
        <v>0.0159</v>
      </c>
      <c r="U9" s="8">
        <v>1.0</v>
      </c>
      <c r="V9" s="7">
        <v>0.0635</v>
      </c>
      <c r="W9" s="8">
        <v>4.0</v>
      </c>
      <c r="X9" s="7">
        <v>0.0284</v>
      </c>
      <c r="Y9" s="8">
        <v>63.0</v>
      </c>
    </row>
    <row r="10">
      <c r="A10" s="6" t="s">
        <v>8</v>
      </c>
      <c r="B10" s="9">
        <v>0.0649</v>
      </c>
      <c r="C10" s="6">
        <v>144.0</v>
      </c>
      <c r="D10" s="9">
        <v>0.1763</v>
      </c>
      <c r="E10" s="6">
        <v>391.0</v>
      </c>
      <c r="F10" s="9">
        <v>0.1736</v>
      </c>
      <c r="G10" s="6">
        <v>385.0</v>
      </c>
      <c r="H10" s="9">
        <v>0.1402</v>
      </c>
      <c r="I10" s="6">
        <v>311.0</v>
      </c>
      <c r="J10" s="9">
        <v>0.09960000000000001</v>
      </c>
      <c r="K10" s="6">
        <v>221.0</v>
      </c>
      <c r="L10" s="9">
        <v>0.0816</v>
      </c>
      <c r="M10" s="6">
        <v>181.0</v>
      </c>
      <c r="N10" s="9">
        <v>0.0582</v>
      </c>
      <c r="O10" s="6">
        <v>129.0</v>
      </c>
      <c r="P10" s="9">
        <v>0.0302</v>
      </c>
      <c r="Q10" s="6">
        <v>67.0</v>
      </c>
      <c r="R10" s="9">
        <v>0.0243</v>
      </c>
      <c r="S10" s="6">
        <v>54.0</v>
      </c>
      <c r="T10" s="9">
        <v>0.0582</v>
      </c>
      <c r="U10" s="6">
        <v>129.0</v>
      </c>
      <c r="V10" s="9">
        <v>0.0929</v>
      </c>
      <c r="W10" s="6">
        <v>206.0</v>
      </c>
      <c r="X10" s="9">
        <v>1.0</v>
      </c>
      <c r="Y10" s="6">
        <v>2218.0</v>
      </c>
    </row>
    <row r="11">
      <c r="A11" s="10"/>
      <c r="B11" s="10"/>
      <c r="C11" s="10"/>
      <c r="D11" s="10"/>
      <c r="E11" s="10"/>
      <c r="F11" s="10"/>
      <c r="G11" s="10"/>
      <c r="H11" s="10"/>
      <c r="I11" s="10"/>
      <c r="J11" s="10"/>
      <c r="K11" s="10"/>
      <c r="L11" s="10"/>
      <c r="M11" s="10"/>
      <c r="N11" s="10"/>
      <c r="O11" s="10"/>
      <c r="P11" s="10"/>
      <c r="Q11" s="10"/>
      <c r="R11" s="10"/>
      <c r="S11" s="10"/>
      <c r="T11" s="10"/>
      <c r="U11" s="10"/>
      <c r="V11" s="10"/>
      <c r="W11" s="10"/>
      <c r="X11" s="10" t="s">
        <v>15</v>
      </c>
      <c r="Y11" s="10">
        <v>2218.0</v>
      </c>
    </row>
    <row r="12">
      <c r="A12" s="10"/>
      <c r="B12" s="10"/>
      <c r="C12" s="10"/>
      <c r="D12" s="10"/>
      <c r="E12" s="10"/>
      <c r="F12" s="10"/>
      <c r="G12" s="10"/>
      <c r="H12" s="10"/>
      <c r="I12" s="10"/>
      <c r="J12" s="10"/>
      <c r="K12" s="10"/>
      <c r="L12" s="10"/>
      <c r="M12" s="10"/>
      <c r="N12" s="10"/>
      <c r="O12" s="10"/>
      <c r="P12" s="10"/>
      <c r="Q12" s="10"/>
      <c r="R12" s="10"/>
      <c r="S12" s="10"/>
      <c r="T12" s="10"/>
      <c r="U12" s="10"/>
      <c r="V12" s="10"/>
      <c r="W12" s="10"/>
      <c r="X12" s="10" t="s">
        <v>16</v>
      </c>
      <c r="Y12" s="10">
        <v>84.0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P3:Q3"/>
    <mergeCell ref="R3:S3"/>
    <mergeCell ref="T3:U3"/>
    <mergeCell ref="V3:W3"/>
    <mergeCell ref="X3:Y3"/>
    <mergeCell ref="B3:C3"/>
    <mergeCell ref="D3:E3"/>
    <mergeCell ref="F3:G3"/>
    <mergeCell ref="H3:I3"/>
    <mergeCell ref="J3:K3"/>
    <mergeCell ref="L3:M3"/>
    <mergeCell ref="N3:O3"/>
  </mergeCells>
  <printOptions/>
  <pageMargins bottom="1.0" footer="0.0" header="0.0" left="0.75" right="0.75" top="1.0"/>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38"/>
    <col customWidth="1" min="2" max="5" width="10.5"/>
    <col customWidth="1" min="6" max="7" width="12.25"/>
    <col customWidth="1" min="8" max="9" width="10.5"/>
    <col customWidth="1" min="10" max="26" width="7.63"/>
  </cols>
  <sheetData>
    <row r="1">
      <c r="A1" s="1" t="s">
        <v>0</v>
      </c>
    </row>
    <row r="2">
      <c r="A2" s="2" t="s">
        <v>426</v>
      </c>
    </row>
    <row r="3">
      <c r="A3" s="2" t="s">
        <v>427</v>
      </c>
    </row>
    <row r="4">
      <c r="A4" s="3"/>
      <c r="B4" s="4" t="s">
        <v>428</v>
      </c>
      <c r="C4" s="5"/>
      <c r="D4" s="4" t="s">
        <v>429</v>
      </c>
      <c r="E4" s="5"/>
      <c r="F4" s="4" t="s">
        <v>430</v>
      </c>
      <c r="G4" s="5"/>
      <c r="H4" s="4" t="s">
        <v>8</v>
      </c>
      <c r="I4" s="5"/>
    </row>
    <row r="5">
      <c r="A5" s="6" t="s">
        <v>9</v>
      </c>
      <c r="B5" s="7">
        <v>0.6504000000000001</v>
      </c>
      <c r="C5" s="8">
        <v>160.0</v>
      </c>
      <c r="D5" s="7">
        <v>0.3252</v>
      </c>
      <c r="E5" s="8">
        <v>80.0</v>
      </c>
      <c r="F5" s="7">
        <v>0.0244</v>
      </c>
      <c r="G5" s="8">
        <v>6.0</v>
      </c>
      <c r="H5" s="7">
        <v>0.113</v>
      </c>
      <c r="I5" s="8">
        <v>246.0</v>
      </c>
    </row>
    <row r="6">
      <c r="A6" s="6" t="s">
        <v>10</v>
      </c>
      <c r="B6" s="7">
        <v>0.6840999999999999</v>
      </c>
      <c r="C6" s="8">
        <v>366.0</v>
      </c>
      <c r="D6" s="7">
        <v>0.2636</v>
      </c>
      <c r="E6" s="8">
        <v>141.0</v>
      </c>
      <c r="F6" s="7">
        <v>0.05230000000000001</v>
      </c>
      <c r="G6" s="8">
        <v>28.0</v>
      </c>
      <c r="H6" s="7">
        <v>0.2458</v>
      </c>
      <c r="I6" s="8">
        <v>535.0</v>
      </c>
    </row>
    <row r="7">
      <c r="A7" s="6" t="s">
        <v>11</v>
      </c>
      <c r="B7" s="7">
        <v>0.2838</v>
      </c>
      <c r="C7" s="8">
        <v>65.0</v>
      </c>
      <c r="D7" s="7">
        <v>0.4978</v>
      </c>
      <c r="E7" s="8">
        <v>114.0</v>
      </c>
      <c r="F7" s="7">
        <v>0.2183</v>
      </c>
      <c r="G7" s="8">
        <v>50.0</v>
      </c>
      <c r="H7" s="7">
        <v>0.1052</v>
      </c>
      <c r="I7" s="8">
        <v>229.0</v>
      </c>
    </row>
    <row r="8">
      <c r="A8" s="6" t="s">
        <v>12</v>
      </c>
      <c r="B8" s="7">
        <v>0.841</v>
      </c>
      <c r="C8" s="8">
        <v>513.0</v>
      </c>
      <c r="D8" s="7">
        <v>0.1295</v>
      </c>
      <c r="E8" s="8">
        <v>79.0</v>
      </c>
      <c r="F8" s="7">
        <v>0.0295</v>
      </c>
      <c r="G8" s="8">
        <v>18.0</v>
      </c>
      <c r="H8" s="7">
        <v>0.2802</v>
      </c>
      <c r="I8" s="8">
        <v>610.0</v>
      </c>
    </row>
    <row r="9">
      <c r="A9" s="6" t="s">
        <v>13</v>
      </c>
      <c r="B9" s="7">
        <v>0.7065</v>
      </c>
      <c r="C9" s="8">
        <v>349.0</v>
      </c>
      <c r="D9" s="7">
        <v>0.247</v>
      </c>
      <c r="E9" s="8">
        <v>122.0</v>
      </c>
      <c r="F9" s="7">
        <v>0.0466</v>
      </c>
      <c r="G9" s="8">
        <v>23.0</v>
      </c>
      <c r="H9" s="7">
        <v>0.2269</v>
      </c>
      <c r="I9" s="8">
        <v>494.0</v>
      </c>
    </row>
    <row r="10">
      <c r="A10" s="6" t="s">
        <v>14</v>
      </c>
      <c r="B10" s="7">
        <v>0.6349</v>
      </c>
      <c r="C10" s="8">
        <v>40.0</v>
      </c>
      <c r="D10" s="7">
        <v>0.3016</v>
      </c>
      <c r="E10" s="8">
        <v>19.0</v>
      </c>
      <c r="F10" s="7">
        <v>0.0635</v>
      </c>
      <c r="G10" s="8">
        <v>4.0</v>
      </c>
      <c r="H10" s="7">
        <v>0.0289</v>
      </c>
      <c r="I10" s="8">
        <v>63.0</v>
      </c>
    </row>
    <row r="11">
      <c r="A11" s="6" t="s">
        <v>8</v>
      </c>
      <c r="B11" s="9">
        <v>0.6858</v>
      </c>
      <c r="C11" s="6">
        <v>1493.0</v>
      </c>
      <c r="D11" s="9">
        <v>0.2549</v>
      </c>
      <c r="E11" s="6">
        <v>555.0</v>
      </c>
      <c r="F11" s="9">
        <v>0.0593</v>
      </c>
      <c r="G11" s="6">
        <v>129.0</v>
      </c>
      <c r="H11" s="9">
        <v>1.0</v>
      </c>
      <c r="I11" s="6">
        <v>2177.0</v>
      </c>
    </row>
    <row r="12">
      <c r="A12" s="10"/>
      <c r="B12" s="10"/>
      <c r="C12" s="10"/>
      <c r="D12" s="10"/>
      <c r="E12" s="10"/>
      <c r="F12" s="10"/>
      <c r="G12" s="10"/>
      <c r="H12" s="10" t="s">
        <v>15</v>
      </c>
      <c r="I12" s="10">
        <v>2177.0</v>
      </c>
    </row>
    <row r="13">
      <c r="A13" s="10"/>
      <c r="B13" s="10"/>
      <c r="C13" s="10"/>
      <c r="D13" s="10"/>
      <c r="E13" s="10"/>
      <c r="F13" s="10"/>
      <c r="G13" s="10"/>
      <c r="H13" s="10" t="s">
        <v>16</v>
      </c>
      <c r="I13" s="10">
        <v>125.0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c r="A32" s="2" t="s">
        <v>431</v>
      </c>
    </row>
    <row r="33" ht="15.75" customHeight="1">
      <c r="A33" s="3"/>
      <c r="B33" s="4" t="s">
        <v>428</v>
      </c>
      <c r="C33" s="5"/>
      <c r="D33" s="4" t="s">
        <v>429</v>
      </c>
      <c r="E33" s="5"/>
      <c r="F33" s="4" t="s">
        <v>430</v>
      </c>
      <c r="G33" s="5"/>
      <c r="H33" s="4" t="s">
        <v>8</v>
      </c>
      <c r="I33" s="5"/>
    </row>
    <row r="34" ht="15.75" customHeight="1">
      <c r="A34" s="6" t="s">
        <v>9</v>
      </c>
      <c r="B34" s="7">
        <v>0.6179</v>
      </c>
      <c r="C34" s="8">
        <v>152.0</v>
      </c>
      <c r="D34" s="7">
        <v>0.3577</v>
      </c>
      <c r="E34" s="8">
        <v>88.0</v>
      </c>
      <c r="F34" s="7">
        <v>0.0244</v>
      </c>
      <c r="G34" s="8">
        <v>6.0</v>
      </c>
      <c r="H34" s="7">
        <v>0.113</v>
      </c>
      <c r="I34" s="8">
        <v>246.0</v>
      </c>
    </row>
    <row r="35" ht="15.75" customHeight="1">
      <c r="A35" s="6" t="s">
        <v>10</v>
      </c>
      <c r="B35" s="7">
        <v>0.7047</v>
      </c>
      <c r="C35" s="8">
        <v>377.0</v>
      </c>
      <c r="D35" s="7">
        <v>0.2561</v>
      </c>
      <c r="E35" s="8">
        <v>137.0</v>
      </c>
      <c r="F35" s="7">
        <v>0.0393</v>
      </c>
      <c r="G35" s="8">
        <v>21.0</v>
      </c>
      <c r="H35" s="7">
        <v>0.2458</v>
      </c>
      <c r="I35" s="8">
        <v>535.0</v>
      </c>
    </row>
    <row r="36" ht="15.75" customHeight="1">
      <c r="A36" s="6" t="s">
        <v>11</v>
      </c>
      <c r="B36" s="7">
        <v>0.3712</v>
      </c>
      <c r="C36" s="8">
        <v>85.0</v>
      </c>
      <c r="D36" s="7">
        <v>0.3974</v>
      </c>
      <c r="E36" s="8">
        <v>91.0</v>
      </c>
      <c r="F36" s="7">
        <v>0.2314</v>
      </c>
      <c r="G36" s="8">
        <v>53.0</v>
      </c>
      <c r="H36" s="7">
        <v>0.1052</v>
      </c>
      <c r="I36" s="8">
        <v>229.0</v>
      </c>
    </row>
    <row r="37" ht="15.75" customHeight="1">
      <c r="A37" s="6" t="s">
        <v>12</v>
      </c>
      <c r="B37" s="7">
        <v>0.8212999999999999</v>
      </c>
      <c r="C37" s="8">
        <v>501.0</v>
      </c>
      <c r="D37" s="7">
        <v>0.1525</v>
      </c>
      <c r="E37" s="8">
        <v>93.0</v>
      </c>
      <c r="F37" s="7">
        <v>0.0262</v>
      </c>
      <c r="G37" s="8">
        <v>16.0</v>
      </c>
      <c r="H37" s="7">
        <v>0.2802</v>
      </c>
      <c r="I37" s="8">
        <v>610.0</v>
      </c>
    </row>
    <row r="38" ht="15.75" customHeight="1">
      <c r="A38" s="6" t="s">
        <v>13</v>
      </c>
      <c r="B38" s="7">
        <v>0.7348</v>
      </c>
      <c r="C38" s="8">
        <v>363.0</v>
      </c>
      <c r="D38" s="7">
        <v>0.2166</v>
      </c>
      <c r="E38" s="8">
        <v>107.0</v>
      </c>
      <c r="F38" s="7">
        <v>0.0486</v>
      </c>
      <c r="G38" s="8">
        <v>24.0</v>
      </c>
      <c r="H38" s="7">
        <v>0.2269</v>
      </c>
      <c r="I38" s="8">
        <v>494.0</v>
      </c>
    </row>
    <row r="39" ht="15.75" customHeight="1">
      <c r="A39" s="6" t="s">
        <v>14</v>
      </c>
      <c r="B39" s="7">
        <v>0.6032</v>
      </c>
      <c r="C39" s="8">
        <v>38.0</v>
      </c>
      <c r="D39" s="7">
        <v>0.2857</v>
      </c>
      <c r="E39" s="8">
        <v>18.0</v>
      </c>
      <c r="F39" s="7">
        <v>0.1111</v>
      </c>
      <c r="G39" s="8">
        <v>7.0</v>
      </c>
      <c r="H39" s="7">
        <v>0.0289</v>
      </c>
      <c r="I39" s="8">
        <v>63.0</v>
      </c>
    </row>
    <row r="40" ht="15.75" customHeight="1">
      <c r="A40" s="6" t="s">
        <v>8</v>
      </c>
      <c r="B40" s="9">
        <v>0.6964</v>
      </c>
      <c r="C40" s="6">
        <v>1516.0</v>
      </c>
      <c r="D40" s="9">
        <v>0.2453</v>
      </c>
      <c r="E40" s="6">
        <v>534.0</v>
      </c>
      <c r="F40" s="9">
        <v>0.0583</v>
      </c>
      <c r="G40" s="6">
        <v>127.0</v>
      </c>
      <c r="H40" s="9">
        <v>1.0</v>
      </c>
      <c r="I40" s="6">
        <v>2177.0</v>
      </c>
    </row>
    <row r="41" ht="15.75" customHeight="1">
      <c r="A41" s="10"/>
      <c r="B41" s="10"/>
      <c r="C41" s="10"/>
      <c r="D41" s="10"/>
      <c r="E41" s="10"/>
      <c r="F41" s="10"/>
      <c r="G41" s="10"/>
      <c r="H41" s="10" t="s">
        <v>15</v>
      </c>
      <c r="I41" s="10">
        <v>2177.0</v>
      </c>
    </row>
    <row r="42" ht="15.75" customHeight="1">
      <c r="A42" s="10"/>
      <c r="B42" s="10"/>
      <c r="C42" s="10"/>
      <c r="D42" s="10"/>
      <c r="E42" s="10"/>
      <c r="F42" s="10"/>
      <c r="G42" s="10"/>
      <c r="H42" s="10" t="s">
        <v>16</v>
      </c>
      <c r="I42" s="10">
        <v>125.0</v>
      </c>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c r="A61" s="2" t="s">
        <v>432</v>
      </c>
    </row>
    <row r="62" ht="15.75" customHeight="1">
      <c r="A62" s="3"/>
      <c r="B62" s="4" t="s">
        <v>428</v>
      </c>
      <c r="C62" s="5"/>
      <c r="D62" s="4" t="s">
        <v>429</v>
      </c>
      <c r="E62" s="5"/>
      <c r="F62" s="4" t="s">
        <v>430</v>
      </c>
      <c r="G62" s="5"/>
      <c r="H62" s="4" t="s">
        <v>8</v>
      </c>
      <c r="I62" s="5"/>
    </row>
    <row r="63" ht="15.75" customHeight="1">
      <c r="A63" s="6" t="s">
        <v>9</v>
      </c>
      <c r="B63" s="7">
        <v>0.6057</v>
      </c>
      <c r="C63" s="8">
        <v>149.0</v>
      </c>
      <c r="D63" s="7">
        <v>0.3618</v>
      </c>
      <c r="E63" s="8">
        <v>89.0</v>
      </c>
      <c r="F63" s="7">
        <v>0.0325</v>
      </c>
      <c r="G63" s="8">
        <v>8.0</v>
      </c>
      <c r="H63" s="7">
        <v>0.113</v>
      </c>
      <c r="I63" s="8">
        <v>246.0</v>
      </c>
    </row>
    <row r="64" ht="15.75" customHeight="1">
      <c r="A64" s="6" t="s">
        <v>10</v>
      </c>
      <c r="B64" s="7">
        <v>0.6879000000000001</v>
      </c>
      <c r="C64" s="8">
        <v>368.0</v>
      </c>
      <c r="D64" s="7">
        <v>0.2542</v>
      </c>
      <c r="E64" s="8">
        <v>136.0</v>
      </c>
      <c r="F64" s="7">
        <v>0.0579</v>
      </c>
      <c r="G64" s="8">
        <v>31.0</v>
      </c>
      <c r="H64" s="7">
        <v>0.2458</v>
      </c>
      <c r="I64" s="8">
        <v>535.0</v>
      </c>
    </row>
    <row r="65" ht="15.75" customHeight="1">
      <c r="A65" s="6" t="s">
        <v>11</v>
      </c>
      <c r="B65" s="7">
        <v>0.3188</v>
      </c>
      <c r="C65" s="8">
        <v>73.0</v>
      </c>
      <c r="D65" s="7">
        <v>0.4192</v>
      </c>
      <c r="E65" s="8">
        <v>96.0</v>
      </c>
      <c r="F65" s="7">
        <v>0.262</v>
      </c>
      <c r="G65" s="8">
        <v>60.0</v>
      </c>
      <c r="H65" s="7">
        <v>0.1052</v>
      </c>
      <c r="I65" s="8">
        <v>229.0</v>
      </c>
    </row>
    <row r="66" ht="15.75" customHeight="1">
      <c r="A66" s="6" t="s">
        <v>12</v>
      </c>
      <c r="B66" s="7">
        <v>0.8016</v>
      </c>
      <c r="C66" s="8">
        <v>489.0</v>
      </c>
      <c r="D66" s="7">
        <v>0.1705</v>
      </c>
      <c r="E66" s="8">
        <v>104.0</v>
      </c>
      <c r="F66" s="7">
        <v>0.0279</v>
      </c>
      <c r="G66" s="8">
        <v>17.0</v>
      </c>
      <c r="H66" s="7">
        <v>0.2802</v>
      </c>
      <c r="I66" s="8">
        <v>610.0</v>
      </c>
    </row>
    <row r="67" ht="15.75" customHeight="1">
      <c r="A67" s="6" t="s">
        <v>13</v>
      </c>
      <c r="B67" s="7">
        <v>0.7004</v>
      </c>
      <c r="C67" s="8">
        <v>346.0</v>
      </c>
      <c r="D67" s="7">
        <v>0.247</v>
      </c>
      <c r="E67" s="8">
        <v>122.0</v>
      </c>
      <c r="F67" s="7">
        <v>0.0526</v>
      </c>
      <c r="G67" s="8">
        <v>26.0</v>
      </c>
      <c r="H67" s="7">
        <v>0.2269</v>
      </c>
      <c r="I67" s="8">
        <v>494.0</v>
      </c>
    </row>
    <row r="68" ht="15.75" customHeight="1">
      <c r="A68" s="6" t="s">
        <v>14</v>
      </c>
      <c r="B68" s="7">
        <v>0.5397</v>
      </c>
      <c r="C68" s="8">
        <v>34.0</v>
      </c>
      <c r="D68" s="7">
        <v>0.381</v>
      </c>
      <c r="E68" s="8">
        <v>24.0</v>
      </c>
      <c r="F68" s="7">
        <v>0.0794</v>
      </c>
      <c r="G68" s="8">
        <v>5.0</v>
      </c>
      <c r="H68" s="7">
        <v>0.0289</v>
      </c>
      <c r="I68" s="8">
        <v>63.0</v>
      </c>
    </row>
    <row r="69" ht="15.75" customHeight="1">
      <c r="A69" s="6" t="s">
        <v>8</v>
      </c>
      <c r="B69" s="9">
        <v>0.6701999999999999</v>
      </c>
      <c r="C69" s="6">
        <v>1459.0</v>
      </c>
      <c r="D69" s="9">
        <v>0.2623</v>
      </c>
      <c r="E69" s="6">
        <v>571.0</v>
      </c>
      <c r="F69" s="9">
        <v>0.0675</v>
      </c>
      <c r="G69" s="6">
        <v>147.0</v>
      </c>
      <c r="H69" s="9">
        <v>1.0</v>
      </c>
      <c r="I69" s="6">
        <v>2177.0</v>
      </c>
    </row>
    <row r="70" ht="15.75" customHeight="1">
      <c r="A70" s="10"/>
      <c r="B70" s="10"/>
      <c r="C70" s="10"/>
      <c r="D70" s="10"/>
      <c r="E70" s="10"/>
      <c r="F70" s="10"/>
      <c r="G70" s="10"/>
      <c r="H70" s="10" t="s">
        <v>15</v>
      </c>
      <c r="I70" s="10">
        <v>2177.0</v>
      </c>
    </row>
    <row r="71" ht="15.75" customHeight="1">
      <c r="A71" s="10"/>
      <c r="B71" s="10"/>
      <c r="C71" s="10"/>
      <c r="D71" s="10"/>
      <c r="E71" s="10"/>
      <c r="F71" s="10"/>
      <c r="G71" s="10"/>
      <c r="H71" s="10" t="s">
        <v>16</v>
      </c>
      <c r="I71" s="10">
        <v>125.0</v>
      </c>
    </row>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c r="A90" s="2" t="s">
        <v>433</v>
      </c>
    </row>
    <row r="91" ht="15.75" customHeight="1">
      <c r="A91" s="3"/>
      <c r="B91" s="4" t="s">
        <v>428</v>
      </c>
      <c r="C91" s="5"/>
      <c r="D91" s="4" t="s">
        <v>429</v>
      </c>
      <c r="E91" s="5"/>
      <c r="F91" s="4" t="s">
        <v>430</v>
      </c>
      <c r="G91" s="5"/>
      <c r="H91" s="4" t="s">
        <v>8</v>
      </c>
      <c r="I91" s="5"/>
    </row>
    <row r="92" ht="15.75" customHeight="1">
      <c r="A92" s="6" t="s">
        <v>9</v>
      </c>
      <c r="B92" s="7">
        <v>0.626</v>
      </c>
      <c r="C92" s="8">
        <v>154.0</v>
      </c>
      <c r="D92" s="7">
        <v>0.3537</v>
      </c>
      <c r="E92" s="8">
        <v>87.0</v>
      </c>
      <c r="F92" s="7">
        <v>0.0203</v>
      </c>
      <c r="G92" s="8">
        <v>5.0</v>
      </c>
      <c r="H92" s="7">
        <v>0.113</v>
      </c>
      <c r="I92" s="8">
        <v>246.0</v>
      </c>
    </row>
    <row r="93" ht="15.75" customHeight="1">
      <c r="A93" s="6" t="s">
        <v>10</v>
      </c>
      <c r="B93" s="7">
        <v>0.6</v>
      </c>
      <c r="C93" s="8">
        <v>321.0</v>
      </c>
      <c r="D93" s="7">
        <v>0.329</v>
      </c>
      <c r="E93" s="8">
        <v>176.0</v>
      </c>
      <c r="F93" s="7">
        <v>0.071</v>
      </c>
      <c r="G93" s="8">
        <v>38.0</v>
      </c>
      <c r="H93" s="7">
        <v>0.2458</v>
      </c>
      <c r="I93" s="8">
        <v>535.0</v>
      </c>
    </row>
    <row r="94" ht="15.75" customHeight="1">
      <c r="A94" s="6" t="s">
        <v>11</v>
      </c>
      <c r="B94" s="7">
        <v>0.3537</v>
      </c>
      <c r="C94" s="8">
        <v>81.0</v>
      </c>
      <c r="D94" s="7">
        <v>0.3886</v>
      </c>
      <c r="E94" s="8">
        <v>89.0</v>
      </c>
      <c r="F94" s="7">
        <v>0.2576</v>
      </c>
      <c r="G94" s="8">
        <v>59.0</v>
      </c>
      <c r="H94" s="7">
        <v>0.1052</v>
      </c>
      <c r="I94" s="8">
        <v>229.0</v>
      </c>
    </row>
    <row r="95" ht="15.75" customHeight="1">
      <c r="A95" s="6" t="s">
        <v>12</v>
      </c>
      <c r="B95" s="7">
        <v>0.7556999999999999</v>
      </c>
      <c r="C95" s="8">
        <v>461.0</v>
      </c>
      <c r="D95" s="7">
        <v>0.2066</v>
      </c>
      <c r="E95" s="8">
        <v>126.0</v>
      </c>
      <c r="F95" s="7">
        <v>0.0377</v>
      </c>
      <c r="G95" s="8">
        <v>23.0</v>
      </c>
      <c r="H95" s="7">
        <v>0.2802</v>
      </c>
      <c r="I95" s="8">
        <v>610.0</v>
      </c>
    </row>
    <row r="96" ht="15.75" customHeight="1">
      <c r="A96" s="6" t="s">
        <v>13</v>
      </c>
      <c r="B96" s="7">
        <v>0.6740999999999999</v>
      </c>
      <c r="C96" s="8">
        <v>333.0</v>
      </c>
      <c r="D96" s="7">
        <v>0.2854</v>
      </c>
      <c r="E96" s="8">
        <v>141.0</v>
      </c>
      <c r="F96" s="7">
        <v>0.0405</v>
      </c>
      <c r="G96" s="8">
        <v>20.0</v>
      </c>
      <c r="H96" s="7">
        <v>0.2269</v>
      </c>
      <c r="I96" s="8">
        <v>494.0</v>
      </c>
    </row>
    <row r="97" ht="15.75" customHeight="1">
      <c r="A97" s="6" t="s">
        <v>14</v>
      </c>
      <c r="B97" s="7">
        <v>0.5556</v>
      </c>
      <c r="C97" s="8">
        <v>35.0</v>
      </c>
      <c r="D97" s="7">
        <v>0.3333</v>
      </c>
      <c r="E97" s="8">
        <v>21.0</v>
      </c>
      <c r="F97" s="7">
        <v>0.1111</v>
      </c>
      <c r="G97" s="8">
        <v>7.0</v>
      </c>
      <c r="H97" s="7">
        <v>0.0289</v>
      </c>
      <c r="I97" s="8">
        <v>63.0</v>
      </c>
    </row>
    <row r="98" ht="15.75" customHeight="1">
      <c r="A98" s="6" t="s">
        <v>8</v>
      </c>
      <c r="B98" s="9">
        <v>0.6362</v>
      </c>
      <c r="C98" s="6">
        <v>1385.0</v>
      </c>
      <c r="D98" s="9">
        <v>0.294</v>
      </c>
      <c r="E98" s="6">
        <v>640.0</v>
      </c>
      <c r="F98" s="9">
        <v>0.0698</v>
      </c>
      <c r="G98" s="6">
        <v>152.0</v>
      </c>
      <c r="H98" s="9">
        <v>1.0</v>
      </c>
      <c r="I98" s="6">
        <v>2177.0</v>
      </c>
    </row>
    <row r="99" ht="15.75" customHeight="1">
      <c r="A99" s="10"/>
      <c r="B99" s="10"/>
      <c r="C99" s="11">
        <f>sum(B98+D98)</f>
        <v>0.9302</v>
      </c>
      <c r="D99" s="10"/>
      <c r="E99" s="10"/>
      <c r="F99" s="10"/>
      <c r="G99" s="10"/>
      <c r="H99" s="10" t="s">
        <v>15</v>
      </c>
      <c r="I99" s="10">
        <v>2177.0</v>
      </c>
    </row>
    <row r="100" ht="15.75" customHeight="1">
      <c r="A100" s="10"/>
      <c r="B100" s="10"/>
      <c r="C100" s="10"/>
      <c r="D100" s="10"/>
      <c r="E100" s="10"/>
      <c r="F100" s="10"/>
      <c r="G100" s="10"/>
      <c r="H100" s="10" t="s">
        <v>16</v>
      </c>
      <c r="I100" s="10">
        <v>125.0</v>
      </c>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B4:C4"/>
    <mergeCell ref="D4:E4"/>
    <mergeCell ref="F4:G4"/>
    <mergeCell ref="H4:I4"/>
    <mergeCell ref="D33:E33"/>
    <mergeCell ref="F33:G33"/>
    <mergeCell ref="H33:I33"/>
    <mergeCell ref="F91:G91"/>
    <mergeCell ref="H91:I91"/>
    <mergeCell ref="B33:C33"/>
    <mergeCell ref="B62:C62"/>
    <mergeCell ref="D62:E62"/>
    <mergeCell ref="F62:G62"/>
    <mergeCell ref="H62:I62"/>
    <mergeCell ref="B91:C91"/>
    <mergeCell ref="D91:E91"/>
  </mergeCells>
  <printOptions/>
  <pageMargins bottom="1.0" footer="0.0" header="0.0" left="0.75" right="0.75" top="1.0"/>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38"/>
    <col customWidth="1" min="2" max="15" width="10.5"/>
    <col customWidth="1" min="16" max="26" width="7.63"/>
  </cols>
  <sheetData>
    <row r="1">
      <c r="A1" s="1" t="s">
        <v>0</v>
      </c>
    </row>
    <row r="2">
      <c r="A2" s="2" t="s">
        <v>434</v>
      </c>
    </row>
    <row r="3">
      <c r="A3" s="3"/>
      <c r="B3" s="4" t="s">
        <v>435</v>
      </c>
      <c r="C3" s="5"/>
      <c r="D3" s="4" t="s">
        <v>436</v>
      </c>
      <c r="E3" s="5"/>
      <c r="F3" s="4" t="s">
        <v>437</v>
      </c>
      <c r="G3" s="5"/>
      <c r="H3" s="4" t="s">
        <v>438</v>
      </c>
      <c r="I3" s="5"/>
      <c r="J3" s="4" t="s">
        <v>28</v>
      </c>
      <c r="K3" s="5"/>
      <c r="L3" s="4" t="s">
        <v>439</v>
      </c>
      <c r="M3" s="5"/>
      <c r="N3" s="4" t="s">
        <v>8</v>
      </c>
      <c r="O3" s="5"/>
    </row>
    <row r="4">
      <c r="A4" s="6" t="s">
        <v>9</v>
      </c>
      <c r="B4" s="7">
        <v>0.3537</v>
      </c>
      <c r="C4" s="8">
        <v>87.0</v>
      </c>
      <c r="D4" s="7">
        <v>0.4634</v>
      </c>
      <c r="E4" s="8">
        <v>114.0</v>
      </c>
      <c r="F4" s="7">
        <v>0.1179</v>
      </c>
      <c r="G4" s="8">
        <v>29.0</v>
      </c>
      <c r="H4" s="7">
        <v>0.0366</v>
      </c>
      <c r="I4" s="8">
        <v>9.0</v>
      </c>
      <c r="J4" s="7">
        <v>0.004099999999999999</v>
      </c>
      <c r="K4" s="8">
        <v>1.0</v>
      </c>
      <c r="L4" s="7">
        <v>0.0244</v>
      </c>
      <c r="M4" s="8">
        <v>6.0</v>
      </c>
      <c r="N4" s="7">
        <v>0.113</v>
      </c>
      <c r="O4" s="8">
        <v>246.0</v>
      </c>
    </row>
    <row r="5">
      <c r="A5" s="6" t="s">
        <v>10</v>
      </c>
      <c r="B5" s="7">
        <v>0.2355</v>
      </c>
      <c r="C5" s="8">
        <v>126.0</v>
      </c>
      <c r="D5" s="7">
        <v>0.2374</v>
      </c>
      <c r="E5" s="8">
        <v>127.0</v>
      </c>
      <c r="F5" s="7">
        <v>0.2262</v>
      </c>
      <c r="G5" s="8">
        <v>121.0</v>
      </c>
      <c r="H5" s="7">
        <v>0.09910000000000001</v>
      </c>
      <c r="I5" s="8">
        <v>53.0</v>
      </c>
      <c r="J5" s="7">
        <v>0.0935</v>
      </c>
      <c r="K5" s="8">
        <v>50.0</v>
      </c>
      <c r="L5" s="7">
        <v>0.1084</v>
      </c>
      <c r="M5" s="8">
        <v>58.0</v>
      </c>
      <c r="N5" s="7">
        <v>0.2458</v>
      </c>
      <c r="O5" s="8">
        <v>535.0</v>
      </c>
    </row>
    <row r="6">
      <c r="A6" s="6" t="s">
        <v>11</v>
      </c>
      <c r="B6" s="7">
        <v>0.2271</v>
      </c>
      <c r="C6" s="8">
        <v>52.0</v>
      </c>
      <c r="D6" s="7">
        <v>0.2969</v>
      </c>
      <c r="E6" s="8">
        <v>68.0</v>
      </c>
      <c r="F6" s="7">
        <v>0.3493</v>
      </c>
      <c r="G6" s="8">
        <v>80.0</v>
      </c>
      <c r="H6" s="7">
        <v>0.0917</v>
      </c>
      <c r="I6" s="8">
        <v>21.0</v>
      </c>
      <c r="J6" s="7">
        <v>0.0175</v>
      </c>
      <c r="K6" s="8">
        <v>4.0</v>
      </c>
      <c r="L6" s="7">
        <v>0.0175</v>
      </c>
      <c r="M6" s="8">
        <v>4.0</v>
      </c>
      <c r="N6" s="7">
        <v>0.1052</v>
      </c>
      <c r="O6" s="8">
        <v>229.0</v>
      </c>
    </row>
    <row r="7">
      <c r="A7" s="6" t="s">
        <v>12</v>
      </c>
      <c r="B7" s="7">
        <v>0.1311</v>
      </c>
      <c r="C7" s="8">
        <v>80.0</v>
      </c>
      <c r="D7" s="7">
        <v>0.2623</v>
      </c>
      <c r="E7" s="8">
        <v>160.0</v>
      </c>
      <c r="F7" s="7">
        <v>0.2393</v>
      </c>
      <c r="G7" s="8">
        <v>146.0</v>
      </c>
      <c r="H7" s="7">
        <v>0.1279</v>
      </c>
      <c r="I7" s="8">
        <v>78.0</v>
      </c>
      <c r="J7" s="7">
        <v>0.123</v>
      </c>
      <c r="K7" s="8">
        <v>75.0</v>
      </c>
      <c r="L7" s="7">
        <v>0.1164</v>
      </c>
      <c r="M7" s="8">
        <v>71.0</v>
      </c>
      <c r="N7" s="7">
        <v>0.2802</v>
      </c>
      <c r="O7" s="8">
        <v>610.0</v>
      </c>
    </row>
    <row r="8">
      <c r="A8" s="6" t="s">
        <v>13</v>
      </c>
      <c r="B8" s="7">
        <v>0.2227</v>
      </c>
      <c r="C8" s="8">
        <v>110.0</v>
      </c>
      <c r="D8" s="7">
        <v>0.2571</v>
      </c>
      <c r="E8" s="8">
        <v>127.0</v>
      </c>
      <c r="F8" s="7">
        <v>0.2713</v>
      </c>
      <c r="G8" s="8">
        <v>134.0</v>
      </c>
      <c r="H8" s="7">
        <v>0.083</v>
      </c>
      <c r="I8" s="8">
        <v>41.0</v>
      </c>
      <c r="J8" s="7">
        <v>0.0911</v>
      </c>
      <c r="K8" s="8">
        <v>45.0</v>
      </c>
      <c r="L8" s="7">
        <v>0.07490000000000001</v>
      </c>
      <c r="M8" s="8">
        <v>37.0</v>
      </c>
      <c r="N8" s="7">
        <v>0.2269</v>
      </c>
      <c r="O8" s="8">
        <v>494.0</v>
      </c>
    </row>
    <row r="9">
      <c r="A9" s="6" t="s">
        <v>14</v>
      </c>
      <c r="B9" s="7">
        <v>0.1905</v>
      </c>
      <c r="C9" s="8">
        <v>12.0</v>
      </c>
      <c r="D9" s="7">
        <v>0.2698</v>
      </c>
      <c r="E9" s="8">
        <v>17.0</v>
      </c>
      <c r="F9" s="7">
        <v>0.1905</v>
      </c>
      <c r="G9" s="8">
        <v>12.0</v>
      </c>
      <c r="H9" s="7">
        <v>0.1587</v>
      </c>
      <c r="I9" s="8">
        <v>10.0</v>
      </c>
      <c r="J9" s="7">
        <v>0.0635</v>
      </c>
      <c r="K9" s="8">
        <v>4.0</v>
      </c>
      <c r="L9" s="7">
        <v>0.127</v>
      </c>
      <c r="M9" s="8">
        <v>8.0</v>
      </c>
      <c r="N9" s="7">
        <v>0.0289</v>
      </c>
      <c r="O9" s="8">
        <v>63.0</v>
      </c>
    </row>
    <row r="10">
      <c r="A10" s="6" t="s">
        <v>8</v>
      </c>
      <c r="B10" s="9">
        <v>0.2145</v>
      </c>
      <c r="C10" s="6">
        <v>467.0</v>
      </c>
      <c r="D10" s="9">
        <v>0.2816</v>
      </c>
      <c r="E10" s="6">
        <v>613.0</v>
      </c>
      <c r="F10" s="9">
        <v>0.2398</v>
      </c>
      <c r="G10" s="6">
        <v>522.0</v>
      </c>
      <c r="H10" s="9">
        <v>0.0974</v>
      </c>
      <c r="I10" s="6">
        <v>212.0</v>
      </c>
      <c r="J10" s="9">
        <v>0.08220000000000001</v>
      </c>
      <c r="K10" s="6">
        <v>179.0</v>
      </c>
      <c r="L10" s="9">
        <v>0.08449999999999999</v>
      </c>
      <c r="M10" s="6">
        <v>184.0</v>
      </c>
      <c r="N10" s="9">
        <v>1.0</v>
      </c>
      <c r="O10" s="6">
        <v>2177.0</v>
      </c>
    </row>
    <row r="11">
      <c r="A11" s="10"/>
      <c r="B11" s="10"/>
      <c r="C11" s="10"/>
      <c r="D11" s="10"/>
      <c r="E11" s="10"/>
      <c r="F11" s="10"/>
      <c r="G11" s="10"/>
      <c r="H11" s="10"/>
      <c r="I11" s="10"/>
      <c r="J11" s="10"/>
      <c r="K11" s="10"/>
      <c r="L11" s="10"/>
      <c r="M11" s="10"/>
      <c r="N11" s="10" t="s">
        <v>15</v>
      </c>
      <c r="O11" s="10">
        <v>2177.0</v>
      </c>
    </row>
    <row r="12">
      <c r="A12" s="10"/>
      <c r="B12" s="10"/>
      <c r="C12" s="10"/>
      <c r="D12" s="10"/>
      <c r="E12" s="10"/>
      <c r="F12" s="10"/>
      <c r="G12" s="10"/>
      <c r="H12" s="10"/>
      <c r="I12" s="10"/>
      <c r="J12" s="10"/>
      <c r="K12" s="10"/>
      <c r="L12" s="10"/>
      <c r="M12" s="10"/>
      <c r="N12" s="10" t="s">
        <v>16</v>
      </c>
      <c r="O12" s="10">
        <v>125.0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3:C3"/>
    <mergeCell ref="D3:E3"/>
    <mergeCell ref="F3:G3"/>
    <mergeCell ref="H3:I3"/>
    <mergeCell ref="J3:K3"/>
    <mergeCell ref="L3:M3"/>
    <mergeCell ref="N3:O3"/>
  </mergeCells>
  <printOptions/>
  <pageMargins bottom="1.0" footer="0.0" header="0.0" left="0.75" right="0.75" top="1.0"/>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38"/>
    <col customWidth="1" min="2" max="2" width="11.38"/>
    <col customWidth="1" min="3" max="3" width="19.25"/>
    <col customWidth="1" min="4" max="5" width="10.5"/>
    <col customWidth="1" min="6" max="7" width="21.0"/>
    <col customWidth="1" min="8" max="17" width="10.5"/>
    <col customWidth="1" min="18" max="19" width="17.0"/>
    <col customWidth="1" min="20" max="25" width="10.5"/>
    <col customWidth="1" min="26" max="27" width="15.25"/>
    <col customWidth="1" min="28" max="31" width="10.5"/>
  </cols>
  <sheetData>
    <row r="1">
      <c r="A1" s="1" t="s">
        <v>0</v>
      </c>
    </row>
    <row r="2">
      <c r="A2" s="2" t="s">
        <v>440</v>
      </c>
    </row>
    <row r="3">
      <c r="A3" s="3"/>
      <c r="B3" s="4" t="s">
        <v>441</v>
      </c>
      <c r="C3" s="5"/>
      <c r="D3" s="4" t="s">
        <v>442</v>
      </c>
      <c r="E3" s="5"/>
      <c r="F3" s="4" t="s">
        <v>443</v>
      </c>
      <c r="G3" s="5"/>
      <c r="H3" s="4" t="s">
        <v>444</v>
      </c>
      <c r="I3" s="5"/>
      <c r="J3" s="4" t="s">
        <v>445</v>
      </c>
      <c r="K3" s="5"/>
      <c r="L3" s="4" t="s">
        <v>446</v>
      </c>
      <c r="M3" s="5"/>
      <c r="N3" s="4" t="s">
        <v>447</v>
      </c>
      <c r="O3" s="5"/>
      <c r="P3" s="4" t="s">
        <v>448</v>
      </c>
      <c r="Q3" s="5"/>
      <c r="R3" s="4" t="s">
        <v>449</v>
      </c>
      <c r="S3" s="5"/>
      <c r="T3" s="4" t="s">
        <v>259</v>
      </c>
      <c r="U3" s="5"/>
      <c r="V3" s="4" t="s">
        <v>450</v>
      </c>
      <c r="W3" s="5"/>
      <c r="X3" s="4" t="s">
        <v>451</v>
      </c>
      <c r="Y3" s="5"/>
      <c r="Z3" s="4" t="s">
        <v>452</v>
      </c>
      <c r="AA3" s="5"/>
      <c r="AB3" s="4" t="s">
        <v>50</v>
      </c>
      <c r="AC3" s="5"/>
      <c r="AD3" s="4" t="s">
        <v>8</v>
      </c>
      <c r="AE3" s="5"/>
    </row>
    <row r="4">
      <c r="A4" s="6" t="s">
        <v>9</v>
      </c>
      <c r="B4" s="7">
        <v>0.4937</v>
      </c>
      <c r="C4" s="8">
        <v>118.0</v>
      </c>
      <c r="D4" s="7">
        <v>0.5105</v>
      </c>
      <c r="E4" s="8">
        <v>122.0</v>
      </c>
      <c r="F4" s="7">
        <v>0.4435</v>
      </c>
      <c r="G4" s="8">
        <v>106.0</v>
      </c>
      <c r="H4" s="7">
        <v>0.1674</v>
      </c>
      <c r="I4" s="8">
        <v>40.0</v>
      </c>
      <c r="J4" s="7">
        <v>0.0962</v>
      </c>
      <c r="K4" s="8">
        <v>23.0</v>
      </c>
      <c r="L4" s="7">
        <v>0.1464</v>
      </c>
      <c r="M4" s="8">
        <v>35.0</v>
      </c>
      <c r="N4" s="7">
        <v>0.0711</v>
      </c>
      <c r="O4" s="8">
        <v>17.0</v>
      </c>
      <c r="P4" s="7">
        <v>0.05860000000000001</v>
      </c>
      <c r="Q4" s="8">
        <v>14.0</v>
      </c>
      <c r="R4" s="7">
        <v>0.0753</v>
      </c>
      <c r="S4" s="8">
        <v>18.0</v>
      </c>
      <c r="T4" s="7">
        <v>0.0753</v>
      </c>
      <c r="U4" s="8">
        <v>18.0</v>
      </c>
      <c r="V4" s="7">
        <v>0.0418</v>
      </c>
      <c r="W4" s="8">
        <v>10.0</v>
      </c>
      <c r="X4" s="7">
        <v>0.0669</v>
      </c>
      <c r="Y4" s="8">
        <v>16.0</v>
      </c>
      <c r="Z4" s="7">
        <v>0.0418</v>
      </c>
      <c r="AA4" s="8">
        <v>10.0</v>
      </c>
      <c r="AB4" s="7">
        <v>0.0042</v>
      </c>
      <c r="AC4" s="8">
        <v>1.0</v>
      </c>
      <c r="AD4" s="7">
        <v>0.1206</v>
      </c>
      <c r="AE4" s="8">
        <v>239.0</v>
      </c>
    </row>
    <row r="5">
      <c r="A5" s="6" t="s">
        <v>10</v>
      </c>
      <c r="B5" s="7">
        <v>0.2806</v>
      </c>
      <c r="C5" s="8">
        <v>133.0</v>
      </c>
      <c r="D5" s="7">
        <v>0.3017</v>
      </c>
      <c r="E5" s="8">
        <v>143.0</v>
      </c>
      <c r="F5" s="7">
        <v>0.2532</v>
      </c>
      <c r="G5" s="8">
        <v>120.0</v>
      </c>
      <c r="H5" s="7">
        <v>0.1498</v>
      </c>
      <c r="I5" s="8">
        <v>71.0</v>
      </c>
      <c r="J5" s="7">
        <v>0.2426</v>
      </c>
      <c r="K5" s="8">
        <v>115.0</v>
      </c>
      <c r="L5" s="7">
        <v>0.3038</v>
      </c>
      <c r="M5" s="8">
        <v>144.0</v>
      </c>
      <c r="N5" s="7">
        <v>0.2426</v>
      </c>
      <c r="O5" s="8">
        <v>115.0</v>
      </c>
      <c r="P5" s="7">
        <v>0.1603</v>
      </c>
      <c r="Q5" s="8">
        <v>76.0</v>
      </c>
      <c r="R5" s="7">
        <v>0.1899</v>
      </c>
      <c r="S5" s="8">
        <v>90.0</v>
      </c>
      <c r="T5" s="7">
        <v>0.2932</v>
      </c>
      <c r="U5" s="8">
        <v>139.0</v>
      </c>
      <c r="V5" s="7">
        <v>0.1477</v>
      </c>
      <c r="W5" s="8">
        <v>70.0</v>
      </c>
      <c r="X5" s="7">
        <v>0.2278</v>
      </c>
      <c r="Y5" s="8">
        <v>108.0</v>
      </c>
      <c r="Z5" s="7">
        <v>0.1772</v>
      </c>
      <c r="AA5" s="8">
        <v>84.0</v>
      </c>
      <c r="AB5" s="7">
        <v>0.0148</v>
      </c>
      <c r="AC5" s="8">
        <v>7.0</v>
      </c>
      <c r="AD5" s="7">
        <v>0.2392</v>
      </c>
      <c r="AE5" s="8">
        <v>474.0</v>
      </c>
    </row>
    <row r="6">
      <c r="A6" s="6" t="s">
        <v>11</v>
      </c>
      <c r="B6" s="7">
        <v>0.0622</v>
      </c>
      <c r="C6" s="8">
        <v>14.0</v>
      </c>
      <c r="D6" s="7">
        <v>0.1956</v>
      </c>
      <c r="E6" s="8">
        <v>44.0</v>
      </c>
      <c r="F6" s="7">
        <v>0.5644</v>
      </c>
      <c r="G6" s="8">
        <v>127.0</v>
      </c>
      <c r="H6" s="7">
        <v>0.3067</v>
      </c>
      <c r="I6" s="8">
        <v>69.0</v>
      </c>
      <c r="J6" s="7">
        <v>0.2622</v>
      </c>
      <c r="K6" s="8">
        <v>59.0</v>
      </c>
      <c r="L6" s="7">
        <v>0.2711</v>
      </c>
      <c r="M6" s="8">
        <v>61.0</v>
      </c>
      <c r="N6" s="7">
        <v>0.2311</v>
      </c>
      <c r="O6" s="8">
        <v>52.0</v>
      </c>
      <c r="P6" s="7">
        <v>0.1778</v>
      </c>
      <c r="Q6" s="8">
        <v>40.0</v>
      </c>
      <c r="R6" s="7">
        <v>0.1467</v>
      </c>
      <c r="S6" s="8">
        <v>33.0</v>
      </c>
      <c r="T6" s="7">
        <v>0.1778</v>
      </c>
      <c r="U6" s="8">
        <v>40.0</v>
      </c>
      <c r="V6" s="7">
        <v>0.1422</v>
      </c>
      <c r="W6" s="8">
        <v>32.0</v>
      </c>
      <c r="X6" s="7">
        <v>0.12</v>
      </c>
      <c r="Y6" s="8">
        <v>27.0</v>
      </c>
      <c r="Z6" s="7">
        <v>0.04</v>
      </c>
      <c r="AA6" s="8">
        <v>9.0</v>
      </c>
      <c r="AB6" s="7">
        <v>0.0044</v>
      </c>
      <c r="AC6" s="8">
        <v>1.0</v>
      </c>
      <c r="AD6" s="7">
        <v>0.1135</v>
      </c>
      <c r="AE6" s="8">
        <v>225.0</v>
      </c>
    </row>
    <row r="7">
      <c r="A7" s="6" t="s">
        <v>12</v>
      </c>
      <c r="B7" s="7">
        <v>0.3346</v>
      </c>
      <c r="C7" s="8">
        <v>179.0</v>
      </c>
      <c r="D7" s="7">
        <v>0.3271</v>
      </c>
      <c r="E7" s="8">
        <v>175.0</v>
      </c>
      <c r="F7" s="7">
        <v>0.2168</v>
      </c>
      <c r="G7" s="8">
        <v>116.0</v>
      </c>
      <c r="H7" s="7">
        <v>0.086</v>
      </c>
      <c r="I7" s="8">
        <v>46.0</v>
      </c>
      <c r="J7" s="7">
        <v>0.2636</v>
      </c>
      <c r="K7" s="8">
        <v>141.0</v>
      </c>
      <c r="L7" s="7">
        <v>0.2972</v>
      </c>
      <c r="M7" s="8">
        <v>159.0</v>
      </c>
      <c r="N7" s="7">
        <v>0.2449</v>
      </c>
      <c r="O7" s="8">
        <v>131.0</v>
      </c>
      <c r="P7" s="7">
        <v>0.1327</v>
      </c>
      <c r="Q7" s="8">
        <v>71.0</v>
      </c>
      <c r="R7" s="7">
        <v>0.1832</v>
      </c>
      <c r="S7" s="8">
        <v>98.0</v>
      </c>
      <c r="T7" s="7">
        <v>0.3308</v>
      </c>
      <c r="U7" s="8">
        <v>177.0</v>
      </c>
      <c r="V7" s="7">
        <v>0.2374</v>
      </c>
      <c r="W7" s="8">
        <v>127.0</v>
      </c>
      <c r="X7" s="7">
        <v>0.2673</v>
      </c>
      <c r="Y7" s="8">
        <v>143.0</v>
      </c>
      <c r="Z7" s="7">
        <v>0.3720000000000001</v>
      </c>
      <c r="AA7" s="8">
        <v>199.0</v>
      </c>
      <c r="AB7" s="7">
        <v>0.0355</v>
      </c>
      <c r="AC7" s="8">
        <v>19.0</v>
      </c>
      <c r="AD7" s="7">
        <v>0.2699</v>
      </c>
      <c r="AE7" s="8">
        <v>535.0</v>
      </c>
    </row>
    <row r="8">
      <c r="A8" s="6" t="s">
        <v>13</v>
      </c>
      <c r="B8" s="7">
        <v>0.3744</v>
      </c>
      <c r="C8" s="8">
        <v>170.0</v>
      </c>
      <c r="D8" s="7">
        <v>0.4053</v>
      </c>
      <c r="E8" s="8">
        <v>184.0</v>
      </c>
      <c r="F8" s="7">
        <v>0.3414</v>
      </c>
      <c r="G8" s="8">
        <v>155.0</v>
      </c>
      <c r="H8" s="7">
        <v>0.2181</v>
      </c>
      <c r="I8" s="8">
        <v>99.0</v>
      </c>
      <c r="J8" s="7">
        <v>0.2401</v>
      </c>
      <c r="K8" s="8">
        <v>109.0</v>
      </c>
      <c r="L8" s="7">
        <v>0.2555</v>
      </c>
      <c r="M8" s="8">
        <v>116.0</v>
      </c>
      <c r="N8" s="7">
        <v>0.196</v>
      </c>
      <c r="O8" s="8">
        <v>89.0</v>
      </c>
      <c r="P8" s="7">
        <v>0.1145</v>
      </c>
      <c r="Q8" s="8">
        <v>52.0</v>
      </c>
      <c r="R8" s="7">
        <v>0.1278</v>
      </c>
      <c r="S8" s="8">
        <v>58.0</v>
      </c>
      <c r="T8" s="7">
        <v>0.2159</v>
      </c>
      <c r="U8" s="8">
        <v>98.0</v>
      </c>
      <c r="V8" s="7">
        <v>0.1145</v>
      </c>
      <c r="W8" s="8">
        <v>52.0</v>
      </c>
      <c r="X8" s="7">
        <v>0.152</v>
      </c>
      <c r="Y8" s="8">
        <v>69.0</v>
      </c>
      <c r="Z8" s="7">
        <v>0.163</v>
      </c>
      <c r="AA8" s="8">
        <v>74.0</v>
      </c>
      <c r="AB8" s="7">
        <v>0.0264</v>
      </c>
      <c r="AC8" s="8">
        <v>12.0</v>
      </c>
      <c r="AD8" s="7">
        <v>0.2291</v>
      </c>
      <c r="AE8" s="8">
        <v>454.0</v>
      </c>
    </row>
    <row r="9">
      <c r="A9" s="6" t="s">
        <v>14</v>
      </c>
      <c r="B9" s="7">
        <v>0.2727</v>
      </c>
      <c r="C9" s="8">
        <v>15.0</v>
      </c>
      <c r="D9" s="7">
        <v>0.2364</v>
      </c>
      <c r="E9" s="8">
        <v>13.0</v>
      </c>
      <c r="F9" s="7">
        <v>0.1636</v>
      </c>
      <c r="G9" s="8">
        <v>9.0</v>
      </c>
      <c r="H9" s="7">
        <v>0.1636</v>
      </c>
      <c r="I9" s="8">
        <v>9.0</v>
      </c>
      <c r="J9" s="7">
        <v>0.3091</v>
      </c>
      <c r="K9" s="8">
        <v>17.0</v>
      </c>
      <c r="L9" s="7">
        <v>0.3455</v>
      </c>
      <c r="M9" s="8">
        <v>19.0</v>
      </c>
      <c r="N9" s="7">
        <v>0.2909</v>
      </c>
      <c r="O9" s="8">
        <v>16.0</v>
      </c>
      <c r="P9" s="7">
        <v>0.1455</v>
      </c>
      <c r="Q9" s="8">
        <v>8.0</v>
      </c>
      <c r="R9" s="7">
        <v>0.2364</v>
      </c>
      <c r="S9" s="8">
        <v>13.0</v>
      </c>
      <c r="T9" s="7">
        <v>0.3455</v>
      </c>
      <c r="U9" s="8">
        <v>19.0</v>
      </c>
      <c r="V9" s="7">
        <v>0.1273</v>
      </c>
      <c r="W9" s="8">
        <v>7.0</v>
      </c>
      <c r="X9" s="7">
        <v>0.2364</v>
      </c>
      <c r="Y9" s="8">
        <v>13.0</v>
      </c>
      <c r="Z9" s="7">
        <v>0.3818</v>
      </c>
      <c r="AA9" s="8">
        <v>21.0</v>
      </c>
      <c r="AB9" s="7">
        <v>0.0</v>
      </c>
      <c r="AC9" s="8">
        <v>0.0</v>
      </c>
      <c r="AD9" s="7">
        <v>0.0277</v>
      </c>
      <c r="AE9" s="8">
        <v>55.0</v>
      </c>
    </row>
    <row r="10">
      <c r="A10" s="6" t="s">
        <v>8</v>
      </c>
      <c r="B10" s="9">
        <v>0.3174</v>
      </c>
      <c r="C10" s="6">
        <v>629.0</v>
      </c>
      <c r="D10" s="9">
        <v>0.3436</v>
      </c>
      <c r="E10" s="6">
        <v>681.0</v>
      </c>
      <c r="F10" s="9">
        <v>0.3194</v>
      </c>
      <c r="G10" s="6">
        <v>633.0</v>
      </c>
      <c r="H10" s="9">
        <v>0.1685</v>
      </c>
      <c r="I10" s="6">
        <v>334.0</v>
      </c>
      <c r="J10" s="9">
        <v>0.2341</v>
      </c>
      <c r="K10" s="6">
        <v>464.0</v>
      </c>
      <c r="L10" s="9">
        <v>0.2694</v>
      </c>
      <c r="M10" s="6">
        <v>534.0</v>
      </c>
      <c r="N10" s="9">
        <v>0.2119</v>
      </c>
      <c r="O10" s="6">
        <v>420.0</v>
      </c>
      <c r="P10" s="9">
        <v>0.1317</v>
      </c>
      <c r="Q10" s="6">
        <v>261.0</v>
      </c>
      <c r="R10" s="9">
        <v>0.1564</v>
      </c>
      <c r="S10" s="6">
        <v>310.0</v>
      </c>
      <c r="T10" s="9">
        <v>0.2477</v>
      </c>
      <c r="U10" s="6">
        <v>491.0</v>
      </c>
      <c r="V10" s="9">
        <v>0.1504</v>
      </c>
      <c r="W10" s="6">
        <v>298.0</v>
      </c>
      <c r="X10" s="9">
        <v>0.1897</v>
      </c>
      <c r="Y10" s="6">
        <v>376.0</v>
      </c>
      <c r="Z10" s="9">
        <v>0.2003</v>
      </c>
      <c r="AA10" s="6">
        <v>397.0</v>
      </c>
      <c r="AB10" s="9">
        <v>0.0202</v>
      </c>
      <c r="AC10" s="6">
        <v>40.0</v>
      </c>
      <c r="AD10" s="9">
        <v>1.0</v>
      </c>
      <c r="AE10" s="6">
        <v>1982.0</v>
      </c>
    </row>
    <row r="11">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t="s">
        <v>15</v>
      </c>
      <c r="AE11" s="10">
        <v>1982.0</v>
      </c>
    </row>
    <row r="12">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t="s">
        <v>16</v>
      </c>
      <c r="AE12" s="10">
        <v>320.0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c r="A31" s="2" t="s">
        <v>9</v>
      </c>
    </row>
    <row r="32" ht="15.75" customHeight="1">
      <c r="A32" s="3" t="s">
        <v>51</v>
      </c>
      <c r="B32" s="3" t="s">
        <v>52</v>
      </c>
      <c r="C32" s="3" t="s">
        <v>50</v>
      </c>
      <c r="D32" s="3" t="s">
        <v>53</v>
      </c>
    </row>
    <row r="33" ht="15.75" customHeight="1">
      <c r="A33" s="6">
        <v>1.0</v>
      </c>
      <c r="B33" s="8" t="s">
        <v>453</v>
      </c>
      <c r="C33" s="8" t="s">
        <v>454</v>
      </c>
      <c r="D33" s="8"/>
    </row>
    <row r="34" ht="15.75" customHeight="1"/>
    <row r="35" ht="15.75" customHeight="1">
      <c r="A35" s="2" t="s">
        <v>10</v>
      </c>
    </row>
    <row r="36" ht="15.75" customHeight="1">
      <c r="A36" s="3" t="s">
        <v>51</v>
      </c>
      <c r="B36" s="3" t="s">
        <v>52</v>
      </c>
      <c r="C36" s="3" t="s">
        <v>50</v>
      </c>
      <c r="D36" s="3" t="s">
        <v>53</v>
      </c>
    </row>
    <row r="37" ht="15.75" customHeight="1">
      <c r="A37" s="6">
        <v>1.0</v>
      </c>
      <c r="B37" s="8" t="s">
        <v>455</v>
      </c>
      <c r="C37" s="8" t="s">
        <v>456</v>
      </c>
      <c r="D37" s="8"/>
    </row>
    <row r="38" ht="15.75" customHeight="1">
      <c r="A38" s="6">
        <v>2.0</v>
      </c>
      <c r="B38" s="8" t="s">
        <v>457</v>
      </c>
      <c r="C38" s="8" t="s">
        <v>458</v>
      </c>
      <c r="D38" s="8"/>
    </row>
    <row r="39" ht="15.75" customHeight="1">
      <c r="A39" s="6">
        <v>3.0</v>
      </c>
      <c r="B39" s="8" t="s">
        <v>459</v>
      </c>
      <c r="C39" s="8" t="s">
        <v>460</v>
      </c>
      <c r="D39" s="8"/>
    </row>
    <row r="40" ht="15.75" customHeight="1">
      <c r="A40" s="6">
        <v>4.0</v>
      </c>
      <c r="B40" s="8" t="s">
        <v>461</v>
      </c>
      <c r="C40" s="8" t="s">
        <v>462</v>
      </c>
      <c r="D40" s="8"/>
    </row>
    <row r="41" ht="15.75" customHeight="1">
      <c r="A41" s="6">
        <v>5.0</v>
      </c>
      <c r="B41" s="8" t="s">
        <v>463</v>
      </c>
      <c r="C41" s="8" t="s">
        <v>412</v>
      </c>
      <c r="D41" s="8"/>
    </row>
    <row r="42" ht="15.75" customHeight="1">
      <c r="A42" s="6">
        <v>6.0</v>
      </c>
      <c r="B42" s="8" t="s">
        <v>464</v>
      </c>
      <c r="C42" s="8" t="s">
        <v>465</v>
      </c>
      <c r="D42" s="8"/>
    </row>
    <row r="43" ht="15.75" customHeight="1">
      <c r="A43" s="6">
        <v>7.0</v>
      </c>
      <c r="B43" s="8" t="s">
        <v>466</v>
      </c>
      <c r="C43" s="8" t="s">
        <v>467</v>
      </c>
      <c r="D43" s="8"/>
    </row>
    <row r="44" ht="15.75" customHeight="1"/>
    <row r="45" ht="15.75" customHeight="1">
      <c r="A45" s="2" t="s">
        <v>11</v>
      </c>
    </row>
    <row r="46" ht="15.75" customHeight="1">
      <c r="A46" s="3" t="s">
        <v>51</v>
      </c>
      <c r="B46" s="3" t="s">
        <v>52</v>
      </c>
      <c r="C46" s="3" t="s">
        <v>50</v>
      </c>
      <c r="D46" s="3" t="s">
        <v>53</v>
      </c>
    </row>
    <row r="47" ht="15.75" customHeight="1">
      <c r="A47" s="6">
        <v>1.0</v>
      </c>
      <c r="B47" s="8" t="s">
        <v>468</v>
      </c>
      <c r="C47" s="8" t="s">
        <v>469</v>
      </c>
      <c r="D47" s="8"/>
    </row>
    <row r="48" ht="15.75" customHeight="1"/>
    <row r="49" ht="15.75" customHeight="1">
      <c r="A49" s="2" t="s">
        <v>12</v>
      </c>
    </row>
    <row r="50" ht="15.75" customHeight="1">
      <c r="A50" s="3" t="s">
        <v>51</v>
      </c>
      <c r="B50" s="3" t="s">
        <v>52</v>
      </c>
      <c r="C50" s="3" t="s">
        <v>50</v>
      </c>
      <c r="D50" s="3" t="s">
        <v>53</v>
      </c>
    </row>
    <row r="51" ht="15.75" customHeight="1">
      <c r="A51" s="6">
        <v>1.0</v>
      </c>
      <c r="B51" s="8" t="s">
        <v>470</v>
      </c>
      <c r="C51" s="8" t="s">
        <v>471</v>
      </c>
      <c r="D51" s="8"/>
    </row>
    <row r="52" ht="15.75" customHeight="1">
      <c r="A52" s="6">
        <v>2.0</v>
      </c>
      <c r="B52" s="8" t="s">
        <v>472</v>
      </c>
      <c r="C52" s="8" t="s">
        <v>473</v>
      </c>
      <c r="D52" s="8"/>
    </row>
    <row r="53" ht="15.75" customHeight="1">
      <c r="A53" s="6">
        <v>3.0</v>
      </c>
      <c r="B53" s="8" t="s">
        <v>474</v>
      </c>
      <c r="C53" s="8" t="s">
        <v>475</v>
      </c>
      <c r="D53" s="8"/>
    </row>
    <row r="54" ht="15.75" customHeight="1">
      <c r="A54" s="6">
        <v>4.0</v>
      </c>
      <c r="B54" s="8" t="s">
        <v>476</v>
      </c>
      <c r="C54" s="8" t="s">
        <v>477</v>
      </c>
      <c r="D54" s="8"/>
    </row>
    <row r="55" ht="15.75" customHeight="1">
      <c r="A55" s="6">
        <v>5.0</v>
      </c>
      <c r="B55" s="8" t="s">
        <v>478</v>
      </c>
      <c r="C55" s="8" t="s">
        <v>479</v>
      </c>
      <c r="D55" s="8"/>
    </row>
    <row r="56" ht="15.75" customHeight="1">
      <c r="A56" s="6">
        <v>6.0</v>
      </c>
      <c r="B56" s="8" t="s">
        <v>480</v>
      </c>
      <c r="C56" s="8" t="s">
        <v>63</v>
      </c>
      <c r="D56" s="8"/>
    </row>
    <row r="57" ht="15.75" customHeight="1">
      <c r="A57" s="6">
        <v>7.0</v>
      </c>
      <c r="B57" s="8" t="s">
        <v>481</v>
      </c>
      <c r="C57" s="8" t="s">
        <v>482</v>
      </c>
      <c r="D57" s="8"/>
    </row>
    <row r="58" ht="15.75" customHeight="1">
      <c r="A58" s="6">
        <v>8.0</v>
      </c>
      <c r="B58" s="8" t="s">
        <v>483</v>
      </c>
      <c r="C58" s="8" t="s">
        <v>484</v>
      </c>
      <c r="D58" s="8"/>
    </row>
    <row r="59" ht="15.75" customHeight="1">
      <c r="A59" s="6">
        <v>9.0</v>
      </c>
      <c r="B59" s="8" t="s">
        <v>485</v>
      </c>
      <c r="C59" s="8" t="s">
        <v>486</v>
      </c>
      <c r="D59" s="8"/>
    </row>
    <row r="60" ht="15.75" customHeight="1">
      <c r="A60" s="6">
        <v>10.0</v>
      </c>
      <c r="B60" s="8" t="s">
        <v>487</v>
      </c>
      <c r="C60" s="8" t="s">
        <v>488</v>
      </c>
      <c r="D60" s="8"/>
    </row>
    <row r="61" ht="15.75" customHeight="1">
      <c r="A61" s="6">
        <v>11.0</v>
      </c>
      <c r="B61" s="8" t="s">
        <v>489</v>
      </c>
      <c r="C61" s="8" t="s">
        <v>490</v>
      </c>
      <c r="D61" s="8"/>
    </row>
    <row r="62" ht="15.75" customHeight="1">
      <c r="A62" s="6">
        <v>12.0</v>
      </c>
      <c r="B62" s="8" t="s">
        <v>491</v>
      </c>
      <c r="C62" s="8" t="s">
        <v>492</v>
      </c>
      <c r="D62" s="8"/>
    </row>
    <row r="63" ht="15.75" customHeight="1">
      <c r="A63" s="6">
        <v>13.0</v>
      </c>
      <c r="B63" s="8" t="s">
        <v>493</v>
      </c>
      <c r="C63" s="8" t="s">
        <v>494</v>
      </c>
      <c r="D63" s="8"/>
    </row>
    <row r="64" ht="15.75" customHeight="1">
      <c r="A64" s="6">
        <v>14.0</v>
      </c>
      <c r="B64" s="8" t="s">
        <v>495</v>
      </c>
      <c r="C64" s="8" t="s">
        <v>496</v>
      </c>
      <c r="D64" s="8"/>
    </row>
    <row r="65" ht="15.75" customHeight="1">
      <c r="A65" s="6">
        <v>15.0</v>
      </c>
      <c r="B65" s="8" t="s">
        <v>497</v>
      </c>
      <c r="C65" s="8" t="s">
        <v>498</v>
      </c>
      <c r="D65" s="8"/>
    </row>
    <row r="66" ht="15.75" customHeight="1">
      <c r="A66" s="6">
        <v>16.0</v>
      </c>
      <c r="B66" s="8" t="s">
        <v>499</v>
      </c>
      <c r="C66" s="8" t="s">
        <v>500</v>
      </c>
      <c r="D66" s="8"/>
    </row>
    <row r="67" ht="15.75" customHeight="1">
      <c r="A67" s="6">
        <v>17.0</v>
      </c>
      <c r="B67" s="8" t="s">
        <v>501</v>
      </c>
      <c r="C67" s="8" t="s">
        <v>502</v>
      </c>
      <c r="D67" s="8"/>
    </row>
    <row r="68" ht="15.75" customHeight="1">
      <c r="A68" s="6">
        <v>18.0</v>
      </c>
      <c r="B68" s="8" t="s">
        <v>503</v>
      </c>
      <c r="C68" s="8" t="s">
        <v>504</v>
      </c>
      <c r="D68" s="8"/>
    </row>
    <row r="69" ht="15.75" customHeight="1">
      <c r="A69" s="6">
        <v>19.0</v>
      </c>
      <c r="B69" s="8" t="s">
        <v>505</v>
      </c>
      <c r="C69" s="8" t="s">
        <v>506</v>
      </c>
      <c r="D69" s="8"/>
    </row>
    <row r="70" ht="15.75" customHeight="1"/>
    <row r="71" ht="15.75" customHeight="1">
      <c r="A71" s="2" t="s">
        <v>13</v>
      </c>
    </row>
    <row r="72" ht="15.75" customHeight="1">
      <c r="A72" s="3" t="s">
        <v>51</v>
      </c>
      <c r="B72" s="3" t="s">
        <v>52</v>
      </c>
      <c r="C72" s="3" t="s">
        <v>50</v>
      </c>
      <c r="D72" s="3" t="s">
        <v>53</v>
      </c>
    </row>
    <row r="73" ht="15.75" customHeight="1">
      <c r="A73" s="6">
        <v>1.0</v>
      </c>
      <c r="B73" s="8" t="s">
        <v>507</v>
      </c>
      <c r="C73" s="8" t="s">
        <v>508</v>
      </c>
      <c r="D73" s="8"/>
    </row>
    <row r="74" ht="15.75" customHeight="1">
      <c r="A74" s="6">
        <v>2.0</v>
      </c>
      <c r="B74" s="8" t="s">
        <v>509</v>
      </c>
      <c r="C74" s="8" t="s">
        <v>510</v>
      </c>
      <c r="D74" s="8"/>
    </row>
    <row r="75" ht="15.75" customHeight="1">
      <c r="A75" s="6">
        <v>3.0</v>
      </c>
      <c r="B75" s="8" t="s">
        <v>511</v>
      </c>
      <c r="C75" s="8" t="s">
        <v>512</v>
      </c>
      <c r="D75" s="8"/>
    </row>
    <row r="76" ht="15.75" customHeight="1">
      <c r="A76" s="6">
        <v>4.0</v>
      </c>
      <c r="B76" s="8" t="s">
        <v>513</v>
      </c>
      <c r="C76" s="8" t="s">
        <v>514</v>
      </c>
      <c r="D76" s="8"/>
    </row>
    <row r="77" ht="15.75" customHeight="1">
      <c r="A77" s="6">
        <v>5.0</v>
      </c>
      <c r="B77" s="8" t="s">
        <v>515</v>
      </c>
      <c r="C77" s="8" t="s">
        <v>516</v>
      </c>
      <c r="D77" s="8"/>
    </row>
    <row r="78" ht="15.75" customHeight="1">
      <c r="A78" s="6">
        <v>6.0</v>
      </c>
      <c r="B78" s="8" t="s">
        <v>517</v>
      </c>
      <c r="C78" s="8" t="s">
        <v>518</v>
      </c>
      <c r="D78" s="8"/>
    </row>
    <row r="79" ht="15.75" customHeight="1">
      <c r="A79" s="6">
        <v>7.0</v>
      </c>
      <c r="B79" s="8" t="s">
        <v>519</v>
      </c>
      <c r="C79" s="8" t="s">
        <v>520</v>
      </c>
      <c r="D79" s="8"/>
    </row>
    <row r="80" ht="15.75" customHeight="1">
      <c r="A80" s="6">
        <v>8.0</v>
      </c>
      <c r="B80" s="8" t="s">
        <v>521</v>
      </c>
      <c r="C80" s="8" t="s">
        <v>522</v>
      </c>
      <c r="D80" s="8"/>
    </row>
    <row r="81" ht="15.75" customHeight="1">
      <c r="A81" s="6">
        <v>9.0</v>
      </c>
      <c r="B81" s="8" t="s">
        <v>523</v>
      </c>
      <c r="C81" s="8" t="s">
        <v>63</v>
      </c>
      <c r="D81" s="8"/>
    </row>
    <row r="82" ht="15.75" customHeight="1">
      <c r="A82" s="6">
        <v>10.0</v>
      </c>
      <c r="B82" s="8" t="s">
        <v>524</v>
      </c>
      <c r="C82" s="8" t="s">
        <v>525</v>
      </c>
      <c r="D82" s="8"/>
    </row>
    <row r="83" ht="15.75" customHeight="1">
      <c r="A83" s="6">
        <v>11.0</v>
      </c>
      <c r="B83" s="8" t="s">
        <v>526</v>
      </c>
      <c r="C83" s="8" t="s">
        <v>412</v>
      </c>
      <c r="D83" s="8"/>
    </row>
    <row r="84" ht="15.75" customHeight="1">
      <c r="A84" s="6">
        <v>12.0</v>
      </c>
      <c r="B84" s="8" t="s">
        <v>527</v>
      </c>
      <c r="C84" s="8" t="s">
        <v>528</v>
      </c>
      <c r="D84" s="8"/>
    </row>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P3:Q3"/>
    <mergeCell ref="R3:S3"/>
    <mergeCell ref="T3:U3"/>
    <mergeCell ref="V3:W3"/>
    <mergeCell ref="X3:Y3"/>
    <mergeCell ref="Z3:AA3"/>
    <mergeCell ref="AB3:AC3"/>
    <mergeCell ref="AD3:AE3"/>
    <mergeCell ref="B3:C3"/>
    <mergeCell ref="D3:E3"/>
    <mergeCell ref="F3:G3"/>
    <mergeCell ref="H3:I3"/>
    <mergeCell ref="J3:K3"/>
    <mergeCell ref="L3:M3"/>
    <mergeCell ref="N3:O3"/>
  </mergeCells>
  <printOptions/>
  <pageMargins bottom="1.0" footer="0.0" header="0.0" left="0.75" right="0.75" top="1.0"/>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38"/>
    <col customWidth="1" min="2" max="5" width="10.5"/>
    <col customWidth="1" min="6" max="7" width="17.88"/>
    <col customWidth="1" min="8" max="13" width="10.5"/>
    <col customWidth="1" min="14" max="26" width="7.63"/>
  </cols>
  <sheetData>
    <row r="1">
      <c r="A1" s="1" t="s">
        <v>0</v>
      </c>
    </row>
    <row r="2">
      <c r="A2" s="2" t="s">
        <v>529</v>
      </c>
    </row>
    <row r="3">
      <c r="A3" s="3"/>
      <c r="B3" s="4" t="s">
        <v>530</v>
      </c>
      <c r="C3" s="5"/>
      <c r="D3" s="4" t="s">
        <v>531</v>
      </c>
      <c r="E3" s="5"/>
      <c r="F3" s="4" t="s">
        <v>532</v>
      </c>
      <c r="G3" s="5"/>
      <c r="H3" s="4" t="s">
        <v>19</v>
      </c>
      <c r="I3" s="5"/>
      <c r="J3" s="4" t="s">
        <v>20</v>
      </c>
      <c r="K3" s="5"/>
      <c r="L3" s="4" t="s">
        <v>8</v>
      </c>
      <c r="M3" s="5"/>
    </row>
    <row r="4">
      <c r="A4" s="6" t="s">
        <v>9</v>
      </c>
      <c r="B4" s="7">
        <v>0.7265</v>
      </c>
      <c r="C4" s="8">
        <v>178.0</v>
      </c>
      <c r="D4" s="7">
        <v>0.1592</v>
      </c>
      <c r="E4" s="8">
        <v>39.0</v>
      </c>
      <c r="F4" s="7">
        <v>0.09390000000000001</v>
      </c>
      <c r="G4" s="8">
        <v>23.0</v>
      </c>
      <c r="H4" s="7">
        <v>0.0204</v>
      </c>
      <c r="I4" s="8">
        <v>5.0</v>
      </c>
      <c r="J4" s="7">
        <v>0.0</v>
      </c>
      <c r="K4" s="8">
        <v>0.0</v>
      </c>
      <c r="L4" s="7">
        <v>0.1132</v>
      </c>
      <c r="M4" s="8">
        <v>245.0</v>
      </c>
    </row>
    <row r="5">
      <c r="A5" s="6" t="s">
        <v>10</v>
      </c>
      <c r="B5" s="7">
        <v>0.5443</v>
      </c>
      <c r="C5" s="8">
        <v>289.0</v>
      </c>
      <c r="D5" s="7">
        <v>0.2712</v>
      </c>
      <c r="E5" s="8">
        <v>144.0</v>
      </c>
      <c r="F5" s="7">
        <v>0.1318</v>
      </c>
      <c r="G5" s="8">
        <v>70.0</v>
      </c>
      <c r="H5" s="7">
        <v>0.0339</v>
      </c>
      <c r="I5" s="8">
        <v>18.0</v>
      </c>
      <c r="J5" s="7">
        <v>0.0188</v>
      </c>
      <c r="K5" s="8">
        <v>10.0</v>
      </c>
      <c r="L5" s="7">
        <v>0.2453</v>
      </c>
      <c r="M5" s="8">
        <v>531.0</v>
      </c>
    </row>
    <row r="6">
      <c r="A6" s="6" t="s">
        <v>11</v>
      </c>
      <c r="B6" s="7">
        <v>0.4454</v>
      </c>
      <c r="C6" s="8">
        <v>102.0</v>
      </c>
      <c r="D6" s="7">
        <v>0.4236</v>
      </c>
      <c r="E6" s="8">
        <v>97.0</v>
      </c>
      <c r="F6" s="7">
        <v>0.1135</v>
      </c>
      <c r="G6" s="8">
        <v>26.0</v>
      </c>
      <c r="H6" s="7">
        <v>0.0087</v>
      </c>
      <c r="I6" s="8">
        <v>2.0</v>
      </c>
      <c r="J6" s="7">
        <v>0.0087</v>
      </c>
      <c r="K6" s="8">
        <v>2.0</v>
      </c>
      <c r="L6" s="7">
        <v>0.1058</v>
      </c>
      <c r="M6" s="8">
        <v>229.0</v>
      </c>
    </row>
    <row r="7">
      <c r="A7" s="6" t="s">
        <v>12</v>
      </c>
      <c r="B7" s="7">
        <v>0.6898000000000001</v>
      </c>
      <c r="C7" s="8">
        <v>418.0</v>
      </c>
      <c r="D7" s="7">
        <v>0.2145</v>
      </c>
      <c r="E7" s="8">
        <v>130.0</v>
      </c>
      <c r="F7" s="7">
        <v>0.06269999999999999</v>
      </c>
      <c r="G7" s="8">
        <v>38.0</v>
      </c>
      <c r="H7" s="7">
        <v>0.0281</v>
      </c>
      <c r="I7" s="8">
        <v>17.0</v>
      </c>
      <c r="J7" s="7">
        <v>0.005</v>
      </c>
      <c r="K7" s="8">
        <v>3.0</v>
      </c>
      <c r="L7" s="7">
        <v>0.2799</v>
      </c>
      <c r="M7" s="8">
        <v>606.0</v>
      </c>
    </row>
    <row r="8">
      <c r="A8" s="6" t="s">
        <v>13</v>
      </c>
      <c r="B8" s="7">
        <v>0.5458</v>
      </c>
      <c r="C8" s="8">
        <v>268.0</v>
      </c>
      <c r="D8" s="7">
        <v>0.3035</v>
      </c>
      <c r="E8" s="8">
        <v>149.0</v>
      </c>
      <c r="F8" s="7">
        <v>0.112</v>
      </c>
      <c r="G8" s="8">
        <v>55.0</v>
      </c>
      <c r="H8" s="7">
        <v>0.0244</v>
      </c>
      <c r="I8" s="8">
        <v>12.0</v>
      </c>
      <c r="J8" s="7">
        <v>0.0143</v>
      </c>
      <c r="K8" s="8">
        <v>7.0</v>
      </c>
      <c r="L8" s="7">
        <v>0.2268</v>
      </c>
      <c r="M8" s="8">
        <v>491.0</v>
      </c>
    </row>
    <row r="9">
      <c r="A9" s="6" t="s">
        <v>14</v>
      </c>
      <c r="B9" s="7">
        <v>0.619</v>
      </c>
      <c r="C9" s="8">
        <v>39.0</v>
      </c>
      <c r="D9" s="7">
        <v>0.2857</v>
      </c>
      <c r="E9" s="8">
        <v>18.0</v>
      </c>
      <c r="F9" s="7">
        <v>0.0476</v>
      </c>
      <c r="G9" s="8">
        <v>3.0</v>
      </c>
      <c r="H9" s="7">
        <v>0.0476</v>
      </c>
      <c r="I9" s="8">
        <v>3.0</v>
      </c>
      <c r="J9" s="7">
        <v>0.0</v>
      </c>
      <c r="K9" s="8">
        <v>0.0</v>
      </c>
      <c r="L9" s="7">
        <v>0.0291</v>
      </c>
      <c r="M9" s="8">
        <v>63.0</v>
      </c>
    </row>
    <row r="10">
      <c r="A10" s="6" t="s">
        <v>8</v>
      </c>
      <c r="B10" s="9">
        <v>0.5977</v>
      </c>
      <c r="C10" s="6">
        <v>1294.0</v>
      </c>
      <c r="D10" s="9">
        <v>0.2665</v>
      </c>
      <c r="E10" s="6">
        <v>577.0</v>
      </c>
      <c r="F10" s="9">
        <v>0.0993</v>
      </c>
      <c r="G10" s="6">
        <v>215.0</v>
      </c>
      <c r="H10" s="9">
        <v>0.0263</v>
      </c>
      <c r="I10" s="6">
        <v>57.0</v>
      </c>
      <c r="J10" s="9">
        <v>0.0102</v>
      </c>
      <c r="K10" s="6">
        <v>22.0</v>
      </c>
      <c r="L10" s="9">
        <v>1.0</v>
      </c>
      <c r="M10" s="6">
        <v>2165.0</v>
      </c>
    </row>
    <row r="11">
      <c r="A11" s="10"/>
      <c r="B11" s="10"/>
      <c r="C11" s="11"/>
      <c r="D11" s="10"/>
      <c r="E11" s="10"/>
      <c r="F11" s="11"/>
      <c r="G11" s="10"/>
      <c r="H11" s="10"/>
      <c r="I11" s="10"/>
      <c r="J11" s="10"/>
      <c r="K11" s="10"/>
      <c r="L11" s="10" t="s">
        <v>15</v>
      </c>
      <c r="M11" s="10">
        <v>2165.0</v>
      </c>
    </row>
    <row r="12">
      <c r="A12" s="10"/>
      <c r="B12" s="10"/>
      <c r="C12" s="10"/>
      <c r="D12" s="10"/>
      <c r="E12" s="10"/>
      <c r="F12" s="10"/>
      <c r="G12" s="10"/>
      <c r="H12" s="10"/>
      <c r="I12" s="10"/>
      <c r="J12" s="10"/>
      <c r="K12" s="10"/>
      <c r="L12" s="10" t="s">
        <v>16</v>
      </c>
      <c r="M12" s="10">
        <v>137.0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3:C3"/>
    <mergeCell ref="D3:E3"/>
    <mergeCell ref="F3:G3"/>
    <mergeCell ref="H3:I3"/>
    <mergeCell ref="J3:K3"/>
    <mergeCell ref="L3:M3"/>
  </mergeCells>
  <printOptions/>
  <pageMargins bottom="1.0" footer="0.0" header="0.0" left="0.75" right="0.75" top="1.0"/>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38"/>
    <col customWidth="1" min="2" max="17" width="10.5"/>
    <col customWidth="1" min="18" max="26" width="7.63"/>
  </cols>
  <sheetData>
    <row r="1">
      <c r="A1" s="1" t="s">
        <v>0</v>
      </c>
    </row>
    <row r="2">
      <c r="A2" s="2" t="s">
        <v>533</v>
      </c>
    </row>
    <row r="3">
      <c r="A3" s="3"/>
      <c r="B3" s="4" t="s">
        <v>402</v>
      </c>
      <c r="C3" s="5"/>
      <c r="D3" s="4" t="s">
        <v>534</v>
      </c>
      <c r="E3" s="5"/>
      <c r="F3" s="4" t="s">
        <v>535</v>
      </c>
      <c r="G3" s="5"/>
      <c r="H3" s="4" t="s">
        <v>536</v>
      </c>
      <c r="I3" s="5"/>
      <c r="J3" s="4" t="s">
        <v>418</v>
      </c>
      <c r="K3" s="5"/>
      <c r="L3" s="4" t="s">
        <v>537</v>
      </c>
      <c r="M3" s="5"/>
      <c r="N3" s="4" t="s">
        <v>538</v>
      </c>
      <c r="O3" s="5"/>
      <c r="P3" s="4" t="s">
        <v>8</v>
      </c>
      <c r="Q3" s="5"/>
    </row>
    <row r="4">
      <c r="A4" s="6" t="s">
        <v>9</v>
      </c>
      <c r="B4" s="7">
        <v>0.0367</v>
      </c>
      <c r="C4" s="8">
        <v>8.0</v>
      </c>
      <c r="D4" s="7">
        <v>0.422</v>
      </c>
      <c r="E4" s="8">
        <v>92.0</v>
      </c>
      <c r="F4" s="7">
        <v>0.3716</v>
      </c>
      <c r="G4" s="8">
        <v>81.0</v>
      </c>
      <c r="H4" s="7">
        <v>0.133</v>
      </c>
      <c r="I4" s="8">
        <v>29.0</v>
      </c>
      <c r="J4" s="7">
        <v>0.0183</v>
      </c>
      <c r="K4" s="8">
        <v>4.0</v>
      </c>
      <c r="L4" s="7">
        <v>0.0138</v>
      </c>
      <c r="M4" s="8">
        <v>3.0</v>
      </c>
      <c r="N4" s="7">
        <v>0.0046</v>
      </c>
      <c r="O4" s="8">
        <v>1.0</v>
      </c>
      <c r="P4" s="7">
        <v>0.117</v>
      </c>
      <c r="Q4" s="8">
        <v>218.0</v>
      </c>
    </row>
    <row r="5">
      <c r="A5" s="6" t="s">
        <v>10</v>
      </c>
      <c r="B5" s="7">
        <v>0.0868</v>
      </c>
      <c r="C5" s="8">
        <v>38.0</v>
      </c>
      <c r="D5" s="7">
        <v>0.2534</v>
      </c>
      <c r="E5" s="8">
        <v>111.0</v>
      </c>
      <c r="F5" s="7">
        <v>0.2511</v>
      </c>
      <c r="G5" s="8">
        <v>110.0</v>
      </c>
      <c r="H5" s="7">
        <v>0.1301</v>
      </c>
      <c r="I5" s="8">
        <v>57.0</v>
      </c>
      <c r="J5" s="7">
        <v>0.0662</v>
      </c>
      <c r="K5" s="8">
        <v>29.0</v>
      </c>
      <c r="L5" s="7">
        <v>0.0913</v>
      </c>
      <c r="M5" s="8">
        <v>40.0</v>
      </c>
      <c r="N5" s="7">
        <v>0.121</v>
      </c>
      <c r="O5" s="8">
        <v>53.0</v>
      </c>
      <c r="P5" s="7">
        <v>0.235</v>
      </c>
      <c r="Q5" s="8">
        <v>438.0</v>
      </c>
    </row>
    <row r="6">
      <c r="A6" s="6" t="s">
        <v>11</v>
      </c>
      <c r="B6" s="7">
        <v>0.0148</v>
      </c>
      <c r="C6" s="8">
        <v>3.0</v>
      </c>
      <c r="D6" s="7">
        <v>0.2956</v>
      </c>
      <c r="E6" s="8">
        <v>60.0</v>
      </c>
      <c r="F6" s="7">
        <v>0.2463</v>
      </c>
      <c r="G6" s="8">
        <v>50.0</v>
      </c>
      <c r="H6" s="7">
        <v>0.3448</v>
      </c>
      <c r="I6" s="8">
        <v>70.0</v>
      </c>
      <c r="J6" s="7">
        <v>0.0739</v>
      </c>
      <c r="K6" s="8">
        <v>15.0</v>
      </c>
      <c r="L6" s="7">
        <v>0.0148</v>
      </c>
      <c r="M6" s="8">
        <v>3.0</v>
      </c>
      <c r="N6" s="7">
        <v>0.009899999999999999</v>
      </c>
      <c r="O6" s="8">
        <v>2.0</v>
      </c>
      <c r="P6" s="7">
        <v>0.1089</v>
      </c>
      <c r="Q6" s="8">
        <v>203.0</v>
      </c>
    </row>
    <row r="7">
      <c r="A7" s="6" t="s">
        <v>12</v>
      </c>
      <c r="B7" s="7">
        <v>0.1308</v>
      </c>
      <c r="C7" s="8">
        <v>70.0</v>
      </c>
      <c r="D7" s="7">
        <v>0.3364</v>
      </c>
      <c r="E7" s="8">
        <v>180.0</v>
      </c>
      <c r="F7" s="7">
        <v>0.1925</v>
      </c>
      <c r="G7" s="8">
        <v>103.0</v>
      </c>
      <c r="H7" s="7">
        <v>0.1346</v>
      </c>
      <c r="I7" s="8">
        <v>72.0</v>
      </c>
      <c r="J7" s="7">
        <v>0.0393</v>
      </c>
      <c r="K7" s="8">
        <v>21.0</v>
      </c>
      <c r="L7" s="7">
        <v>0.071</v>
      </c>
      <c r="M7" s="8">
        <v>38.0</v>
      </c>
      <c r="N7" s="7">
        <v>0.0953</v>
      </c>
      <c r="O7" s="8">
        <v>51.0</v>
      </c>
      <c r="P7" s="7">
        <v>0.287</v>
      </c>
      <c r="Q7" s="8">
        <v>535.0</v>
      </c>
    </row>
    <row r="8">
      <c r="A8" s="6" t="s">
        <v>13</v>
      </c>
      <c r="B8" s="7">
        <v>0.0483</v>
      </c>
      <c r="C8" s="8">
        <v>20.0</v>
      </c>
      <c r="D8" s="7">
        <v>0.1981</v>
      </c>
      <c r="E8" s="8">
        <v>82.0</v>
      </c>
      <c r="F8" s="7">
        <v>0.3068</v>
      </c>
      <c r="G8" s="8">
        <v>127.0</v>
      </c>
      <c r="H8" s="7">
        <v>0.2343</v>
      </c>
      <c r="I8" s="8">
        <v>97.0</v>
      </c>
      <c r="J8" s="7">
        <v>0.07</v>
      </c>
      <c r="K8" s="8">
        <v>29.0</v>
      </c>
      <c r="L8" s="7">
        <v>0.06280000000000001</v>
      </c>
      <c r="M8" s="8">
        <v>26.0</v>
      </c>
      <c r="N8" s="7">
        <v>0.0797</v>
      </c>
      <c r="O8" s="8">
        <v>33.0</v>
      </c>
      <c r="P8" s="7">
        <v>0.2221</v>
      </c>
      <c r="Q8" s="8">
        <v>414.0</v>
      </c>
    </row>
    <row r="9">
      <c r="A9" s="6" t="s">
        <v>14</v>
      </c>
      <c r="B9" s="7">
        <v>0.08929999999999999</v>
      </c>
      <c r="C9" s="8">
        <v>5.0</v>
      </c>
      <c r="D9" s="7">
        <v>0.25</v>
      </c>
      <c r="E9" s="8">
        <v>14.0</v>
      </c>
      <c r="F9" s="7">
        <v>0.2857</v>
      </c>
      <c r="G9" s="8">
        <v>16.0</v>
      </c>
      <c r="H9" s="7">
        <v>0.1607</v>
      </c>
      <c r="I9" s="8">
        <v>9.0</v>
      </c>
      <c r="J9" s="7">
        <v>0.08929999999999999</v>
      </c>
      <c r="K9" s="8">
        <v>5.0</v>
      </c>
      <c r="L9" s="7">
        <v>0.0357</v>
      </c>
      <c r="M9" s="8">
        <v>2.0</v>
      </c>
      <c r="N9" s="7">
        <v>0.08929999999999999</v>
      </c>
      <c r="O9" s="8">
        <v>5.0</v>
      </c>
      <c r="P9" s="7">
        <v>0.03</v>
      </c>
      <c r="Q9" s="8">
        <v>56.0</v>
      </c>
    </row>
    <row r="10">
      <c r="A10" s="6" t="s">
        <v>8</v>
      </c>
      <c r="B10" s="9">
        <v>0.07730000000000001</v>
      </c>
      <c r="C10" s="6">
        <v>144.0</v>
      </c>
      <c r="D10" s="9">
        <v>0.2892</v>
      </c>
      <c r="E10" s="6">
        <v>539.0</v>
      </c>
      <c r="F10" s="9">
        <v>0.2613</v>
      </c>
      <c r="G10" s="6">
        <v>487.0</v>
      </c>
      <c r="H10" s="9">
        <v>0.1792</v>
      </c>
      <c r="I10" s="6">
        <v>334.0</v>
      </c>
      <c r="J10" s="9">
        <v>0.0553</v>
      </c>
      <c r="K10" s="6">
        <v>103.0</v>
      </c>
      <c r="L10" s="9">
        <v>0.0601</v>
      </c>
      <c r="M10" s="6">
        <v>112.0</v>
      </c>
      <c r="N10" s="9">
        <v>0.07780000000000001</v>
      </c>
      <c r="O10" s="6">
        <v>145.0</v>
      </c>
      <c r="P10" s="9">
        <v>1.0</v>
      </c>
      <c r="Q10" s="6">
        <v>1864.0</v>
      </c>
    </row>
    <row r="11">
      <c r="A11" s="10"/>
      <c r="B11" s="10"/>
      <c r="C11" s="10"/>
      <c r="D11" s="10"/>
      <c r="E11" s="10"/>
      <c r="F11" s="10"/>
      <c r="G11" s="10"/>
      <c r="H11" s="10"/>
      <c r="I11" s="10"/>
      <c r="J11" s="10"/>
      <c r="K11" s="10"/>
      <c r="L11" s="10"/>
      <c r="M11" s="10"/>
      <c r="N11" s="10"/>
      <c r="O11" s="10"/>
      <c r="P11" s="10" t="s">
        <v>15</v>
      </c>
      <c r="Q11" s="10">
        <v>1864.0</v>
      </c>
    </row>
    <row r="12">
      <c r="A12" s="10"/>
      <c r="B12" s="10"/>
      <c r="C12" s="10"/>
      <c r="D12" s="10"/>
      <c r="E12" s="10"/>
      <c r="F12" s="10"/>
      <c r="G12" s="10"/>
      <c r="H12" s="10"/>
      <c r="I12" s="10"/>
      <c r="J12" s="10"/>
      <c r="K12" s="10"/>
      <c r="L12" s="10"/>
      <c r="M12" s="10"/>
      <c r="N12" s="10"/>
      <c r="O12" s="10"/>
      <c r="P12" s="10" t="s">
        <v>16</v>
      </c>
      <c r="Q12" s="10">
        <v>438.0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B3:C3"/>
    <mergeCell ref="D3:E3"/>
    <mergeCell ref="F3:G3"/>
    <mergeCell ref="H3:I3"/>
    <mergeCell ref="J3:K3"/>
    <mergeCell ref="L3:M3"/>
    <mergeCell ref="N3:O3"/>
    <mergeCell ref="P3:Q3"/>
  </mergeCells>
  <printOptions/>
  <pageMargins bottom="1.0" footer="0.0" header="0.0" left="0.75" right="0.75" top="1.0"/>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38"/>
    <col customWidth="1" min="2" max="2" width="11.38"/>
    <col customWidth="1" min="3" max="3" width="19.25"/>
    <col customWidth="1" min="4" max="7" width="10.5"/>
    <col customWidth="1" min="8" max="9" width="14.88"/>
    <col customWidth="1" min="10" max="13" width="10.5"/>
    <col customWidth="1" min="14" max="26" width="7.63"/>
  </cols>
  <sheetData>
    <row r="1">
      <c r="A1" s="1" t="s">
        <v>0</v>
      </c>
    </row>
    <row r="2">
      <c r="A2" s="2" t="s">
        <v>539</v>
      </c>
    </row>
    <row r="3">
      <c r="A3" s="3"/>
      <c r="B3" s="4" t="s">
        <v>540</v>
      </c>
      <c r="C3" s="5"/>
      <c r="D3" s="4" t="s">
        <v>541</v>
      </c>
      <c r="E3" s="5"/>
      <c r="F3" s="4" t="s">
        <v>542</v>
      </c>
      <c r="G3" s="5"/>
      <c r="H3" s="4" t="s">
        <v>543</v>
      </c>
      <c r="I3" s="5"/>
      <c r="J3" s="4" t="s">
        <v>50</v>
      </c>
      <c r="K3" s="5"/>
      <c r="L3" s="4" t="s">
        <v>8</v>
      </c>
      <c r="M3" s="5"/>
    </row>
    <row r="4">
      <c r="A4" s="6" t="s">
        <v>9</v>
      </c>
      <c r="B4" s="7">
        <v>0.7018000000000001</v>
      </c>
      <c r="C4" s="8">
        <v>153.0</v>
      </c>
      <c r="D4" s="7">
        <v>0.4540999999999999</v>
      </c>
      <c r="E4" s="8">
        <v>99.0</v>
      </c>
      <c r="F4" s="7">
        <v>0.211</v>
      </c>
      <c r="G4" s="8">
        <v>46.0</v>
      </c>
      <c r="H4" s="7">
        <v>0.0413</v>
      </c>
      <c r="I4" s="8">
        <v>9.0</v>
      </c>
      <c r="J4" s="7">
        <v>0.0</v>
      </c>
      <c r="K4" s="8">
        <v>0.0</v>
      </c>
      <c r="L4" s="7">
        <v>0.117</v>
      </c>
      <c r="M4" s="8">
        <v>218.0</v>
      </c>
    </row>
    <row r="5">
      <c r="A5" s="6" t="s">
        <v>10</v>
      </c>
      <c r="B5" s="7">
        <v>0.6187</v>
      </c>
      <c r="C5" s="8">
        <v>271.0</v>
      </c>
      <c r="D5" s="7">
        <v>0.2877</v>
      </c>
      <c r="E5" s="8">
        <v>126.0</v>
      </c>
      <c r="F5" s="7">
        <v>0.468</v>
      </c>
      <c r="G5" s="8">
        <v>205.0</v>
      </c>
      <c r="H5" s="7">
        <v>0.1119</v>
      </c>
      <c r="I5" s="8">
        <v>49.0</v>
      </c>
      <c r="J5" s="7">
        <v>0.0</v>
      </c>
      <c r="K5" s="8">
        <v>0.0</v>
      </c>
      <c r="L5" s="7">
        <v>0.235</v>
      </c>
      <c r="M5" s="8">
        <v>438.0</v>
      </c>
    </row>
    <row r="6">
      <c r="A6" s="6" t="s">
        <v>11</v>
      </c>
      <c r="B6" s="7">
        <v>0.1823</v>
      </c>
      <c r="C6" s="8">
        <v>37.0</v>
      </c>
      <c r="D6" s="7">
        <v>0.4532</v>
      </c>
      <c r="E6" s="8">
        <v>92.0</v>
      </c>
      <c r="F6" s="7">
        <v>0.6256</v>
      </c>
      <c r="G6" s="8">
        <v>127.0</v>
      </c>
      <c r="H6" s="7">
        <v>0.1724</v>
      </c>
      <c r="I6" s="8">
        <v>35.0</v>
      </c>
      <c r="J6" s="7">
        <v>0.0</v>
      </c>
      <c r="K6" s="8">
        <v>0.0</v>
      </c>
      <c r="L6" s="7">
        <v>0.1089</v>
      </c>
      <c r="M6" s="8">
        <v>203.0</v>
      </c>
    </row>
    <row r="7">
      <c r="A7" s="6" t="s">
        <v>12</v>
      </c>
      <c r="B7" s="7">
        <v>0.7234</v>
      </c>
      <c r="C7" s="8">
        <v>387.0</v>
      </c>
      <c r="D7" s="7">
        <v>0.185</v>
      </c>
      <c r="E7" s="8">
        <v>99.0</v>
      </c>
      <c r="F7" s="7">
        <v>0.5103</v>
      </c>
      <c r="G7" s="8">
        <v>273.0</v>
      </c>
      <c r="H7" s="7">
        <v>0.0542</v>
      </c>
      <c r="I7" s="8">
        <v>29.0</v>
      </c>
      <c r="J7" s="7">
        <v>0.0243</v>
      </c>
      <c r="K7" s="8">
        <v>13.0</v>
      </c>
      <c r="L7" s="7">
        <v>0.287</v>
      </c>
      <c r="M7" s="8">
        <v>535.0</v>
      </c>
    </row>
    <row r="8">
      <c r="A8" s="6" t="s">
        <v>13</v>
      </c>
      <c r="B8" s="7">
        <v>0.5507</v>
      </c>
      <c r="C8" s="8">
        <v>228.0</v>
      </c>
      <c r="D8" s="7">
        <v>0.2705</v>
      </c>
      <c r="E8" s="8">
        <v>112.0</v>
      </c>
      <c r="F8" s="7">
        <v>0.4251</v>
      </c>
      <c r="G8" s="8">
        <v>176.0</v>
      </c>
      <c r="H8" s="7">
        <v>0.1111</v>
      </c>
      <c r="I8" s="8">
        <v>46.0</v>
      </c>
      <c r="J8" s="7">
        <v>0.0072</v>
      </c>
      <c r="K8" s="8">
        <v>3.0</v>
      </c>
      <c r="L8" s="7">
        <v>0.2221</v>
      </c>
      <c r="M8" s="8">
        <v>414.0</v>
      </c>
    </row>
    <row r="9">
      <c r="A9" s="6" t="s">
        <v>14</v>
      </c>
      <c r="B9" s="7">
        <v>0.6786</v>
      </c>
      <c r="C9" s="8">
        <v>38.0</v>
      </c>
      <c r="D9" s="7">
        <v>0.2857</v>
      </c>
      <c r="E9" s="8">
        <v>16.0</v>
      </c>
      <c r="F9" s="7">
        <v>0.4286</v>
      </c>
      <c r="G9" s="8">
        <v>24.0</v>
      </c>
      <c r="H9" s="7">
        <v>0.08929999999999999</v>
      </c>
      <c r="I9" s="8">
        <v>5.0</v>
      </c>
      <c r="J9" s="7">
        <v>0.0</v>
      </c>
      <c r="K9" s="8">
        <v>0.0</v>
      </c>
      <c r="L9" s="7">
        <v>0.03</v>
      </c>
      <c r="M9" s="8">
        <v>56.0</v>
      </c>
    </row>
    <row r="10">
      <c r="A10" s="6" t="s">
        <v>8</v>
      </c>
      <c r="B10" s="9">
        <v>0.5976</v>
      </c>
      <c r="C10" s="6">
        <v>1114.0</v>
      </c>
      <c r="D10" s="9">
        <v>0.2918</v>
      </c>
      <c r="E10" s="6">
        <v>544.0</v>
      </c>
      <c r="F10" s="9">
        <v>0.4565</v>
      </c>
      <c r="G10" s="6">
        <v>851.0</v>
      </c>
      <c r="H10" s="9">
        <v>0.0928</v>
      </c>
      <c r="I10" s="6">
        <v>173.0</v>
      </c>
      <c r="J10" s="9">
        <v>0.0086</v>
      </c>
      <c r="K10" s="6">
        <v>16.0</v>
      </c>
      <c r="L10" s="9">
        <v>1.0</v>
      </c>
      <c r="M10" s="6">
        <v>1864.0</v>
      </c>
    </row>
    <row r="11">
      <c r="A11" s="10"/>
      <c r="B11" s="10"/>
      <c r="C11" s="10"/>
      <c r="D11" s="10"/>
      <c r="E11" s="10"/>
      <c r="F11" s="10"/>
      <c r="G11" s="10"/>
      <c r="H11" s="10"/>
      <c r="I11" s="10"/>
      <c r="J11" s="10"/>
      <c r="K11" s="10"/>
      <c r="L11" s="10" t="s">
        <v>15</v>
      </c>
      <c r="M11" s="10">
        <v>1864.0</v>
      </c>
    </row>
    <row r="12">
      <c r="A12" s="10"/>
      <c r="B12" s="10"/>
      <c r="C12" s="10"/>
      <c r="D12" s="10"/>
      <c r="E12" s="10"/>
      <c r="F12" s="10"/>
      <c r="G12" s="10"/>
      <c r="H12" s="10"/>
      <c r="I12" s="10"/>
      <c r="J12" s="10"/>
      <c r="K12" s="10"/>
      <c r="L12" s="10" t="s">
        <v>16</v>
      </c>
      <c r="M12" s="10">
        <v>438.0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c r="A31" s="2" t="s">
        <v>12</v>
      </c>
    </row>
    <row r="32" ht="15.75" customHeight="1">
      <c r="A32" s="3" t="s">
        <v>51</v>
      </c>
      <c r="B32" s="3" t="s">
        <v>52</v>
      </c>
      <c r="C32" s="3" t="s">
        <v>50</v>
      </c>
      <c r="D32" s="3" t="s">
        <v>53</v>
      </c>
    </row>
    <row r="33" ht="15.75" customHeight="1">
      <c r="A33" s="6">
        <v>1.0</v>
      </c>
      <c r="B33" s="8" t="s">
        <v>544</v>
      </c>
      <c r="C33" s="8" t="s">
        <v>545</v>
      </c>
      <c r="D33" s="8"/>
    </row>
    <row r="34" ht="15.75" customHeight="1">
      <c r="A34" s="6">
        <v>2.0</v>
      </c>
      <c r="B34" s="8" t="s">
        <v>546</v>
      </c>
      <c r="C34" s="8" t="s">
        <v>547</v>
      </c>
      <c r="D34" s="8"/>
    </row>
    <row r="35" ht="15.75" customHeight="1">
      <c r="A35" s="6">
        <v>3.0</v>
      </c>
      <c r="B35" s="8" t="s">
        <v>548</v>
      </c>
      <c r="C35" s="8" t="s">
        <v>549</v>
      </c>
      <c r="D35" s="8"/>
    </row>
    <row r="36" ht="15.75" customHeight="1">
      <c r="A36" s="6">
        <v>4.0</v>
      </c>
      <c r="B36" s="8" t="s">
        <v>550</v>
      </c>
      <c r="C36" s="8" t="s">
        <v>551</v>
      </c>
      <c r="D36" s="8"/>
    </row>
    <row r="37" ht="15.75" customHeight="1">
      <c r="A37" s="6">
        <v>5.0</v>
      </c>
      <c r="B37" s="8" t="s">
        <v>552</v>
      </c>
      <c r="C37" s="8" t="s">
        <v>553</v>
      </c>
      <c r="D37" s="8"/>
    </row>
    <row r="38" ht="15.75" customHeight="1">
      <c r="A38" s="6">
        <v>6.0</v>
      </c>
      <c r="B38" s="8" t="s">
        <v>554</v>
      </c>
      <c r="C38" s="8" t="s">
        <v>555</v>
      </c>
      <c r="D38" s="8"/>
    </row>
    <row r="39" ht="15.75" customHeight="1">
      <c r="A39" s="6">
        <v>7.0</v>
      </c>
      <c r="B39" s="8" t="s">
        <v>556</v>
      </c>
      <c r="C39" s="8" t="s">
        <v>557</v>
      </c>
      <c r="D39" s="8"/>
    </row>
    <row r="40" ht="15.75" customHeight="1">
      <c r="A40" s="6">
        <v>8.0</v>
      </c>
      <c r="B40" s="8" t="s">
        <v>558</v>
      </c>
      <c r="C40" s="8" t="s">
        <v>559</v>
      </c>
      <c r="D40" s="8"/>
    </row>
    <row r="41" ht="15.75" customHeight="1">
      <c r="A41" s="6">
        <v>9.0</v>
      </c>
      <c r="B41" s="8" t="s">
        <v>560</v>
      </c>
      <c r="C41" s="8" t="s">
        <v>561</v>
      </c>
      <c r="D41" s="8"/>
    </row>
    <row r="42" ht="15.75" customHeight="1">
      <c r="A42" s="6">
        <v>10.0</v>
      </c>
      <c r="B42" s="8" t="s">
        <v>562</v>
      </c>
      <c r="C42" s="8" t="s">
        <v>563</v>
      </c>
      <c r="D42" s="8"/>
    </row>
    <row r="43" ht="15.75" customHeight="1">
      <c r="A43" s="6">
        <v>11.0</v>
      </c>
      <c r="B43" s="8" t="s">
        <v>564</v>
      </c>
      <c r="C43" s="8" t="s">
        <v>565</v>
      </c>
      <c r="D43" s="8"/>
    </row>
    <row r="44" ht="15.75" customHeight="1">
      <c r="A44" s="6">
        <v>12.0</v>
      </c>
      <c r="B44" s="8" t="s">
        <v>566</v>
      </c>
      <c r="C44" s="8" t="s">
        <v>567</v>
      </c>
      <c r="D44" s="8"/>
    </row>
    <row r="45" ht="15.75" customHeight="1">
      <c r="A45" s="6">
        <v>13.0</v>
      </c>
      <c r="B45" s="8" t="s">
        <v>568</v>
      </c>
      <c r="C45" s="8" t="s">
        <v>569</v>
      </c>
      <c r="D45" s="8"/>
    </row>
    <row r="46" ht="15.75" customHeight="1"/>
    <row r="47" ht="15.75" customHeight="1">
      <c r="A47" s="2" t="s">
        <v>13</v>
      </c>
    </row>
    <row r="48" ht="15.75" customHeight="1">
      <c r="A48" s="3" t="s">
        <v>51</v>
      </c>
      <c r="B48" s="3" t="s">
        <v>52</v>
      </c>
      <c r="C48" s="3" t="s">
        <v>50</v>
      </c>
      <c r="D48" s="3" t="s">
        <v>53</v>
      </c>
    </row>
    <row r="49" ht="15.75" customHeight="1">
      <c r="A49" s="6">
        <v>1.0</v>
      </c>
      <c r="B49" s="8" t="s">
        <v>570</v>
      </c>
      <c r="C49" s="8" t="s">
        <v>571</v>
      </c>
      <c r="D49" s="8"/>
    </row>
    <row r="50" ht="15.75" customHeight="1">
      <c r="A50" s="6">
        <v>2.0</v>
      </c>
      <c r="B50" s="8" t="s">
        <v>572</v>
      </c>
      <c r="C50" s="8" t="s">
        <v>573</v>
      </c>
      <c r="D50" s="8"/>
    </row>
    <row r="51" ht="15.75" customHeight="1">
      <c r="A51" s="6">
        <v>3.0</v>
      </c>
      <c r="B51" s="8" t="s">
        <v>574</v>
      </c>
      <c r="C51" s="8" t="s">
        <v>575</v>
      </c>
      <c r="D51" s="8"/>
    </row>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3:C3"/>
    <mergeCell ref="D3:E3"/>
    <mergeCell ref="F3:G3"/>
    <mergeCell ref="H3:I3"/>
    <mergeCell ref="J3:K3"/>
    <mergeCell ref="L3:M3"/>
  </mergeCells>
  <printOptions/>
  <pageMargins bottom="1.0" footer="0.0" header="0.0" left="0.75" right="0.75" top="1.0"/>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38"/>
    <col customWidth="1" min="2" max="2" width="11.38"/>
    <col customWidth="1" min="3" max="3" width="19.25"/>
    <col customWidth="1" min="4" max="7" width="10.5"/>
    <col customWidth="1" min="8" max="9" width="14.88"/>
    <col customWidth="1" min="10" max="13" width="10.5"/>
    <col customWidth="1" min="14" max="26" width="7.63"/>
  </cols>
  <sheetData>
    <row r="1">
      <c r="A1" s="1" t="s">
        <v>0</v>
      </c>
    </row>
    <row r="2">
      <c r="A2" s="2" t="s">
        <v>576</v>
      </c>
    </row>
    <row r="3">
      <c r="A3" s="3"/>
      <c r="B3" s="4" t="s">
        <v>540</v>
      </c>
      <c r="C3" s="5"/>
      <c r="D3" s="4" t="s">
        <v>541</v>
      </c>
      <c r="E3" s="5"/>
      <c r="F3" s="4" t="s">
        <v>542</v>
      </c>
      <c r="G3" s="5"/>
      <c r="H3" s="4" t="s">
        <v>543</v>
      </c>
      <c r="I3" s="5"/>
      <c r="J3" s="4" t="s">
        <v>50</v>
      </c>
      <c r="K3" s="5"/>
      <c r="L3" s="4" t="s">
        <v>8</v>
      </c>
      <c r="M3" s="5"/>
    </row>
    <row r="4">
      <c r="A4" s="6" t="s">
        <v>9</v>
      </c>
      <c r="B4" s="7">
        <v>0.633</v>
      </c>
      <c r="C4" s="8">
        <v>138.0</v>
      </c>
      <c r="D4" s="7">
        <v>0.4725</v>
      </c>
      <c r="E4" s="8">
        <v>103.0</v>
      </c>
      <c r="F4" s="7">
        <v>0.2477</v>
      </c>
      <c r="G4" s="8">
        <v>54.0</v>
      </c>
      <c r="H4" s="7">
        <v>0.0505</v>
      </c>
      <c r="I4" s="8">
        <v>11.0</v>
      </c>
      <c r="J4" s="7">
        <v>0.0</v>
      </c>
      <c r="K4" s="8">
        <v>0.0</v>
      </c>
      <c r="L4" s="7">
        <v>0.117</v>
      </c>
      <c r="M4" s="8">
        <v>218.0</v>
      </c>
    </row>
    <row r="5">
      <c r="A5" s="6" t="s">
        <v>10</v>
      </c>
      <c r="B5" s="7">
        <v>0.5205</v>
      </c>
      <c r="C5" s="8">
        <v>228.0</v>
      </c>
      <c r="D5" s="7">
        <v>0.2534</v>
      </c>
      <c r="E5" s="8">
        <v>111.0</v>
      </c>
      <c r="F5" s="7">
        <v>0.4772</v>
      </c>
      <c r="G5" s="8">
        <v>209.0</v>
      </c>
      <c r="H5" s="7">
        <v>0.1279</v>
      </c>
      <c r="I5" s="8">
        <v>56.0</v>
      </c>
      <c r="J5" s="7">
        <v>0.0114</v>
      </c>
      <c r="K5" s="8">
        <v>5.0</v>
      </c>
      <c r="L5" s="7">
        <v>0.235</v>
      </c>
      <c r="M5" s="8">
        <v>438.0</v>
      </c>
    </row>
    <row r="6">
      <c r="A6" s="6" t="s">
        <v>11</v>
      </c>
      <c r="B6" s="7">
        <v>0.2266</v>
      </c>
      <c r="C6" s="8">
        <v>46.0</v>
      </c>
      <c r="D6" s="7">
        <v>0.4433</v>
      </c>
      <c r="E6" s="8">
        <v>90.0</v>
      </c>
      <c r="F6" s="7">
        <v>0.5665</v>
      </c>
      <c r="G6" s="8">
        <v>115.0</v>
      </c>
      <c r="H6" s="7">
        <v>0.1921</v>
      </c>
      <c r="I6" s="8">
        <v>39.0</v>
      </c>
      <c r="J6" s="7">
        <v>0.0</v>
      </c>
      <c r="K6" s="8">
        <v>0.0</v>
      </c>
      <c r="L6" s="7">
        <v>0.1089</v>
      </c>
      <c r="M6" s="8">
        <v>203.0</v>
      </c>
    </row>
    <row r="7">
      <c r="A7" s="6" t="s">
        <v>12</v>
      </c>
      <c r="B7" s="7">
        <v>0.5439</v>
      </c>
      <c r="C7" s="8">
        <v>291.0</v>
      </c>
      <c r="D7" s="7">
        <v>0.1383</v>
      </c>
      <c r="E7" s="8">
        <v>74.0</v>
      </c>
      <c r="F7" s="7">
        <v>0.428</v>
      </c>
      <c r="G7" s="8">
        <v>229.0</v>
      </c>
      <c r="H7" s="7">
        <v>0.1981</v>
      </c>
      <c r="I7" s="8">
        <v>106.0</v>
      </c>
      <c r="J7" s="7">
        <v>0.0224</v>
      </c>
      <c r="K7" s="8">
        <v>12.0</v>
      </c>
      <c r="L7" s="7">
        <v>0.287</v>
      </c>
      <c r="M7" s="8">
        <v>535.0</v>
      </c>
    </row>
    <row r="8">
      <c r="A8" s="6" t="s">
        <v>13</v>
      </c>
      <c r="B8" s="7">
        <v>0.5072</v>
      </c>
      <c r="C8" s="8">
        <v>210.0</v>
      </c>
      <c r="D8" s="7">
        <v>0.2343</v>
      </c>
      <c r="E8" s="8">
        <v>97.0</v>
      </c>
      <c r="F8" s="7">
        <v>0.4179</v>
      </c>
      <c r="G8" s="8">
        <v>173.0</v>
      </c>
      <c r="H8" s="7">
        <v>0.1401</v>
      </c>
      <c r="I8" s="8">
        <v>58.0</v>
      </c>
      <c r="J8" s="7">
        <v>0.0121</v>
      </c>
      <c r="K8" s="8">
        <v>5.0</v>
      </c>
      <c r="L8" s="7">
        <v>0.2221</v>
      </c>
      <c r="M8" s="8">
        <v>414.0</v>
      </c>
    </row>
    <row r="9">
      <c r="A9" s="6" t="s">
        <v>14</v>
      </c>
      <c r="B9" s="7">
        <v>0.5714</v>
      </c>
      <c r="C9" s="8">
        <v>32.0</v>
      </c>
      <c r="D9" s="7">
        <v>0.2679</v>
      </c>
      <c r="E9" s="8">
        <v>15.0</v>
      </c>
      <c r="F9" s="7">
        <v>0.4286</v>
      </c>
      <c r="G9" s="8">
        <v>24.0</v>
      </c>
      <c r="H9" s="7">
        <v>0.1429</v>
      </c>
      <c r="I9" s="8">
        <v>8.0</v>
      </c>
      <c r="J9" s="7">
        <v>0.0</v>
      </c>
      <c r="K9" s="8">
        <v>0.0</v>
      </c>
      <c r="L9" s="7">
        <v>0.03</v>
      </c>
      <c r="M9" s="8">
        <v>56.0</v>
      </c>
    </row>
    <row r="10">
      <c r="A10" s="6" t="s">
        <v>8</v>
      </c>
      <c r="B10" s="9">
        <v>0.507</v>
      </c>
      <c r="C10" s="6">
        <v>945.0</v>
      </c>
      <c r="D10" s="9">
        <v>0.2629</v>
      </c>
      <c r="E10" s="6">
        <v>490.0</v>
      </c>
      <c r="F10" s="9">
        <v>0.4313</v>
      </c>
      <c r="G10" s="6">
        <v>804.0</v>
      </c>
      <c r="H10" s="9">
        <v>0.1491</v>
      </c>
      <c r="I10" s="6">
        <v>278.0</v>
      </c>
      <c r="J10" s="9">
        <v>0.0118</v>
      </c>
      <c r="K10" s="6">
        <v>22.0</v>
      </c>
      <c r="L10" s="9">
        <v>1.0</v>
      </c>
      <c r="M10" s="6">
        <v>1864.0</v>
      </c>
    </row>
    <row r="11">
      <c r="A11" s="10"/>
      <c r="B11" s="10"/>
      <c r="C11" s="10"/>
      <c r="D11" s="10"/>
      <c r="E11" s="10"/>
      <c r="F11" s="10"/>
      <c r="G11" s="10"/>
      <c r="H11" s="10"/>
      <c r="I11" s="10"/>
      <c r="J11" s="10"/>
      <c r="K11" s="10"/>
      <c r="L11" s="10" t="s">
        <v>15</v>
      </c>
      <c r="M11" s="10">
        <v>1864.0</v>
      </c>
    </row>
    <row r="12">
      <c r="A12" s="10"/>
      <c r="B12" s="10"/>
      <c r="C12" s="10"/>
      <c r="D12" s="10"/>
      <c r="E12" s="10"/>
      <c r="F12" s="10"/>
      <c r="G12" s="10"/>
      <c r="H12" s="10"/>
      <c r="I12" s="10"/>
      <c r="J12" s="10"/>
      <c r="K12" s="10"/>
      <c r="L12" s="10" t="s">
        <v>16</v>
      </c>
      <c r="M12" s="10">
        <v>438.0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c r="A31" s="2" t="s">
        <v>10</v>
      </c>
    </row>
    <row r="32" ht="15.75" customHeight="1">
      <c r="A32" s="3" t="s">
        <v>51</v>
      </c>
      <c r="B32" s="3" t="s">
        <v>52</v>
      </c>
      <c r="C32" s="3" t="s">
        <v>50</v>
      </c>
      <c r="D32" s="3" t="s">
        <v>53</v>
      </c>
    </row>
    <row r="33" ht="15.75" customHeight="1">
      <c r="A33" s="6">
        <v>1.0</v>
      </c>
      <c r="B33" s="8" t="s">
        <v>577</v>
      </c>
      <c r="C33" s="8" t="s">
        <v>578</v>
      </c>
      <c r="D33" s="8"/>
    </row>
    <row r="34" ht="15.75" customHeight="1">
      <c r="A34" s="6">
        <v>2.0</v>
      </c>
      <c r="B34" s="8" t="s">
        <v>579</v>
      </c>
      <c r="C34" s="8" t="s">
        <v>580</v>
      </c>
      <c r="D34" s="8"/>
    </row>
    <row r="35" ht="15.75" customHeight="1">
      <c r="A35" s="6">
        <v>3.0</v>
      </c>
      <c r="B35" s="8" t="s">
        <v>581</v>
      </c>
      <c r="C35" s="8" t="s">
        <v>582</v>
      </c>
      <c r="D35" s="8"/>
    </row>
    <row r="36" ht="15.75" customHeight="1">
      <c r="A36" s="6">
        <v>4.0</v>
      </c>
      <c r="B36" s="8" t="s">
        <v>583</v>
      </c>
      <c r="C36" s="8" t="s">
        <v>584</v>
      </c>
      <c r="D36" s="8"/>
    </row>
    <row r="37" ht="15.75" customHeight="1">
      <c r="A37" s="6">
        <v>5.0</v>
      </c>
      <c r="B37" s="8" t="s">
        <v>585</v>
      </c>
      <c r="C37" s="8" t="s">
        <v>569</v>
      </c>
      <c r="D37" s="8"/>
    </row>
    <row r="38" ht="15.75" customHeight="1"/>
    <row r="39" ht="15.75" customHeight="1">
      <c r="A39" s="2" t="s">
        <v>12</v>
      </c>
    </row>
    <row r="40" ht="15.75" customHeight="1">
      <c r="A40" s="3" t="s">
        <v>51</v>
      </c>
      <c r="B40" s="3" t="s">
        <v>52</v>
      </c>
      <c r="C40" s="3" t="s">
        <v>50</v>
      </c>
      <c r="D40" s="3" t="s">
        <v>53</v>
      </c>
    </row>
    <row r="41" ht="15.75" customHeight="1">
      <c r="A41" s="6">
        <v>1.0</v>
      </c>
      <c r="B41" s="8" t="s">
        <v>546</v>
      </c>
      <c r="C41" s="8" t="s">
        <v>586</v>
      </c>
      <c r="D41" s="8"/>
    </row>
    <row r="42" ht="15.75" customHeight="1">
      <c r="A42" s="6">
        <v>2.0</v>
      </c>
      <c r="B42" s="8" t="s">
        <v>548</v>
      </c>
      <c r="C42" s="8" t="s">
        <v>549</v>
      </c>
      <c r="D42" s="8"/>
    </row>
    <row r="43" ht="15.75" customHeight="1">
      <c r="A43" s="6">
        <v>3.0</v>
      </c>
      <c r="B43" s="8" t="s">
        <v>554</v>
      </c>
      <c r="C43" s="8" t="s">
        <v>555</v>
      </c>
      <c r="D43" s="8"/>
    </row>
    <row r="44" ht="15.75" customHeight="1">
      <c r="A44" s="6">
        <v>4.0</v>
      </c>
      <c r="B44" s="8" t="s">
        <v>587</v>
      </c>
      <c r="C44" s="8" t="s">
        <v>588</v>
      </c>
      <c r="D44" s="8"/>
    </row>
    <row r="45" ht="15.75" customHeight="1">
      <c r="A45" s="6">
        <v>5.0</v>
      </c>
      <c r="B45" s="8" t="s">
        <v>589</v>
      </c>
      <c r="C45" s="8" t="s">
        <v>569</v>
      </c>
      <c r="D45" s="8"/>
    </row>
    <row r="46" ht="15.75" customHeight="1">
      <c r="A46" s="6">
        <v>6.0</v>
      </c>
      <c r="B46" s="8" t="s">
        <v>590</v>
      </c>
      <c r="C46" s="8" t="s">
        <v>580</v>
      </c>
      <c r="D46" s="8"/>
    </row>
    <row r="47" ht="15.75" customHeight="1">
      <c r="A47" s="6">
        <v>7.0</v>
      </c>
      <c r="B47" s="8" t="s">
        <v>558</v>
      </c>
      <c r="C47" s="8" t="s">
        <v>559</v>
      </c>
      <c r="D47" s="8"/>
    </row>
    <row r="48" ht="15.75" customHeight="1">
      <c r="A48" s="6">
        <v>8.0</v>
      </c>
      <c r="B48" s="8" t="s">
        <v>495</v>
      </c>
      <c r="C48" s="8" t="s">
        <v>591</v>
      </c>
      <c r="D48" s="8"/>
    </row>
    <row r="49" ht="15.75" customHeight="1">
      <c r="A49" s="6">
        <v>9.0</v>
      </c>
      <c r="B49" s="8" t="s">
        <v>562</v>
      </c>
      <c r="C49" s="8" t="s">
        <v>592</v>
      </c>
      <c r="D49" s="8"/>
    </row>
    <row r="50" ht="15.75" customHeight="1">
      <c r="A50" s="6">
        <v>10.0</v>
      </c>
      <c r="B50" s="8" t="s">
        <v>564</v>
      </c>
      <c r="C50" s="8" t="s">
        <v>593</v>
      </c>
      <c r="D50" s="8"/>
    </row>
    <row r="51" ht="15.75" customHeight="1">
      <c r="A51" s="6">
        <v>11.0</v>
      </c>
      <c r="B51" s="8" t="s">
        <v>568</v>
      </c>
      <c r="C51" s="8" t="s">
        <v>569</v>
      </c>
      <c r="D51" s="8"/>
    </row>
    <row r="52" ht="15.75" customHeight="1">
      <c r="A52" s="6">
        <v>12.0</v>
      </c>
      <c r="B52" s="8" t="s">
        <v>594</v>
      </c>
      <c r="C52" s="8" t="s">
        <v>569</v>
      </c>
      <c r="D52" s="8"/>
    </row>
    <row r="53" ht="15.75" customHeight="1"/>
    <row r="54" ht="15.75" customHeight="1">
      <c r="A54" s="2" t="s">
        <v>13</v>
      </c>
    </row>
    <row r="55" ht="15.75" customHeight="1">
      <c r="A55" s="3" t="s">
        <v>51</v>
      </c>
      <c r="B55" s="3" t="s">
        <v>52</v>
      </c>
      <c r="C55" s="3" t="s">
        <v>50</v>
      </c>
      <c r="D55" s="3" t="s">
        <v>53</v>
      </c>
    </row>
    <row r="56" ht="15.75" customHeight="1">
      <c r="A56" s="6">
        <v>1.0</v>
      </c>
      <c r="B56" s="8" t="s">
        <v>570</v>
      </c>
      <c r="C56" s="8" t="s">
        <v>571</v>
      </c>
      <c r="D56" s="8"/>
    </row>
    <row r="57" ht="15.75" customHeight="1">
      <c r="A57" s="6">
        <v>2.0</v>
      </c>
      <c r="B57" s="8" t="s">
        <v>595</v>
      </c>
      <c r="C57" s="8" t="s">
        <v>596</v>
      </c>
      <c r="D57" s="8"/>
    </row>
    <row r="58" ht="15.75" customHeight="1">
      <c r="A58" s="6">
        <v>3.0</v>
      </c>
      <c r="B58" s="8" t="s">
        <v>574</v>
      </c>
      <c r="C58" s="8" t="s">
        <v>575</v>
      </c>
      <c r="D58" s="8"/>
    </row>
    <row r="59" ht="15.75" customHeight="1">
      <c r="A59" s="6">
        <v>4.0</v>
      </c>
      <c r="B59" s="8" t="s">
        <v>597</v>
      </c>
      <c r="C59" s="8" t="s">
        <v>598</v>
      </c>
      <c r="D59" s="8"/>
    </row>
    <row r="60" ht="15.75" customHeight="1">
      <c r="A60" s="6">
        <v>5.0</v>
      </c>
      <c r="B60" s="8" t="s">
        <v>599</v>
      </c>
      <c r="C60" s="8" t="s">
        <v>600</v>
      </c>
      <c r="D60" s="8"/>
    </row>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3:C3"/>
    <mergeCell ref="D3:E3"/>
    <mergeCell ref="F3:G3"/>
    <mergeCell ref="H3:I3"/>
    <mergeCell ref="J3:K3"/>
    <mergeCell ref="L3:M3"/>
  </mergeCells>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38"/>
    <col customWidth="1" min="2" max="9" width="10.5"/>
    <col customWidth="1" min="10" max="26" width="7.63"/>
  </cols>
  <sheetData>
    <row r="1">
      <c r="A1" s="1" t="s">
        <v>0</v>
      </c>
    </row>
    <row r="2">
      <c r="A2" s="2" t="s">
        <v>17</v>
      </c>
    </row>
    <row r="3">
      <c r="A3" s="3"/>
      <c r="B3" s="4" t="s">
        <v>18</v>
      </c>
      <c r="C3" s="5"/>
      <c r="D3" s="4" t="s">
        <v>19</v>
      </c>
      <c r="E3" s="5"/>
      <c r="F3" s="4" t="s">
        <v>20</v>
      </c>
      <c r="G3" s="5"/>
      <c r="H3" s="4" t="s">
        <v>8</v>
      </c>
      <c r="I3" s="5"/>
    </row>
    <row r="4">
      <c r="A4" s="6" t="s">
        <v>9</v>
      </c>
      <c r="B4" s="7">
        <v>0.9076000000000001</v>
      </c>
      <c r="C4" s="8">
        <v>226.0</v>
      </c>
      <c r="D4" s="7">
        <v>0.0843</v>
      </c>
      <c r="E4" s="8">
        <v>21.0</v>
      </c>
      <c r="F4" s="7">
        <v>0.008</v>
      </c>
      <c r="G4" s="8">
        <v>2.0</v>
      </c>
      <c r="H4" s="7">
        <v>0.1082</v>
      </c>
      <c r="I4" s="8">
        <v>249.0</v>
      </c>
    </row>
    <row r="5">
      <c r="A5" s="6" t="s">
        <v>10</v>
      </c>
      <c r="B5" s="7">
        <v>0.5268</v>
      </c>
      <c r="C5" s="8">
        <v>305.0</v>
      </c>
      <c r="D5" s="7">
        <v>0.3161</v>
      </c>
      <c r="E5" s="8">
        <v>183.0</v>
      </c>
      <c r="F5" s="7">
        <v>0.1572</v>
      </c>
      <c r="G5" s="8">
        <v>91.0</v>
      </c>
      <c r="H5" s="7">
        <v>0.2515</v>
      </c>
      <c r="I5" s="8">
        <v>579.0</v>
      </c>
    </row>
    <row r="6">
      <c r="A6" s="6" t="s">
        <v>11</v>
      </c>
      <c r="B6" s="7">
        <v>0.9174</v>
      </c>
      <c r="C6" s="8">
        <v>211.0</v>
      </c>
      <c r="D6" s="7">
        <v>0.0652</v>
      </c>
      <c r="E6" s="8">
        <v>15.0</v>
      </c>
      <c r="F6" s="7">
        <v>0.0174</v>
      </c>
      <c r="G6" s="8">
        <v>4.0</v>
      </c>
      <c r="H6" s="7">
        <v>0.0999</v>
      </c>
      <c r="I6" s="8">
        <v>230.0</v>
      </c>
    </row>
    <row r="7">
      <c r="A7" s="6" t="s">
        <v>12</v>
      </c>
      <c r="B7" s="7">
        <v>0.5168</v>
      </c>
      <c r="C7" s="8">
        <v>338.0</v>
      </c>
      <c r="D7" s="7">
        <v>0.344</v>
      </c>
      <c r="E7" s="8">
        <v>225.0</v>
      </c>
      <c r="F7" s="7">
        <v>0.1391</v>
      </c>
      <c r="G7" s="8">
        <v>91.0</v>
      </c>
      <c r="H7" s="7">
        <v>0.2841</v>
      </c>
      <c r="I7" s="8">
        <v>654.0</v>
      </c>
    </row>
    <row r="8">
      <c r="A8" s="6" t="s">
        <v>13</v>
      </c>
      <c r="B8" s="7">
        <v>0.7184</v>
      </c>
      <c r="C8" s="8">
        <v>375.0</v>
      </c>
      <c r="D8" s="7">
        <v>0.205</v>
      </c>
      <c r="E8" s="8">
        <v>107.0</v>
      </c>
      <c r="F8" s="7">
        <v>0.0766</v>
      </c>
      <c r="G8" s="8">
        <v>40.0</v>
      </c>
      <c r="H8" s="7">
        <v>0.2268</v>
      </c>
      <c r="I8" s="8">
        <v>522.0</v>
      </c>
    </row>
    <row r="9">
      <c r="A9" s="6" t="s">
        <v>14</v>
      </c>
      <c r="B9" s="7">
        <v>0.4706</v>
      </c>
      <c r="C9" s="8">
        <v>32.0</v>
      </c>
      <c r="D9" s="7">
        <v>0.4706</v>
      </c>
      <c r="E9" s="8">
        <v>32.0</v>
      </c>
      <c r="F9" s="7">
        <v>0.0588</v>
      </c>
      <c r="G9" s="8">
        <v>4.0</v>
      </c>
      <c r="H9" s="7">
        <v>0.0295</v>
      </c>
      <c r="I9" s="8">
        <v>68.0</v>
      </c>
    </row>
    <row r="10">
      <c r="A10" s="6" t="s">
        <v>8</v>
      </c>
      <c r="B10" s="9">
        <v>0.6459999999999999</v>
      </c>
      <c r="C10" s="6">
        <v>1487.0</v>
      </c>
      <c r="D10" s="9">
        <v>0.2533</v>
      </c>
      <c r="E10" s="6">
        <v>583.0</v>
      </c>
      <c r="F10" s="9">
        <v>0.1008</v>
      </c>
      <c r="G10" s="6">
        <v>232.0</v>
      </c>
      <c r="H10" s="9">
        <v>1.0</v>
      </c>
      <c r="I10" s="6">
        <v>2302.0</v>
      </c>
    </row>
    <row r="11">
      <c r="A11" s="10"/>
      <c r="B11" s="10"/>
      <c r="C11" s="10"/>
      <c r="D11" s="10"/>
      <c r="E11" s="10"/>
      <c r="F11" s="10"/>
      <c r="G11" s="10"/>
      <c r="H11" s="10" t="s">
        <v>15</v>
      </c>
      <c r="I11" s="10">
        <v>2302.0</v>
      </c>
    </row>
    <row r="12">
      <c r="A12" s="10"/>
      <c r="B12" s="10"/>
      <c r="C12" s="10"/>
      <c r="D12" s="10"/>
      <c r="E12" s="10"/>
      <c r="F12" s="10"/>
      <c r="G12" s="10"/>
      <c r="H12" s="10" t="s">
        <v>16</v>
      </c>
      <c r="I12" s="10">
        <v>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3:C3"/>
    <mergeCell ref="D3:E3"/>
    <mergeCell ref="F3:G3"/>
    <mergeCell ref="H3:I3"/>
  </mergeCells>
  <printOptions/>
  <pageMargins bottom="1.0" footer="0.0" header="0.0" left="0.75" right="0.75" top="1.0"/>
  <pageSetup orientation="landscape"/>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38"/>
    <col customWidth="1" min="2" max="2" width="11.38"/>
    <col customWidth="1" min="3" max="3" width="19.25"/>
    <col customWidth="1" min="4" max="5" width="10.5"/>
    <col customWidth="1" min="6" max="7" width="11.75"/>
    <col customWidth="1" min="8" max="9" width="10.5"/>
    <col customWidth="1" min="10" max="11" width="14.38"/>
    <col customWidth="1" min="12" max="13" width="13.5"/>
    <col customWidth="1" min="14" max="15" width="31.0"/>
    <col customWidth="1" min="16" max="17" width="17.0"/>
    <col customWidth="1" min="18" max="23" width="10.5"/>
    <col customWidth="1" min="24" max="26" width="7.63"/>
  </cols>
  <sheetData>
    <row r="1">
      <c r="A1" s="1" t="s">
        <v>0</v>
      </c>
    </row>
    <row r="2">
      <c r="A2" s="2" t="s">
        <v>601</v>
      </c>
    </row>
    <row r="3">
      <c r="A3" s="3"/>
      <c r="B3" s="4" t="s">
        <v>602</v>
      </c>
      <c r="C3" s="5"/>
      <c r="D3" s="4" t="s">
        <v>603</v>
      </c>
      <c r="E3" s="5"/>
      <c r="F3" s="4" t="s">
        <v>604</v>
      </c>
      <c r="G3" s="5"/>
      <c r="H3" s="4" t="s">
        <v>605</v>
      </c>
      <c r="I3" s="5"/>
      <c r="J3" s="4" t="s">
        <v>606</v>
      </c>
      <c r="K3" s="5"/>
      <c r="L3" s="4" t="s">
        <v>607</v>
      </c>
      <c r="M3" s="5"/>
      <c r="N3" s="4" t="s">
        <v>608</v>
      </c>
      <c r="O3" s="5"/>
      <c r="P3" s="4" t="s">
        <v>609</v>
      </c>
      <c r="Q3" s="5"/>
      <c r="R3" s="4" t="s">
        <v>538</v>
      </c>
      <c r="S3" s="5"/>
      <c r="T3" s="4" t="s">
        <v>50</v>
      </c>
      <c r="U3" s="5"/>
      <c r="V3" s="4" t="s">
        <v>8</v>
      </c>
      <c r="W3" s="5"/>
    </row>
    <row r="4">
      <c r="A4" s="6" t="s">
        <v>9</v>
      </c>
      <c r="B4" s="7">
        <v>0.5367000000000001</v>
      </c>
      <c r="C4" s="8">
        <v>117.0</v>
      </c>
      <c r="D4" s="7">
        <v>0.4862</v>
      </c>
      <c r="E4" s="8">
        <v>106.0</v>
      </c>
      <c r="F4" s="7">
        <v>0.3119</v>
      </c>
      <c r="G4" s="8">
        <v>68.0</v>
      </c>
      <c r="H4" s="7">
        <v>0.1101</v>
      </c>
      <c r="I4" s="8">
        <v>24.0</v>
      </c>
      <c r="J4" s="7">
        <v>0.1376</v>
      </c>
      <c r="K4" s="8">
        <v>30.0</v>
      </c>
      <c r="L4" s="7">
        <v>0.07339999999999999</v>
      </c>
      <c r="M4" s="8">
        <v>16.0</v>
      </c>
      <c r="N4" s="7">
        <v>0.055</v>
      </c>
      <c r="O4" s="8">
        <v>12.0</v>
      </c>
      <c r="P4" s="7">
        <v>0.0321</v>
      </c>
      <c r="Q4" s="8">
        <v>7.0</v>
      </c>
      <c r="R4" s="7">
        <v>0.0092</v>
      </c>
      <c r="S4" s="8">
        <v>2.0</v>
      </c>
      <c r="T4" s="7">
        <v>0.0</v>
      </c>
      <c r="U4" s="8">
        <v>0.0</v>
      </c>
      <c r="V4" s="7">
        <v>0.117</v>
      </c>
      <c r="W4" s="8">
        <v>218.0</v>
      </c>
    </row>
    <row r="5">
      <c r="A5" s="6" t="s">
        <v>10</v>
      </c>
      <c r="B5" s="7">
        <v>0.3059</v>
      </c>
      <c r="C5" s="8">
        <v>134.0</v>
      </c>
      <c r="D5" s="7">
        <v>0.4201</v>
      </c>
      <c r="E5" s="8">
        <v>184.0</v>
      </c>
      <c r="F5" s="7">
        <v>0.2215</v>
      </c>
      <c r="G5" s="8">
        <v>97.0</v>
      </c>
      <c r="H5" s="7">
        <v>0.1918</v>
      </c>
      <c r="I5" s="8">
        <v>84.0</v>
      </c>
      <c r="J5" s="7">
        <v>0.2603</v>
      </c>
      <c r="K5" s="8">
        <v>114.0</v>
      </c>
      <c r="L5" s="7">
        <v>0.226</v>
      </c>
      <c r="M5" s="8">
        <v>99.0</v>
      </c>
      <c r="N5" s="7">
        <v>0.1027</v>
      </c>
      <c r="O5" s="8">
        <v>45.0</v>
      </c>
      <c r="P5" s="7">
        <v>0.0457</v>
      </c>
      <c r="Q5" s="8">
        <v>20.0</v>
      </c>
      <c r="R5" s="7">
        <v>0.0662</v>
      </c>
      <c r="S5" s="8">
        <v>29.0</v>
      </c>
      <c r="T5" s="7">
        <v>0.0205</v>
      </c>
      <c r="U5" s="8">
        <v>9.0</v>
      </c>
      <c r="V5" s="7">
        <v>0.235</v>
      </c>
      <c r="W5" s="8">
        <v>438.0</v>
      </c>
    </row>
    <row r="6">
      <c r="A6" s="6" t="s">
        <v>11</v>
      </c>
      <c r="B6" s="7">
        <v>0.09849999999999999</v>
      </c>
      <c r="C6" s="8">
        <v>20.0</v>
      </c>
      <c r="D6" s="7">
        <v>0.3497999999999999</v>
      </c>
      <c r="E6" s="8">
        <v>71.0</v>
      </c>
      <c r="F6" s="7">
        <v>0.5271</v>
      </c>
      <c r="G6" s="8">
        <v>107.0</v>
      </c>
      <c r="H6" s="7">
        <v>0.2463</v>
      </c>
      <c r="I6" s="8">
        <v>50.0</v>
      </c>
      <c r="J6" s="7">
        <v>0.2512</v>
      </c>
      <c r="K6" s="8">
        <v>51.0</v>
      </c>
      <c r="L6" s="7">
        <v>0.2266</v>
      </c>
      <c r="M6" s="8">
        <v>46.0</v>
      </c>
      <c r="N6" s="7">
        <v>0.3547</v>
      </c>
      <c r="O6" s="8">
        <v>72.0</v>
      </c>
      <c r="P6" s="7">
        <v>0.1133</v>
      </c>
      <c r="Q6" s="8">
        <v>23.0</v>
      </c>
      <c r="R6" s="7">
        <v>0.0345</v>
      </c>
      <c r="S6" s="8">
        <v>7.0</v>
      </c>
      <c r="T6" s="7">
        <v>0.0</v>
      </c>
      <c r="U6" s="8">
        <v>0.0</v>
      </c>
      <c r="V6" s="7">
        <v>0.1089</v>
      </c>
      <c r="W6" s="8">
        <v>203.0</v>
      </c>
    </row>
    <row r="7">
      <c r="A7" s="6" t="s">
        <v>12</v>
      </c>
      <c r="B7" s="7">
        <v>0.2654</v>
      </c>
      <c r="C7" s="8">
        <v>142.0</v>
      </c>
      <c r="D7" s="7">
        <v>0.2841</v>
      </c>
      <c r="E7" s="8">
        <v>152.0</v>
      </c>
      <c r="F7" s="7">
        <v>0.2262</v>
      </c>
      <c r="G7" s="8">
        <v>121.0</v>
      </c>
      <c r="H7" s="7">
        <v>0.2206</v>
      </c>
      <c r="I7" s="8">
        <v>118.0</v>
      </c>
      <c r="J7" s="7">
        <v>0.2785</v>
      </c>
      <c r="K7" s="8">
        <v>149.0</v>
      </c>
      <c r="L7" s="7">
        <v>0.2879</v>
      </c>
      <c r="M7" s="8">
        <v>154.0</v>
      </c>
      <c r="N7" s="7">
        <v>0.1813</v>
      </c>
      <c r="O7" s="8">
        <v>97.0</v>
      </c>
      <c r="P7" s="7">
        <v>0.05980000000000001</v>
      </c>
      <c r="Q7" s="8">
        <v>32.0</v>
      </c>
      <c r="R7" s="7">
        <v>0.0374</v>
      </c>
      <c r="S7" s="8">
        <v>20.0</v>
      </c>
      <c r="T7" s="7">
        <v>0.0561</v>
      </c>
      <c r="U7" s="8">
        <v>30.0</v>
      </c>
      <c r="V7" s="7">
        <v>0.287</v>
      </c>
      <c r="W7" s="8">
        <v>535.0</v>
      </c>
    </row>
    <row r="8">
      <c r="A8" s="6" t="s">
        <v>13</v>
      </c>
      <c r="B8" s="7">
        <v>0.3164</v>
      </c>
      <c r="C8" s="8">
        <v>131.0</v>
      </c>
      <c r="D8" s="7">
        <v>0.4082</v>
      </c>
      <c r="E8" s="8">
        <v>169.0</v>
      </c>
      <c r="F8" s="7">
        <v>0.3865</v>
      </c>
      <c r="G8" s="8">
        <v>160.0</v>
      </c>
      <c r="H8" s="7">
        <v>0.2754</v>
      </c>
      <c r="I8" s="8">
        <v>114.0</v>
      </c>
      <c r="J8" s="7">
        <v>0.3116</v>
      </c>
      <c r="K8" s="8">
        <v>129.0</v>
      </c>
      <c r="L8" s="7">
        <v>0.2198</v>
      </c>
      <c r="M8" s="8">
        <v>91.0</v>
      </c>
      <c r="N8" s="7">
        <v>0.1836</v>
      </c>
      <c r="O8" s="8">
        <v>76.0</v>
      </c>
      <c r="P8" s="7">
        <v>0.0797</v>
      </c>
      <c r="Q8" s="8">
        <v>33.0</v>
      </c>
      <c r="R8" s="7">
        <v>0.0435</v>
      </c>
      <c r="S8" s="8">
        <v>18.0</v>
      </c>
      <c r="T8" s="7">
        <v>0.029</v>
      </c>
      <c r="U8" s="8">
        <v>12.0</v>
      </c>
      <c r="V8" s="7">
        <v>0.2221</v>
      </c>
      <c r="W8" s="8">
        <v>414.0</v>
      </c>
    </row>
    <row r="9">
      <c r="A9" s="6" t="s">
        <v>14</v>
      </c>
      <c r="B9" s="7">
        <v>0.3393</v>
      </c>
      <c r="C9" s="8">
        <v>19.0</v>
      </c>
      <c r="D9" s="7">
        <v>0.1786</v>
      </c>
      <c r="E9" s="8">
        <v>10.0</v>
      </c>
      <c r="F9" s="7">
        <v>0.2857</v>
      </c>
      <c r="G9" s="8">
        <v>16.0</v>
      </c>
      <c r="H9" s="7">
        <v>0.25</v>
      </c>
      <c r="I9" s="8">
        <v>14.0</v>
      </c>
      <c r="J9" s="7">
        <v>0.25</v>
      </c>
      <c r="K9" s="8">
        <v>14.0</v>
      </c>
      <c r="L9" s="7">
        <v>0.1964</v>
      </c>
      <c r="M9" s="8">
        <v>11.0</v>
      </c>
      <c r="N9" s="7">
        <v>0.1607</v>
      </c>
      <c r="O9" s="8">
        <v>9.0</v>
      </c>
      <c r="P9" s="7">
        <v>0.1071</v>
      </c>
      <c r="Q9" s="8">
        <v>6.0</v>
      </c>
      <c r="R9" s="7">
        <v>0.0179</v>
      </c>
      <c r="S9" s="8">
        <v>1.0</v>
      </c>
      <c r="T9" s="7">
        <v>0.0</v>
      </c>
      <c r="U9" s="8">
        <v>0.0</v>
      </c>
      <c r="V9" s="7">
        <v>0.03</v>
      </c>
      <c r="W9" s="8">
        <v>56.0</v>
      </c>
    </row>
    <row r="10">
      <c r="A10" s="6" t="s">
        <v>8</v>
      </c>
      <c r="B10" s="9">
        <v>0.302</v>
      </c>
      <c r="C10" s="6">
        <v>563.0</v>
      </c>
      <c r="D10" s="9">
        <v>0.3712</v>
      </c>
      <c r="E10" s="6">
        <v>692.0</v>
      </c>
      <c r="F10" s="9">
        <v>0.3053</v>
      </c>
      <c r="G10" s="6">
        <v>569.0</v>
      </c>
      <c r="H10" s="9">
        <v>0.2167</v>
      </c>
      <c r="I10" s="6">
        <v>404.0</v>
      </c>
      <c r="J10" s="9">
        <v>0.2613</v>
      </c>
      <c r="K10" s="6">
        <v>487.0</v>
      </c>
      <c r="L10" s="9">
        <v>0.2237</v>
      </c>
      <c r="M10" s="6">
        <v>417.0</v>
      </c>
      <c r="N10" s="9">
        <v>0.1668</v>
      </c>
      <c r="O10" s="6">
        <v>311.0</v>
      </c>
      <c r="P10" s="9">
        <v>0.0649</v>
      </c>
      <c r="Q10" s="6">
        <v>121.0</v>
      </c>
      <c r="R10" s="9">
        <v>0.0413</v>
      </c>
      <c r="S10" s="6">
        <v>77.0</v>
      </c>
      <c r="T10" s="9">
        <v>0.0274</v>
      </c>
      <c r="U10" s="6">
        <v>51.0</v>
      </c>
      <c r="V10" s="9">
        <v>1.0</v>
      </c>
      <c r="W10" s="6">
        <v>1864.0</v>
      </c>
    </row>
    <row r="11">
      <c r="A11" s="10"/>
      <c r="B11" s="10"/>
      <c r="C11" s="10"/>
      <c r="D11" s="10"/>
      <c r="E11" s="10"/>
      <c r="F11" s="10"/>
      <c r="G11" s="10"/>
      <c r="H11" s="10"/>
      <c r="I11" s="10"/>
      <c r="J11" s="10"/>
      <c r="K11" s="10"/>
      <c r="L11" s="10"/>
      <c r="M11" s="10"/>
      <c r="N11" s="10"/>
      <c r="O11" s="10"/>
      <c r="P11" s="10"/>
      <c r="Q11" s="10"/>
      <c r="R11" s="10"/>
      <c r="S11" s="10"/>
      <c r="T11" s="10"/>
      <c r="U11" s="10"/>
      <c r="V11" s="10" t="s">
        <v>15</v>
      </c>
      <c r="W11" s="10">
        <v>1864.0</v>
      </c>
    </row>
    <row r="12">
      <c r="A12" s="10"/>
      <c r="B12" s="10"/>
      <c r="C12" s="10"/>
      <c r="D12" s="10"/>
      <c r="E12" s="10"/>
      <c r="F12" s="10"/>
      <c r="G12" s="10"/>
      <c r="H12" s="10"/>
      <c r="I12" s="10"/>
      <c r="J12" s="10"/>
      <c r="K12" s="10"/>
      <c r="L12" s="10"/>
      <c r="M12" s="10"/>
      <c r="N12" s="10"/>
      <c r="O12" s="10"/>
      <c r="P12" s="10"/>
      <c r="Q12" s="10"/>
      <c r="R12" s="10"/>
      <c r="S12" s="10"/>
      <c r="T12" s="10"/>
      <c r="U12" s="10"/>
      <c r="V12" s="10" t="s">
        <v>16</v>
      </c>
      <c r="W12" s="10">
        <v>438.0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c r="A31" s="2" t="s">
        <v>10</v>
      </c>
    </row>
    <row r="32" ht="15.75" customHeight="1">
      <c r="A32" s="3" t="s">
        <v>51</v>
      </c>
      <c r="B32" s="3" t="s">
        <v>52</v>
      </c>
      <c r="C32" s="3" t="s">
        <v>50</v>
      </c>
      <c r="D32" s="3" t="s">
        <v>53</v>
      </c>
    </row>
    <row r="33" ht="15.75" customHeight="1">
      <c r="A33" s="6">
        <v>1.0</v>
      </c>
      <c r="B33" s="8" t="s">
        <v>610</v>
      </c>
      <c r="C33" s="8" t="s">
        <v>611</v>
      </c>
      <c r="D33" s="8"/>
    </row>
    <row r="34" ht="15.75" customHeight="1">
      <c r="A34" s="6">
        <v>2.0</v>
      </c>
      <c r="B34" s="8" t="s">
        <v>612</v>
      </c>
      <c r="C34" s="8" t="s">
        <v>613</v>
      </c>
      <c r="D34" s="8"/>
    </row>
    <row r="35" ht="15.75" customHeight="1">
      <c r="A35" s="6">
        <v>3.0</v>
      </c>
      <c r="B35" s="8" t="s">
        <v>614</v>
      </c>
      <c r="C35" s="8" t="s">
        <v>615</v>
      </c>
      <c r="D35" s="8"/>
    </row>
    <row r="36" ht="15.75" customHeight="1">
      <c r="A36" s="6">
        <v>4.0</v>
      </c>
      <c r="B36" s="8" t="s">
        <v>616</v>
      </c>
      <c r="C36" s="8" t="s">
        <v>617</v>
      </c>
      <c r="D36" s="8"/>
    </row>
    <row r="37" ht="15.75" customHeight="1">
      <c r="A37" s="6">
        <v>5.0</v>
      </c>
      <c r="B37" s="8" t="s">
        <v>618</v>
      </c>
      <c r="C37" s="8" t="s">
        <v>619</v>
      </c>
      <c r="D37" s="8"/>
    </row>
    <row r="38" ht="15.75" customHeight="1">
      <c r="A38" s="6">
        <v>6.0</v>
      </c>
      <c r="B38" s="8" t="s">
        <v>620</v>
      </c>
      <c r="C38" s="8" t="s">
        <v>621</v>
      </c>
      <c r="D38" s="8"/>
    </row>
    <row r="39" ht="15.75" customHeight="1">
      <c r="A39" s="6">
        <v>7.0</v>
      </c>
      <c r="B39" s="8" t="s">
        <v>622</v>
      </c>
      <c r="C39" s="8" t="s">
        <v>623</v>
      </c>
      <c r="D39" s="8"/>
    </row>
    <row r="40" ht="15.75" customHeight="1">
      <c r="A40" s="6">
        <v>8.0</v>
      </c>
      <c r="B40" s="8" t="s">
        <v>624</v>
      </c>
      <c r="C40" s="8" t="s">
        <v>625</v>
      </c>
      <c r="D40" s="8"/>
    </row>
    <row r="41" ht="15.75" customHeight="1">
      <c r="A41" s="6">
        <v>9.0</v>
      </c>
      <c r="B41" s="8" t="s">
        <v>626</v>
      </c>
      <c r="C41" s="8" t="s">
        <v>613</v>
      </c>
      <c r="D41" s="8"/>
    </row>
    <row r="42" ht="15.75" customHeight="1"/>
    <row r="43" ht="15.75" customHeight="1">
      <c r="A43" s="2" t="s">
        <v>12</v>
      </c>
    </row>
    <row r="44" ht="15.75" customHeight="1">
      <c r="A44" s="3" t="s">
        <v>51</v>
      </c>
      <c r="B44" s="3" t="s">
        <v>52</v>
      </c>
      <c r="C44" s="3" t="s">
        <v>50</v>
      </c>
      <c r="D44" s="3" t="s">
        <v>53</v>
      </c>
    </row>
    <row r="45" ht="15.75" customHeight="1">
      <c r="A45" s="6">
        <v>1.0</v>
      </c>
      <c r="B45" s="8" t="s">
        <v>627</v>
      </c>
      <c r="C45" s="8" t="s">
        <v>628</v>
      </c>
      <c r="D45" s="8"/>
    </row>
    <row r="46" ht="15.75" customHeight="1">
      <c r="A46" s="6">
        <v>2.0</v>
      </c>
      <c r="B46" s="8" t="s">
        <v>544</v>
      </c>
      <c r="C46" s="8" t="s">
        <v>629</v>
      </c>
      <c r="D46" s="8"/>
    </row>
    <row r="47" ht="15.75" customHeight="1">
      <c r="A47" s="6">
        <v>3.0</v>
      </c>
      <c r="B47" s="8" t="s">
        <v>630</v>
      </c>
      <c r="C47" s="8" t="s">
        <v>631</v>
      </c>
      <c r="D47" s="8"/>
    </row>
    <row r="48" ht="15.75" customHeight="1">
      <c r="A48" s="6">
        <v>4.0</v>
      </c>
      <c r="B48" s="8" t="s">
        <v>546</v>
      </c>
      <c r="C48" s="8" t="s">
        <v>632</v>
      </c>
      <c r="D48" s="8"/>
    </row>
    <row r="49" ht="15.75" customHeight="1">
      <c r="A49" s="6">
        <v>5.0</v>
      </c>
      <c r="B49" s="8" t="s">
        <v>633</v>
      </c>
      <c r="C49" s="8" t="s">
        <v>634</v>
      </c>
      <c r="D49" s="8"/>
    </row>
    <row r="50" ht="15.75" customHeight="1">
      <c r="A50" s="6">
        <v>6.0</v>
      </c>
      <c r="B50" s="8" t="s">
        <v>635</v>
      </c>
      <c r="C50" s="8" t="s">
        <v>636</v>
      </c>
      <c r="D50" s="8"/>
    </row>
    <row r="51" ht="15.75" customHeight="1">
      <c r="A51" s="6">
        <v>7.0</v>
      </c>
      <c r="B51" s="8" t="s">
        <v>637</v>
      </c>
      <c r="C51" s="8" t="s">
        <v>638</v>
      </c>
      <c r="D51" s="8"/>
    </row>
    <row r="52" ht="15.75" customHeight="1">
      <c r="A52" s="6">
        <v>8.0</v>
      </c>
      <c r="B52" s="8" t="s">
        <v>639</v>
      </c>
      <c r="C52" s="8" t="s">
        <v>640</v>
      </c>
      <c r="D52" s="8"/>
    </row>
    <row r="53" ht="15.75" customHeight="1">
      <c r="A53" s="6">
        <v>9.0</v>
      </c>
      <c r="B53" s="8" t="s">
        <v>641</v>
      </c>
      <c r="C53" s="8" t="s">
        <v>642</v>
      </c>
      <c r="D53" s="8"/>
    </row>
    <row r="54" ht="15.75" customHeight="1">
      <c r="A54" s="6">
        <v>10.0</v>
      </c>
      <c r="B54" s="8" t="s">
        <v>643</v>
      </c>
      <c r="C54" s="8" t="s">
        <v>644</v>
      </c>
      <c r="D54" s="8"/>
    </row>
    <row r="55" ht="15.75" customHeight="1">
      <c r="A55" s="6">
        <v>11.0</v>
      </c>
      <c r="B55" s="8" t="s">
        <v>645</v>
      </c>
      <c r="C55" s="8" t="s">
        <v>646</v>
      </c>
      <c r="D55" s="8"/>
    </row>
    <row r="56" ht="15.75" customHeight="1">
      <c r="A56" s="6">
        <v>12.0</v>
      </c>
      <c r="B56" s="8" t="s">
        <v>550</v>
      </c>
      <c r="C56" s="8" t="s">
        <v>647</v>
      </c>
      <c r="D56" s="8"/>
    </row>
    <row r="57" ht="15.75" customHeight="1">
      <c r="A57" s="6">
        <v>13.0</v>
      </c>
      <c r="B57" s="8" t="s">
        <v>648</v>
      </c>
      <c r="C57" s="8" t="s">
        <v>649</v>
      </c>
      <c r="D57" s="8"/>
    </row>
    <row r="58" ht="15.75" customHeight="1">
      <c r="A58" s="6">
        <v>14.0</v>
      </c>
      <c r="B58" s="8" t="s">
        <v>650</v>
      </c>
      <c r="C58" s="8" t="s">
        <v>651</v>
      </c>
      <c r="D58" s="8"/>
    </row>
    <row r="59" ht="15.75" customHeight="1">
      <c r="A59" s="6">
        <v>15.0</v>
      </c>
      <c r="B59" s="8" t="s">
        <v>652</v>
      </c>
      <c r="C59" s="8" t="s">
        <v>653</v>
      </c>
      <c r="D59" s="8"/>
    </row>
    <row r="60" ht="15.75" customHeight="1">
      <c r="A60" s="6">
        <v>16.0</v>
      </c>
      <c r="B60" s="8" t="s">
        <v>654</v>
      </c>
      <c r="C60" s="8" t="s">
        <v>655</v>
      </c>
      <c r="D60" s="8"/>
    </row>
    <row r="61" ht="15.75" customHeight="1">
      <c r="A61" s="6">
        <v>17.0</v>
      </c>
      <c r="B61" s="8" t="s">
        <v>656</v>
      </c>
      <c r="C61" s="8" t="s">
        <v>657</v>
      </c>
      <c r="D61" s="8"/>
    </row>
    <row r="62" ht="15.75" customHeight="1">
      <c r="A62" s="6">
        <v>18.0</v>
      </c>
      <c r="B62" s="8" t="s">
        <v>658</v>
      </c>
      <c r="C62" s="8" t="s">
        <v>659</v>
      </c>
      <c r="D62" s="8"/>
    </row>
    <row r="63" ht="15.75" customHeight="1">
      <c r="A63" s="6">
        <v>19.0</v>
      </c>
      <c r="B63" s="8" t="s">
        <v>660</v>
      </c>
      <c r="C63" s="8" t="s">
        <v>661</v>
      </c>
      <c r="D63" s="8"/>
    </row>
    <row r="64" ht="15.75" customHeight="1">
      <c r="A64" s="6">
        <v>20.0</v>
      </c>
      <c r="B64" s="8" t="s">
        <v>554</v>
      </c>
      <c r="C64" s="8" t="s">
        <v>662</v>
      </c>
      <c r="D64" s="8"/>
    </row>
    <row r="65" ht="15.75" customHeight="1">
      <c r="A65" s="6">
        <v>21.0</v>
      </c>
      <c r="B65" s="8" t="s">
        <v>663</v>
      </c>
      <c r="C65" s="8" t="s">
        <v>649</v>
      </c>
      <c r="D65" s="8"/>
    </row>
    <row r="66" ht="15.75" customHeight="1">
      <c r="A66" s="6">
        <v>22.0</v>
      </c>
      <c r="B66" s="8" t="s">
        <v>589</v>
      </c>
      <c r="C66" s="8" t="s">
        <v>664</v>
      </c>
      <c r="D66" s="8"/>
    </row>
    <row r="67" ht="15.75" customHeight="1">
      <c r="A67" s="6">
        <v>23.0</v>
      </c>
      <c r="B67" s="8" t="s">
        <v>665</v>
      </c>
      <c r="C67" s="8" t="s">
        <v>666</v>
      </c>
      <c r="D67" s="8"/>
    </row>
    <row r="68" ht="15.75" customHeight="1">
      <c r="A68" s="6">
        <v>24.0</v>
      </c>
      <c r="B68" s="8" t="s">
        <v>667</v>
      </c>
      <c r="C68" s="8" t="s">
        <v>668</v>
      </c>
      <c r="D68" s="8"/>
    </row>
    <row r="69" ht="15.75" customHeight="1">
      <c r="A69" s="6">
        <v>25.0</v>
      </c>
      <c r="B69" s="8" t="s">
        <v>669</v>
      </c>
      <c r="C69" s="8" t="s">
        <v>649</v>
      </c>
      <c r="D69" s="8"/>
    </row>
    <row r="70" ht="15.75" customHeight="1">
      <c r="A70" s="6">
        <v>26.0</v>
      </c>
      <c r="B70" s="8" t="s">
        <v>670</v>
      </c>
      <c r="C70" s="8" t="s">
        <v>671</v>
      </c>
      <c r="D70" s="8"/>
    </row>
    <row r="71" ht="15.75" customHeight="1">
      <c r="A71" s="6">
        <v>27.0</v>
      </c>
      <c r="B71" s="8" t="s">
        <v>566</v>
      </c>
      <c r="C71" s="8" t="s">
        <v>672</v>
      </c>
      <c r="D71" s="8"/>
    </row>
    <row r="72" ht="15.75" customHeight="1">
      <c r="A72" s="6">
        <v>28.0</v>
      </c>
      <c r="B72" s="8" t="s">
        <v>673</v>
      </c>
      <c r="C72" s="8" t="s">
        <v>674</v>
      </c>
      <c r="D72" s="8"/>
    </row>
    <row r="73" ht="15.75" customHeight="1">
      <c r="A73" s="6">
        <v>29.0</v>
      </c>
      <c r="B73" s="8" t="s">
        <v>675</v>
      </c>
      <c r="C73" s="8" t="s">
        <v>676</v>
      </c>
      <c r="D73" s="8"/>
    </row>
    <row r="74" ht="15.75" customHeight="1">
      <c r="A74" s="6">
        <v>30.0</v>
      </c>
      <c r="B74" s="8" t="s">
        <v>677</v>
      </c>
      <c r="C74" s="8" t="s">
        <v>678</v>
      </c>
      <c r="D74" s="8"/>
    </row>
    <row r="75" ht="15.75" customHeight="1"/>
    <row r="76" ht="15.75" customHeight="1">
      <c r="A76" s="2" t="s">
        <v>13</v>
      </c>
    </row>
    <row r="77" ht="15.75" customHeight="1">
      <c r="A77" s="3" t="s">
        <v>51</v>
      </c>
      <c r="B77" s="3" t="s">
        <v>52</v>
      </c>
      <c r="C77" s="3" t="s">
        <v>50</v>
      </c>
      <c r="D77" s="3" t="s">
        <v>53</v>
      </c>
    </row>
    <row r="78" ht="15.75" customHeight="1">
      <c r="A78" s="6">
        <v>1.0</v>
      </c>
      <c r="B78" s="8" t="s">
        <v>679</v>
      </c>
      <c r="C78" s="8" t="s">
        <v>680</v>
      </c>
      <c r="D78" s="8"/>
    </row>
    <row r="79" ht="15.75" customHeight="1">
      <c r="A79" s="6">
        <v>2.0</v>
      </c>
      <c r="B79" s="8" t="s">
        <v>681</v>
      </c>
      <c r="C79" s="8" t="s">
        <v>682</v>
      </c>
      <c r="D79" s="8"/>
    </row>
    <row r="80" ht="15.75" customHeight="1">
      <c r="A80" s="6">
        <v>3.0</v>
      </c>
      <c r="B80" s="8" t="s">
        <v>683</v>
      </c>
      <c r="C80" s="8" t="s">
        <v>684</v>
      </c>
      <c r="D80" s="8"/>
    </row>
    <row r="81" ht="15.75" customHeight="1">
      <c r="A81" s="6">
        <v>4.0</v>
      </c>
      <c r="B81" s="8" t="s">
        <v>685</v>
      </c>
      <c r="C81" s="8" t="s">
        <v>686</v>
      </c>
      <c r="D81" s="8"/>
    </row>
    <row r="82" ht="15.75" customHeight="1">
      <c r="A82" s="6">
        <v>5.0</v>
      </c>
      <c r="B82" s="8" t="s">
        <v>687</v>
      </c>
      <c r="C82" s="8" t="s">
        <v>688</v>
      </c>
      <c r="D82" s="8"/>
    </row>
    <row r="83" ht="15.75" customHeight="1">
      <c r="A83" s="6">
        <v>6.0</v>
      </c>
      <c r="B83" s="8" t="s">
        <v>689</v>
      </c>
      <c r="C83" s="8" t="s">
        <v>690</v>
      </c>
      <c r="D83" s="8"/>
    </row>
    <row r="84" ht="15.75" customHeight="1">
      <c r="A84" s="6">
        <v>7.0</v>
      </c>
      <c r="B84" s="8" t="s">
        <v>691</v>
      </c>
      <c r="C84" s="8" t="s">
        <v>649</v>
      </c>
      <c r="D84" s="8"/>
    </row>
    <row r="85" ht="15.75" customHeight="1">
      <c r="A85" s="6">
        <v>8.0</v>
      </c>
      <c r="B85" s="8" t="s">
        <v>692</v>
      </c>
      <c r="C85" s="8" t="s">
        <v>693</v>
      </c>
      <c r="D85" s="8"/>
    </row>
    <row r="86" ht="15.75" customHeight="1">
      <c r="A86" s="6">
        <v>9.0</v>
      </c>
      <c r="B86" s="8" t="s">
        <v>694</v>
      </c>
      <c r="C86" s="8" t="s">
        <v>695</v>
      </c>
      <c r="D86" s="8"/>
    </row>
    <row r="87" ht="15.75" customHeight="1">
      <c r="A87" s="6">
        <v>10.0</v>
      </c>
      <c r="B87" s="8" t="s">
        <v>135</v>
      </c>
      <c r="C87" s="8" t="s">
        <v>696</v>
      </c>
      <c r="D87" s="8"/>
    </row>
    <row r="88" ht="15.75" customHeight="1">
      <c r="A88" s="6">
        <v>11.0</v>
      </c>
      <c r="B88" s="8" t="s">
        <v>697</v>
      </c>
      <c r="C88" s="8" t="s">
        <v>646</v>
      </c>
      <c r="D88" s="8"/>
    </row>
    <row r="89" ht="15.75" customHeight="1">
      <c r="A89" s="6">
        <v>12.0</v>
      </c>
      <c r="B89" s="8" t="s">
        <v>698</v>
      </c>
      <c r="C89" s="8" t="s">
        <v>699</v>
      </c>
      <c r="D89" s="8"/>
    </row>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P3:Q3"/>
    <mergeCell ref="R3:S3"/>
    <mergeCell ref="T3:U3"/>
    <mergeCell ref="V3:W3"/>
    <mergeCell ref="B3:C3"/>
    <mergeCell ref="D3:E3"/>
    <mergeCell ref="F3:G3"/>
    <mergeCell ref="H3:I3"/>
    <mergeCell ref="J3:K3"/>
    <mergeCell ref="L3:M3"/>
    <mergeCell ref="N3:O3"/>
  </mergeCells>
  <printOptions/>
  <pageMargins bottom="1.0" footer="0.0" header="0.0" left="0.75" right="0.75" top="1.0"/>
  <pageSetup orientation="landscape"/>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38"/>
    <col customWidth="1" min="2" max="2" width="11.38"/>
    <col customWidth="1" min="3" max="3" width="19.25"/>
    <col customWidth="1" min="4" max="5" width="10.5"/>
    <col customWidth="1" min="6" max="7" width="11.75"/>
    <col customWidth="1" min="8" max="11" width="10.5"/>
    <col customWidth="1" min="12" max="13" width="17.0"/>
    <col customWidth="1" min="14" max="17" width="10.5"/>
    <col customWidth="1" min="18" max="26" width="7.63"/>
  </cols>
  <sheetData>
    <row r="1">
      <c r="A1" s="1" t="s">
        <v>0</v>
      </c>
    </row>
    <row r="2">
      <c r="A2" s="2" t="s">
        <v>700</v>
      </c>
    </row>
    <row r="3">
      <c r="A3" s="3"/>
      <c r="B3" s="4" t="s">
        <v>701</v>
      </c>
      <c r="C3" s="5"/>
      <c r="D3" s="4" t="s">
        <v>702</v>
      </c>
      <c r="E3" s="5"/>
      <c r="F3" s="4" t="s">
        <v>703</v>
      </c>
      <c r="G3" s="5"/>
      <c r="H3" s="4" t="s">
        <v>704</v>
      </c>
      <c r="I3" s="5"/>
      <c r="J3" s="4" t="s">
        <v>705</v>
      </c>
      <c r="K3" s="5"/>
      <c r="L3" s="4" t="s">
        <v>706</v>
      </c>
      <c r="M3" s="5"/>
      <c r="N3" s="4" t="s">
        <v>50</v>
      </c>
      <c r="O3" s="5"/>
      <c r="P3" s="4" t="s">
        <v>8</v>
      </c>
      <c r="Q3" s="5"/>
    </row>
    <row r="4">
      <c r="A4" s="6" t="s">
        <v>9</v>
      </c>
      <c r="B4" s="7">
        <v>0.445</v>
      </c>
      <c r="C4" s="8">
        <v>97.0</v>
      </c>
      <c r="D4" s="7">
        <v>0.2064</v>
      </c>
      <c r="E4" s="8">
        <v>45.0</v>
      </c>
      <c r="F4" s="7">
        <v>0.2202</v>
      </c>
      <c r="G4" s="8">
        <v>48.0</v>
      </c>
      <c r="H4" s="7">
        <v>0.0872</v>
      </c>
      <c r="I4" s="8">
        <v>19.0</v>
      </c>
      <c r="J4" s="7">
        <v>0.0183</v>
      </c>
      <c r="K4" s="8">
        <v>4.0</v>
      </c>
      <c r="L4" s="7">
        <v>0.0229</v>
      </c>
      <c r="M4" s="8">
        <v>5.0</v>
      </c>
      <c r="N4" s="7">
        <v>0.0</v>
      </c>
      <c r="O4" s="8">
        <v>0.0</v>
      </c>
      <c r="P4" s="7">
        <v>0.117</v>
      </c>
      <c r="Q4" s="8">
        <v>218.0</v>
      </c>
    </row>
    <row r="5">
      <c r="A5" s="6" t="s">
        <v>10</v>
      </c>
      <c r="B5" s="7">
        <v>0.5457</v>
      </c>
      <c r="C5" s="8">
        <v>239.0</v>
      </c>
      <c r="D5" s="7">
        <v>0.1142</v>
      </c>
      <c r="E5" s="8">
        <v>50.0</v>
      </c>
      <c r="F5" s="7">
        <v>0.1279</v>
      </c>
      <c r="G5" s="8">
        <v>56.0</v>
      </c>
      <c r="H5" s="7">
        <v>0.105</v>
      </c>
      <c r="I5" s="8">
        <v>46.0</v>
      </c>
      <c r="J5" s="7">
        <v>0.0411</v>
      </c>
      <c r="K5" s="8">
        <v>18.0</v>
      </c>
      <c r="L5" s="7">
        <v>0.0434</v>
      </c>
      <c r="M5" s="8">
        <v>19.0</v>
      </c>
      <c r="N5" s="7">
        <v>0.0228</v>
      </c>
      <c r="O5" s="8">
        <v>10.0</v>
      </c>
      <c r="P5" s="7">
        <v>0.235</v>
      </c>
      <c r="Q5" s="8">
        <v>438.0</v>
      </c>
    </row>
    <row r="6">
      <c r="A6" s="6" t="s">
        <v>11</v>
      </c>
      <c r="B6" s="7">
        <v>0.0296</v>
      </c>
      <c r="C6" s="8">
        <v>6.0</v>
      </c>
      <c r="D6" s="7">
        <v>0.1675</v>
      </c>
      <c r="E6" s="8">
        <v>34.0</v>
      </c>
      <c r="F6" s="7">
        <v>0.3793</v>
      </c>
      <c r="G6" s="8">
        <v>77.0</v>
      </c>
      <c r="H6" s="7">
        <v>0.2365</v>
      </c>
      <c r="I6" s="8">
        <v>48.0</v>
      </c>
      <c r="J6" s="7">
        <v>0.1379</v>
      </c>
      <c r="K6" s="8">
        <v>28.0</v>
      </c>
      <c r="L6" s="7">
        <v>0.0394</v>
      </c>
      <c r="M6" s="8">
        <v>8.0</v>
      </c>
      <c r="N6" s="7">
        <v>0.009899999999999999</v>
      </c>
      <c r="O6" s="8">
        <v>2.0</v>
      </c>
      <c r="P6" s="7">
        <v>0.1089</v>
      </c>
      <c r="Q6" s="8">
        <v>203.0</v>
      </c>
    </row>
    <row r="7">
      <c r="A7" s="6" t="s">
        <v>12</v>
      </c>
      <c r="B7" s="7">
        <v>0.5700999999999999</v>
      </c>
      <c r="C7" s="8">
        <v>305.0</v>
      </c>
      <c r="D7" s="7">
        <v>0.1607</v>
      </c>
      <c r="E7" s="8">
        <v>86.0</v>
      </c>
      <c r="F7" s="7">
        <v>0.1196</v>
      </c>
      <c r="G7" s="8">
        <v>64.0</v>
      </c>
      <c r="H7" s="7">
        <v>0.0449</v>
      </c>
      <c r="I7" s="8">
        <v>24.0</v>
      </c>
      <c r="J7" s="7">
        <v>0.0243</v>
      </c>
      <c r="K7" s="8">
        <v>13.0</v>
      </c>
      <c r="L7" s="7">
        <v>0.015</v>
      </c>
      <c r="M7" s="8">
        <v>8.0</v>
      </c>
      <c r="N7" s="7">
        <v>0.0654</v>
      </c>
      <c r="O7" s="8">
        <v>35.0</v>
      </c>
      <c r="P7" s="7">
        <v>0.287</v>
      </c>
      <c r="Q7" s="8">
        <v>535.0</v>
      </c>
    </row>
    <row r="8">
      <c r="A8" s="6" t="s">
        <v>13</v>
      </c>
      <c r="B8" s="7">
        <v>0.2633</v>
      </c>
      <c r="C8" s="8">
        <v>109.0</v>
      </c>
      <c r="D8" s="7">
        <v>0.1546</v>
      </c>
      <c r="E8" s="8">
        <v>64.0</v>
      </c>
      <c r="F8" s="7">
        <v>0.3478</v>
      </c>
      <c r="G8" s="8">
        <v>144.0</v>
      </c>
      <c r="H8" s="7">
        <v>0.0894</v>
      </c>
      <c r="I8" s="8">
        <v>37.0</v>
      </c>
      <c r="J8" s="7">
        <v>0.0411</v>
      </c>
      <c r="K8" s="8">
        <v>17.0</v>
      </c>
      <c r="L8" s="7">
        <v>0.0362</v>
      </c>
      <c r="M8" s="8">
        <v>15.0</v>
      </c>
      <c r="N8" s="7">
        <v>0.0676</v>
      </c>
      <c r="O8" s="8">
        <v>28.0</v>
      </c>
      <c r="P8" s="7">
        <v>0.2221</v>
      </c>
      <c r="Q8" s="8">
        <v>414.0</v>
      </c>
    </row>
    <row r="9">
      <c r="A9" s="6" t="s">
        <v>14</v>
      </c>
      <c r="B9" s="7">
        <v>0.5357</v>
      </c>
      <c r="C9" s="8">
        <v>30.0</v>
      </c>
      <c r="D9" s="7">
        <v>0.07139999999999999</v>
      </c>
      <c r="E9" s="8">
        <v>4.0</v>
      </c>
      <c r="F9" s="7">
        <v>0.1964</v>
      </c>
      <c r="G9" s="8">
        <v>11.0</v>
      </c>
      <c r="H9" s="7">
        <v>0.07139999999999999</v>
      </c>
      <c r="I9" s="8">
        <v>4.0</v>
      </c>
      <c r="J9" s="7">
        <v>0.0179</v>
      </c>
      <c r="K9" s="8">
        <v>1.0</v>
      </c>
      <c r="L9" s="7">
        <v>0.07139999999999999</v>
      </c>
      <c r="M9" s="8">
        <v>4.0</v>
      </c>
      <c r="N9" s="7">
        <v>0.0357</v>
      </c>
      <c r="O9" s="8">
        <v>2.0</v>
      </c>
      <c r="P9" s="7">
        <v>0.03</v>
      </c>
      <c r="Q9" s="8">
        <v>56.0</v>
      </c>
    </row>
    <row r="10">
      <c r="A10" s="6" t="s">
        <v>8</v>
      </c>
      <c r="B10" s="9">
        <v>0.4217</v>
      </c>
      <c r="C10" s="6">
        <v>786.0</v>
      </c>
      <c r="D10" s="9">
        <v>0.1518</v>
      </c>
      <c r="E10" s="6">
        <v>283.0</v>
      </c>
      <c r="F10" s="9">
        <v>0.2146</v>
      </c>
      <c r="G10" s="6">
        <v>400.0</v>
      </c>
      <c r="H10" s="9">
        <v>0.0955</v>
      </c>
      <c r="I10" s="6">
        <v>178.0</v>
      </c>
      <c r="J10" s="9">
        <v>0.0435</v>
      </c>
      <c r="K10" s="6">
        <v>81.0</v>
      </c>
      <c r="L10" s="9">
        <v>0.0317</v>
      </c>
      <c r="M10" s="6">
        <v>59.0</v>
      </c>
      <c r="N10" s="9">
        <v>0.0413</v>
      </c>
      <c r="O10" s="6">
        <v>77.0</v>
      </c>
      <c r="P10" s="9">
        <v>1.0</v>
      </c>
      <c r="Q10" s="6">
        <v>1864.0</v>
      </c>
    </row>
    <row r="11">
      <c r="A11" s="10"/>
      <c r="B11" s="10"/>
      <c r="C11" s="10"/>
      <c r="D11" s="10"/>
      <c r="E11" s="10"/>
      <c r="F11" s="10"/>
      <c r="G11" s="10"/>
      <c r="H11" s="10"/>
      <c r="I11" s="10"/>
      <c r="J11" s="10"/>
      <c r="K11" s="10"/>
      <c r="L11" s="10"/>
      <c r="M11" s="10"/>
      <c r="N11" s="10"/>
      <c r="O11" s="10"/>
      <c r="P11" s="10" t="s">
        <v>15</v>
      </c>
      <c r="Q11" s="10">
        <v>1864.0</v>
      </c>
    </row>
    <row r="12">
      <c r="A12" s="10"/>
      <c r="B12" s="10"/>
      <c r="C12" s="10"/>
      <c r="D12" s="10"/>
      <c r="E12" s="10"/>
      <c r="F12" s="10"/>
      <c r="G12" s="10"/>
      <c r="H12" s="10"/>
      <c r="I12" s="10"/>
      <c r="J12" s="10"/>
      <c r="K12" s="10"/>
      <c r="L12" s="10"/>
      <c r="M12" s="10"/>
      <c r="N12" s="10"/>
      <c r="O12" s="10"/>
      <c r="P12" s="10" t="s">
        <v>16</v>
      </c>
      <c r="Q12" s="10">
        <v>438.0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c r="A31" s="2" t="s">
        <v>10</v>
      </c>
    </row>
    <row r="32" ht="15.75" customHeight="1">
      <c r="A32" s="3" t="s">
        <v>51</v>
      </c>
      <c r="B32" s="3" t="s">
        <v>52</v>
      </c>
      <c r="C32" s="3" t="s">
        <v>50</v>
      </c>
      <c r="D32" s="3" t="s">
        <v>53</v>
      </c>
    </row>
    <row r="33" ht="15.75" customHeight="1">
      <c r="A33" s="6">
        <v>1.0</v>
      </c>
      <c r="B33" s="8" t="s">
        <v>707</v>
      </c>
      <c r="C33" s="8" t="s">
        <v>460</v>
      </c>
      <c r="D33" s="8"/>
    </row>
    <row r="34" ht="15.75" customHeight="1">
      <c r="A34" s="6">
        <v>2.0</v>
      </c>
      <c r="B34" s="8" t="s">
        <v>708</v>
      </c>
      <c r="C34" s="8" t="s">
        <v>695</v>
      </c>
      <c r="D34" s="8"/>
    </row>
    <row r="35" ht="15.75" customHeight="1">
      <c r="A35" s="6">
        <v>3.0</v>
      </c>
      <c r="B35" s="8" t="s">
        <v>614</v>
      </c>
      <c r="C35" s="8" t="s">
        <v>615</v>
      </c>
      <c r="D35" s="8"/>
    </row>
    <row r="36" ht="15.75" customHeight="1">
      <c r="A36" s="6">
        <v>4.0</v>
      </c>
      <c r="B36" s="8" t="s">
        <v>709</v>
      </c>
      <c r="C36" s="8" t="s">
        <v>710</v>
      </c>
      <c r="D36" s="8"/>
    </row>
    <row r="37" ht="15.75" customHeight="1">
      <c r="A37" s="6">
        <v>5.0</v>
      </c>
      <c r="B37" s="8" t="s">
        <v>583</v>
      </c>
      <c r="C37" s="8" t="s">
        <v>412</v>
      </c>
      <c r="D37" s="8"/>
    </row>
    <row r="38" ht="15.75" customHeight="1">
      <c r="A38" s="6">
        <v>6.0</v>
      </c>
      <c r="B38" s="8" t="s">
        <v>711</v>
      </c>
      <c r="C38" s="8" t="s">
        <v>712</v>
      </c>
      <c r="D38" s="8"/>
    </row>
    <row r="39" ht="15.75" customHeight="1">
      <c r="A39" s="6">
        <v>7.0</v>
      </c>
      <c r="B39" s="8" t="s">
        <v>713</v>
      </c>
      <c r="C39" s="8" t="s">
        <v>714</v>
      </c>
      <c r="D39" s="8"/>
    </row>
    <row r="40" ht="15.75" customHeight="1">
      <c r="A40" s="6">
        <v>8.0</v>
      </c>
      <c r="B40" s="8" t="s">
        <v>622</v>
      </c>
      <c r="C40" s="8" t="s">
        <v>715</v>
      </c>
      <c r="D40" s="8"/>
    </row>
    <row r="41" ht="15.75" customHeight="1">
      <c r="A41" s="6">
        <v>9.0</v>
      </c>
      <c r="B41" s="8" t="s">
        <v>716</v>
      </c>
      <c r="C41" s="8" t="s">
        <v>538</v>
      </c>
      <c r="D41" s="8"/>
    </row>
    <row r="42" ht="15.75" customHeight="1">
      <c r="A42" s="6">
        <v>10.0</v>
      </c>
      <c r="B42" s="8" t="s">
        <v>717</v>
      </c>
      <c r="C42" s="8" t="s">
        <v>412</v>
      </c>
      <c r="D42" s="8"/>
    </row>
    <row r="43" ht="15.75" customHeight="1"/>
    <row r="44" ht="15.75" customHeight="1">
      <c r="A44" s="2" t="s">
        <v>11</v>
      </c>
    </row>
    <row r="45" ht="15.75" customHeight="1">
      <c r="A45" s="3" t="s">
        <v>51</v>
      </c>
      <c r="B45" s="3" t="s">
        <v>52</v>
      </c>
      <c r="C45" s="3" t="s">
        <v>50</v>
      </c>
      <c r="D45" s="3" t="s">
        <v>53</v>
      </c>
    </row>
    <row r="46" ht="15.75" customHeight="1">
      <c r="A46" s="6">
        <v>1.0</v>
      </c>
      <c r="B46" s="8" t="s">
        <v>718</v>
      </c>
      <c r="C46" s="8" t="s">
        <v>719</v>
      </c>
      <c r="D46" s="8"/>
    </row>
    <row r="47" ht="15.75" customHeight="1">
      <c r="A47" s="6">
        <v>2.0</v>
      </c>
      <c r="B47" s="8" t="s">
        <v>185</v>
      </c>
      <c r="C47" s="8" t="s">
        <v>73</v>
      </c>
      <c r="D47" s="8"/>
    </row>
    <row r="48" ht="15.75" customHeight="1"/>
    <row r="49" ht="15.75" customHeight="1">
      <c r="A49" s="2" t="s">
        <v>12</v>
      </c>
    </row>
    <row r="50" ht="15.75" customHeight="1">
      <c r="A50" s="3" t="s">
        <v>51</v>
      </c>
      <c r="B50" s="3" t="s">
        <v>52</v>
      </c>
      <c r="C50" s="3" t="s">
        <v>50</v>
      </c>
      <c r="D50" s="3" t="s">
        <v>53</v>
      </c>
    </row>
    <row r="51" ht="15.75" customHeight="1">
      <c r="A51" s="6">
        <v>1.0</v>
      </c>
      <c r="B51" s="8" t="s">
        <v>720</v>
      </c>
      <c r="C51" s="8" t="s">
        <v>721</v>
      </c>
      <c r="D51" s="8"/>
    </row>
    <row r="52" ht="15.75" customHeight="1">
      <c r="A52" s="6">
        <v>2.0</v>
      </c>
      <c r="B52" s="8" t="s">
        <v>722</v>
      </c>
      <c r="C52" s="8" t="s">
        <v>723</v>
      </c>
      <c r="D52" s="8"/>
    </row>
    <row r="53" ht="15.75" customHeight="1">
      <c r="A53" s="6">
        <v>3.0</v>
      </c>
      <c r="B53" s="8" t="s">
        <v>724</v>
      </c>
      <c r="C53" s="8" t="s">
        <v>63</v>
      </c>
      <c r="D53" s="8"/>
    </row>
    <row r="54" ht="15.75" customHeight="1">
      <c r="A54" s="6">
        <v>4.0</v>
      </c>
      <c r="B54" s="8" t="s">
        <v>725</v>
      </c>
      <c r="C54" s="8" t="s">
        <v>726</v>
      </c>
      <c r="D54" s="8"/>
    </row>
    <row r="55" ht="15.75" customHeight="1">
      <c r="A55" s="6">
        <v>5.0</v>
      </c>
      <c r="B55" s="8" t="s">
        <v>727</v>
      </c>
      <c r="C55" s="8" t="s">
        <v>728</v>
      </c>
      <c r="D55" s="8"/>
    </row>
    <row r="56" ht="15.75" customHeight="1">
      <c r="A56" s="6">
        <v>6.0</v>
      </c>
      <c r="B56" s="8" t="s">
        <v>729</v>
      </c>
      <c r="C56" s="8" t="s">
        <v>538</v>
      </c>
      <c r="D56" s="8"/>
    </row>
    <row r="57" ht="15.75" customHeight="1">
      <c r="A57" s="6">
        <v>7.0</v>
      </c>
      <c r="B57" s="8" t="s">
        <v>730</v>
      </c>
      <c r="C57" s="8" t="s">
        <v>731</v>
      </c>
      <c r="D57" s="8"/>
    </row>
    <row r="58" ht="15.75" customHeight="1">
      <c r="A58" s="6">
        <v>8.0</v>
      </c>
      <c r="B58" s="8" t="s">
        <v>179</v>
      </c>
      <c r="C58" s="8" t="s">
        <v>732</v>
      </c>
      <c r="D58" s="8"/>
    </row>
    <row r="59" ht="15.75" customHeight="1">
      <c r="A59" s="6">
        <v>9.0</v>
      </c>
      <c r="B59" s="8" t="s">
        <v>733</v>
      </c>
      <c r="C59" s="8" t="s">
        <v>734</v>
      </c>
      <c r="D59" s="8"/>
    </row>
    <row r="60" ht="15.75" customHeight="1">
      <c r="A60" s="6">
        <v>10.0</v>
      </c>
      <c r="B60" s="8" t="s">
        <v>735</v>
      </c>
      <c r="C60" s="8" t="s">
        <v>736</v>
      </c>
      <c r="D60" s="8"/>
    </row>
    <row r="61" ht="15.75" customHeight="1">
      <c r="A61" s="6">
        <v>11.0</v>
      </c>
      <c r="B61" s="8" t="s">
        <v>737</v>
      </c>
      <c r="C61" s="8" t="s">
        <v>738</v>
      </c>
      <c r="D61" s="8"/>
    </row>
    <row r="62" ht="15.75" customHeight="1">
      <c r="A62" s="6">
        <v>12.0</v>
      </c>
      <c r="B62" s="8" t="s">
        <v>739</v>
      </c>
      <c r="C62" s="8" t="s">
        <v>740</v>
      </c>
      <c r="D62" s="8"/>
    </row>
    <row r="63" ht="15.75" customHeight="1">
      <c r="A63" s="6">
        <v>13.0</v>
      </c>
      <c r="B63" s="8" t="s">
        <v>554</v>
      </c>
      <c r="C63" s="8" t="s">
        <v>741</v>
      </c>
      <c r="D63" s="8"/>
    </row>
    <row r="64" ht="15.75" customHeight="1">
      <c r="A64" s="6">
        <v>14.0</v>
      </c>
      <c r="B64" s="8" t="s">
        <v>742</v>
      </c>
      <c r="C64" s="8" t="s">
        <v>743</v>
      </c>
      <c r="D64" s="8"/>
    </row>
    <row r="65" ht="15.75" customHeight="1">
      <c r="A65" s="6">
        <v>15.0</v>
      </c>
      <c r="B65" s="8" t="s">
        <v>744</v>
      </c>
      <c r="C65" s="8" t="s">
        <v>745</v>
      </c>
      <c r="D65" s="8"/>
    </row>
    <row r="66" ht="15.75" customHeight="1">
      <c r="A66" s="6">
        <v>16.0</v>
      </c>
      <c r="B66" s="8" t="s">
        <v>746</v>
      </c>
      <c r="C66" s="8" t="s">
        <v>747</v>
      </c>
      <c r="D66" s="8"/>
    </row>
    <row r="67" ht="15.75" customHeight="1">
      <c r="A67" s="6">
        <v>17.0</v>
      </c>
      <c r="B67" s="8" t="s">
        <v>665</v>
      </c>
      <c r="C67" s="8" t="s">
        <v>748</v>
      </c>
      <c r="D67" s="8"/>
    </row>
    <row r="68" ht="15.75" customHeight="1">
      <c r="A68" s="6">
        <v>18.0</v>
      </c>
      <c r="B68" s="8" t="s">
        <v>558</v>
      </c>
      <c r="C68" s="8" t="s">
        <v>749</v>
      </c>
      <c r="D68" s="8"/>
    </row>
    <row r="69" ht="15.75" customHeight="1">
      <c r="A69" s="6">
        <v>19.0</v>
      </c>
      <c r="B69" s="8" t="s">
        <v>667</v>
      </c>
      <c r="C69" s="8" t="s">
        <v>750</v>
      </c>
      <c r="D69" s="8"/>
    </row>
    <row r="70" ht="15.75" customHeight="1">
      <c r="A70" s="6">
        <v>20.0</v>
      </c>
      <c r="B70" s="8" t="s">
        <v>751</v>
      </c>
      <c r="C70" s="8" t="s">
        <v>752</v>
      </c>
      <c r="D70" s="8"/>
    </row>
    <row r="71" ht="15.75" customHeight="1">
      <c r="A71" s="6">
        <v>21.0</v>
      </c>
      <c r="B71" s="8" t="s">
        <v>753</v>
      </c>
      <c r="C71" s="8" t="s">
        <v>754</v>
      </c>
      <c r="D71" s="8"/>
    </row>
    <row r="72" ht="15.75" customHeight="1">
      <c r="A72" s="6">
        <v>22.0</v>
      </c>
      <c r="B72" s="8" t="s">
        <v>755</v>
      </c>
      <c r="C72" s="8" t="s">
        <v>756</v>
      </c>
      <c r="D72" s="8"/>
    </row>
    <row r="73" ht="15.75" customHeight="1">
      <c r="A73" s="6">
        <v>23.0</v>
      </c>
      <c r="B73" s="8" t="s">
        <v>566</v>
      </c>
      <c r="C73" s="8" t="s">
        <v>757</v>
      </c>
      <c r="D73" s="8"/>
    </row>
    <row r="74" ht="15.75" customHeight="1">
      <c r="A74" s="6">
        <v>24.0</v>
      </c>
      <c r="B74" s="8" t="s">
        <v>758</v>
      </c>
      <c r="C74" s="8" t="s">
        <v>759</v>
      </c>
      <c r="D74" s="8"/>
    </row>
    <row r="75" ht="15.75" customHeight="1">
      <c r="A75" s="6">
        <v>25.0</v>
      </c>
      <c r="B75" s="8" t="s">
        <v>760</v>
      </c>
      <c r="C75" s="8" t="s">
        <v>761</v>
      </c>
      <c r="D75" s="8"/>
    </row>
    <row r="76" ht="15.75" customHeight="1">
      <c r="A76" s="6">
        <v>26.0</v>
      </c>
      <c r="B76" s="8" t="s">
        <v>243</v>
      </c>
      <c r="C76" s="8" t="s">
        <v>762</v>
      </c>
      <c r="D76" s="8"/>
    </row>
    <row r="77" ht="15.75" customHeight="1">
      <c r="A77" s="6">
        <v>27.0</v>
      </c>
      <c r="B77" s="8" t="s">
        <v>763</v>
      </c>
      <c r="C77" s="8" t="s">
        <v>764</v>
      </c>
      <c r="D77" s="8"/>
    </row>
    <row r="78" ht="15.75" customHeight="1">
      <c r="A78" s="6">
        <v>28.0</v>
      </c>
      <c r="B78" s="8" t="s">
        <v>765</v>
      </c>
      <c r="C78" s="8" t="s">
        <v>766</v>
      </c>
      <c r="D78" s="8"/>
    </row>
    <row r="79" ht="15.75" customHeight="1">
      <c r="A79" s="6">
        <v>29.0</v>
      </c>
      <c r="B79" s="8" t="s">
        <v>767</v>
      </c>
      <c r="C79" s="8" t="s">
        <v>768</v>
      </c>
      <c r="D79" s="8"/>
    </row>
    <row r="80" ht="15.75" customHeight="1">
      <c r="A80" s="6">
        <v>30.0</v>
      </c>
      <c r="B80" s="8" t="s">
        <v>769</v>
      </c>
      <c r="C80" s="8" t="s">
        <v>770</v>
      </c>
      <c r="D80" s="8"/>
    </row>
    <row r="81" ht="15.75" customHeight="1">
      <c r="A81" s="6">
        <v>31.0</v>
      </c>
      <c r="B81" s="8" t="s">
        <v>771</v>
      </c>
      <c r="C81" s="8" t="s">
        <v>721</v>
      </c>
      <c r="D81" s="8"/>
    </row>
    <row r="82" ht="15.75" customHeight="1">
      <c r="A82" s="6">
        <v>32.0</v>
      </c>
      <c r="B82" s="8" t="s">
        <v>772</v>
      </c>
      <c r="C82" s="8" t="s">
        <v>412</v>
      </c>
      <c r="D82" s="8"/>
    </row>
    <row r="83" ht="15.75" customHeight="1">
      <c r="A83" s="6">
        <v>33.0</v>
      </c>
      <c r="B83" s="8" t="s">
        <v>773</v>
      </c>
      <c r="C83" s="8" t="s">
        <v>740</v>
      </c>
      <c r="D83" s="8"/>
    </row>
    <row r="84" ht="15.75" customHeight="1">
      <c r="A84" s="6">
        <v>34.0</v>
      </c>
      <c r="B84" s="8" t="s">
        <v>774</v>
      </c>
      <c r="C84" s="8" t="s">
        <v>775</v>
      </c>
      <c r="D84" s="8"/>
    </row>
    <row r="85" ht="15.75" customHeight="1">
      <c r="A85" s="6">
        <v>35.0</v>
      </c>
      <c r="B85" s="8" t="s">
        <v>776</v>
      </c>
      <c r="C85" s="8" t="s">
        <v>777</v>
      </c>
      <c r="D85" s="8"/>
    </row>
    <row r="86" ht="15.75" customHeight="1"/>
    <row r="87" ht="15.75" customHeight="1">
      <c r="A87" s="2" t="s">
        <v>13</v>
      </c>
    </row>
    <row r="88" ht="15.75" customHeight="1">
      <c r="A88" s="3" t="s">
        <v>51</v>
      </c>
      <c r="B88" s="3" t="s">
        <v>52</v>
      </c>
      <c r="C88" s="3" t="s">
        <v>50</v>
      </c>
      <c r="D88" s="3" t="s">
        <v>53</v>
      </c>
    </row>
    <row r="89" ht="15.75" customHeight="1">
      <c r="A89" s="6">
        <v>1.0</v>
      </c>
      <c r="B89" s="8" t="s">
        <v>570</v>
      </c>
      <c r="C89" s="8" t="s">
        <v>412</v>
      </c>
      <c r="D89" s="8"/>
    </row>
    <row r="90" ht="15.75" customHeight="1">
      <c r="A90" s="6">
        <v>2.0</v>
      </c>
      <c r="B90" s="8" t="s">
        <v>778</v>
      </c>
      <c r="C90" s="8" t="s">
        <v>779</v>
      </c>
      <c r="D90" s="8"/>
    </row>
    <row r="91" ht="15.75" customHeight="1">
      <c r="A91" s="6">
        <v>3.0</v>
      </c>
      <c r="B91" s="8" t="s">
        <v>780</v>
      </c>
      <c r="C91" s="8" t="s">
        <v>538</v>
      </c>
      <c r="D91" s="8"/>
    </row>
    <row r="92" ht="15.75" customHeight="1">
      <c r="A92" s="6">
        <v>4.0</v>
      </c>
      <c r="B92" s="8" t="s">
        <v>781</v>
      </c>
      <c r="C92" s="8" t="s">
        <v>782</v>
      </c>
      <c r="D92" s="8"/>
    </row>
    <row r="93" ht="15.75" customHeight="1">
      <c r="A93" s="6">
        <v>5.0</v>
      </c>
      <c r="B93" s="8" t="s">
        <v>783</v>
      </c>
      <c r="C93" s="8" t="s">
        <v>784</v>
      </c>
      <c r="D93" s="8"/>
    </row>
    <row r="94" ht="15.75" customHeight="1">
      <c r="A94" s="6">
        <v>6.0</v>
      </c>
      <c r="B94" s="8" t="s">
        <v>572</v>
      </c>
      <c r="C94" s="8" t="s">
        <v>785</v>
      </c>
      <c r="D94" s="8"/>
    </row>
    <row r="95" ht="15.75" customHeight="1">
      <c r="A95" s="6">
        <v>7.0</v>
      </c>
      <c r="B95" s="8" t="s">
        <v>574</v>
      </c>
      <c r="C95" s="8" t="s">
        <v>786</v>
      </c>
      <c r="D95" s="8"/>
    </row>
    <row r="96" ht="15.75" customHeight="1">
      <c r="A96" s="6">
        <v>8.0</v>
      </c>
      <c r="B96" s="8" t="s">
        <v>597</v>
      </c>
      <c r="C96" s="8" t="s">
        <v>787</v>
      </c>
      <c r="D96" s="8"/>
    </row>
    <row r="97" ht="15.75" customHeight="1">
      <c r="A97" s="6">
        <v>9.0</v>
      </c>
      <c r="B97" s="8" t="s">
        <v>788</v>
      </c>
      <c r="C97" s="8" t="s">
        <v>789</v>
      </c>
      <c r="D97" s="8"/>
    </row>
    <row r="98" ht="15.75" customHeight="1">
      <c r="A98" s="6">
        <v>10.0</v>
      </c>
      <c r="B98" s="8" t="s">
        <v>790</v>
      </c>
      <c r="C98" s="8" t="s">
        <v>750</v>
      </c>
      <c r="D98" s="8"/>
    </row>
    <row r="99" ht="15.75" customHeight="1">
      <c r="A99" s="6">
        <v>11.0</v>
      </c>
      <c r="B99" s="8" t="s">
        <v>679</v>
      </c>
      <c r="C99" s="8" t="s">
        <v>740</v>
      </c>
      <c r="D99" s="8"/>
    </row>
    <row r="100" ht="15.75" customHeight="1">
      <c r="A100" s="6">
        <v>12.0</v>
      </c>
      <c r="B100" s="8" t="s">
        <v>791</v>
      </c>
      <c r="C100" s="8" t="s">
        <v>792</v>
      </c>
      <c r="D100" s="8"/>
    </row>
    <row r="101" ht="15.75" customHeight="1">
      <c r="A101" s="6">
        <v>13.0</v>
      </c>
      <c r="B101" s="8" t="s">
        <v>793</v>
      </c>
      <c r="C101" s="8" t="s">
        <v>794</v>
      </c>
      <c r="D101" s="8"/>
    </row>
    <row r="102" ht="15.75" customHeight="1">
      <c r="A102" s="6">
        <v>14.0</v>
      </c>
      <c r="B102" s="8" t="s">
        <v>795</v>
      </c>
      <c r="C102" s="8" t="s">
        <v>796</v>
      </c>
      <c r="D102" s="8"/>
    </row>
    <row r="103" ht="15.75" customHeight="1">
      <c r="A103" s="6">
        <v>15.0</v>
      </c>
      <c r="B103" s="8" t="s">
        <v>797</v>
      </c>
      <c r="C103" s="8" t="s">
        <v>798</v>
      </c>
      <c r="D103" s="8"/>
    </row>
    <row r="104" ht="15.75" customHeight="1">
      <c r="A104" s="6">
        <v>16.0</v>
      </c>
      <c r="B104" s="8" t="s">
        <v>799</v>
      </c>
      <c r="C104" s="8" t="s">
        <v>800</v>
      </c>
      <c r="D104" s="8"/>
    </row>
    <row r="105" ht="15.75" customHeight="1">
      <c r="A105" s="6">
        <v>17.0</v>
      </c>
      <c r="B105" s="8" t="s">
        <v>801</v>
      </c>
      <c r="C105" s="8" t="s">
        <v>786</v>
      </c>
      <c r="D105" s="8"/>
    </row>
    <row r="106" ht="15.75" customHeight="1">
      <c r="A106" s="6">
        <v>18.0</v>
      </c>
      <c r="B106" s="8" t="s">
        <v>681</v>
      </c>
      <c r="C106" s="8" t="s">
        <v>802</v>
      </c>
      <c r="D106" s="8"/>
    </row>
    <row r="107" ht="15.75" customHeight="1">
      <c r="A107" s="6">
        <v>19.0</v>
      </c>
      <c r="B107" s="8" t="s">
        <v>264</v>
      </c>
      <c r="C107" s="8" t="s">
        <v>460</v>
      </c>
      <c r="D107" s="8"/>
    </row>
    <row r="108" ht="15.75" customHeight="1">
      <c r="A108" s="6">
        <v>20.0</v>
      </c>
      <c r="B108" s="8" t="s">
        <v>803</v>
      </c>
      <c r="C108" s="8" t="s">
        <v>804</v>
      </c>
      <c r="D108" s="8"/>
    </row>
    <row r="109" ht="15.75" customHeight="1">
      <c r="A109" s="6">
        <v>21.0</v>
      </c>
      <c r="B109" s="8" t="s">
        <v>599</v>
      </c>
      <c r="C109" s="8" t="s">
        <v>805</v>
      </c>
      <c r="D109" s="8"/>
    </row>
    <row r="110" ht="15.75" customHeight="1">
      <c r="A110" s="6">
        <v>22.0</v>
      </c>
      <c r="B110" s="8" t="s">
        <v>739</v>
      </c>
      <c r="C110" s="8" t="s">
        <v>740</v>
      </c>
      <c r="D110" s="8"/>
    </row>
    <row r="111" ht="15.75" customHeight="1">
      <c r="A111" s="6">
        <v>23.0</v>
      </c>
      <c r="B111" s="8" t="s">
        <v>694</v>
      </c>
      <c r="C111" s="8" t="s">
        <v>740</v>
      </c>
      <c r="D111" s="8"/>
    </row>
    <row r="112" ht="15.75" customHeight="1">
      <c r="A112" s="6">
        <v>24.0</v>
      </c>
      <c r="B112" s="8" t="s">
        <v>806</v>
      </c>
      <c r="C112" s="8" t="s">
        <v>807</v>
      </c>
      <c r="D112" s="8"/>
    </row>
    <row r="113" ht="15.75" customHeight="1">
      <c r="A113" s="6">
        <v>25.0</v>
      </c>
      <c r="B113" s="8" t="s">
        <v>808</v>
      </c>
      <c r="C113" s="8" t="s">
        <v>809</v>
      </c>
      <c r="D113" s="8"/>
    </row>
    <row r="114" ht="15.75" customHeight="1">
      <c r="A114" s="6">
        <v>26.0</v>
      </c>
      <c r="B114" s="8" t="s">
        <v>810</v>
      </c>
      <c r="C114" s="8" t="s">
        <v>811</v>
      </c>
      <c r="D114" s="8"/>
    </row>
    <row r="115" ht="15.75" customHeight="1">
      <c r="A115" s="6">
        <v>27.0</v>
      </c>
      <c r="B115" s="8" t="s">
        <v>812</v>
      </c>
      <c r="C115" s="8" t="s">
        <v>813</v>
      </c>
      <c r="D115" s="8"/>
    </row>
    <row r="116" ht="15.75" customHeight="1">
      <c r="A116" s="6">
        <v>28.0</v>
      </c>
      <c r="B116" s="8" t="s">
        <v>814</v>
      </c>
      <c r="C116" s="8" t="s">
        <v>750</v>
      </c>
      <c r="D116" s="8"/>
    </row>
    <row r="117" ht="15.75" customHeight="1"/>
    <row r="118" ht="15.75" customHeight="1">
      <c r="A118" s="2" t="s">
        <v>14</v>
      </c>
    </row>
    <row r="119" ht="15.75" customHeight="1">
      <c r="A119" s="3" t="s">
        <v>51</v>
      </c>
      <c r="B119" s="3" t="s">
        <v>52</v>
      </c>
      <c r="C119" s="3" t="s">
        <v>50</v>
      </c>
      <c r="D119" s="3" t="s">
        <v>53</v>
      </c>
    </row>
    <row r="120" ht="15.75" customHeight="1">
      <c r="A120" s="6">
        <v>1.0</v>
      </c>
      <c r="B120" s="8" t="s">
        <v>815</v>
      </c>
      <c r="C120" s="8" t="s">
        <v>816</v>
      </c>
      <c r="D120" s="8"/>
    </row>
    <row r="121" ht="15.75" customHeight="1">
      <c r="A121" s="6">
        <v>2.0</v>
      </c>
      <c r="B121" s="8" t="s">
        <v>817</v>
      </c>
      <c r="C121" s="8" t="s">
        <v>818</v>
      </c>
      <c r="D121" s="8"/>
    </row>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B3:C3"/>
    <mergeCell ref="D3:E3"/>
    <mergeCell ref="F3:G3"/>
    <mergeCell ref="H3:I3"/>
    <mergeCell ref="J3:K3"/>
    <mergeCell ref="L3:M3"/>
    <mergeCell ref="N3:O3"/>
    <mergeCell ref="P3:Q3"/>
  </mergeCells>
  <printOptions/>
  <pageMargins bottom="1.0" footer="0.0" header="0.0" left="0.75" right="0.75" top="1.0"/>
  <pageSetup orientation="landscape"/>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38"/>
    <col customWidth="1" min="2" max="3" width="34.13"/>
    <col customWidth="1" min="4" max="5" width="14.88"/>
    <col customWidth="1" min="6" max="11" width="10.5"/>
    <col customWidth="1" min="12" max="13" width="25.75"/>
    <col customWidth="1" min="14" max="17" width="10.5"/>
    <col customWidth="1" min="18" max="26" width="7.63"/>
  </cols>
  <sheetData>
    <row r="1">
      <c r="A1" s="1" t="s">
        <v>0</v>
      </c>
    </row>
    <row r="2">
      <c r="A2" s="2" t="s">
        <v>819</v>
      </c>
    </row>
    <row r="3">
      <c r="A3" s="3"/>
      <c r="B3" s="4" t="s">
        <v>820</v>
      </c>
      <c r="C3" s="5"/>
      <c r="D3" s="4" t="s">
        <v>821</v>
      </c>
      <c r="E3" s="5"/>
      <c r="F3" s="4" t="s">
        <v>822</v>
      </c>
      <c r="G3" s="5"/>
      <c r="H3" s="4" t="s">
        <v>823</v>
      </c>
      <c r="I3" s="5"/>
      <c r="J3" s="4" t="s">
        <v>824</v>
      </c>
      <c r="K3" s="5"/>
      <c r="L3" s="4" t="s">
        <v>825</v>
      </c>
      <c r="M3" s="5"/>
      <c r="N3" s="4" t="s">
        <v>50</v>
      </c>
      <c r="O3" s="5"/>
      <c r="P3" s="4" t="s">
        <v>8</v>
      </c>
      <c r="Q3" s="5"/>
    </row>
    <row r="4">
      <c r="A4" s="6" t="s">
        <v>9</v>
      </c>
      <c r="B4" s="7">
        <v>0.6881</v>
      </c>
      <c r="C4" s="8">
        <v>150.0</v>
      </c>
      <c r="D4" s="7">
        <v>0.422</v>
      </c>
      <c r="E4" s="8">
        <v>92.0</v>
      </c>
      <c r="F4" s="7">
        <v>0.289</v>
      </c>
      <c r="G4" s="8">
        <v>63.0</v>
      </c>
      <c r="H4" s="7">
        <v>0.1284</v>
      </c>
      <c r="I4" s="8">
        <v>28.0</v>
      </c>
      <c r="J4" s="7">
        <v>0.0642</v>
      </c>
      <c r="K4" s="8">
        <v>14.0</v>
      </c>
      <c r="L4" s="7">
        <v>0.0275</v>
      </c>
      <c r="M4" s="8">
        <v>6.0</v>
      </c>
      <c r="N4" s="7">
        <v>0.0</v>
      </c>
      <c r="O4" s="8">
        <v>0.0</v>
      </c>
      <c r="P4" s="7">
        <v>0.117</v>
      </c>
      <c r="Q4" s="8">
        <v>218.0</v>
      </c>
    </row>
    <row r="5">
      <c r="A5" s="6" t="s">
        <v>10</v>
      </c>
      <c r="B5" s="7">
        <v>0.5183</v>
      </c>
      <c r="C5" s="8">
        <v>227.0</v>
      </c>
      <c r="D5" s="7">
        <v>0.2968</v>
      </c>
      <c r="E5" s="8">
        <v>130.0</v>
      </c>
      <c r="F5" s="7">
        <v>0.3927</v>
      </c>
      <c r="G5" s="8">
        <v>172.0</v>
      </c>
      <c r="H5" s="7">
        <v>0.226</v>
      </c>
      <c r="I5" s="8">
        <v>99.0</v>
      </c>
      <c r="J5" s="7">
        <v>0.1507</v>
      </c>
      <c r="K5" s="8">
        <v>66.0</v>
      </c>
      <c r="L5" s="7">
        <v>0.1279</v>
      </c>
      <c r="M5" s="8">
        <v>56.0</v>
      </c>
      <c r="N5" s="7">
        <v>0.0137</v>
      </c>
      <c r="O5" s="8">
        <v>6.0</v>
      </c>
      <c r="P5" s="7">
        <v>0.235</v>
      </c>
      <c r="Q5" s="8">
        <v>438.0</v>
      </c>
    </row>
    <row r="6">
      <c r="A6" s="6" t="s">
        <v>11</v>
      </c>
      <c r="B6" s="7">
        <v>0.3645</v>
      </c>
      <c r="C6" s="8">
        <v>74.0</v>
      </c>
      <c r="D6" s="7">
        <v>0.399</v>
      </c>
      <c r="E6" s="8">
        <v>81.0</v>
      </c>
      <c r="F6" s="7">
        <v>0.4384</v>
      </c>
      <c r="G6" s="8">
        <v>89.0</v>
      </c>
      <c r="H6" s="7">
        <v>0.3202</v>
      </c>
      <c r="I6" s="8">
        <v>65.0</v>
      </c>
      <c r="J6" s="7">
        <v>0.2562</v>
      </c>
      <c r="K6" s="8">
        <v>52.0</v>
      </c>
      <c r="L6" s="7">
        <v>0.1823</v>
      </c>
      <c r="M6" s="8">
        <v>37.0</v>
      </c>
      <c r="N6" s="7">
        <v>0.0049</v>
      </c>
      <c r="O6" s="8">
        <v>1.0</v>
      </c>
      <c r="P6" s="7">
        <v>0.1089</v>
      </c>
      <c r="Q6" s="8">
        <v>203.0</v>
      </c>
    </row>
    <row r="7">
      <c r="A7" s="6" t="s">
        <v>12</v>
      </c>
      <c r="B7" s="7">
        <v>0.6093</v>
      </c>
      <c r="C7" s="8">
        <v>326.0</v>
      </c>
      <c r="D7" s="7">
        <v>0.3346</v>
      </c>
      <c r="E7" s="8">
        <v>179.0</v>
      </c>
      <c r="F7" s="7">
        <v>0.3178</v>
      </c>
      <c r="G7" s="8">
        <v>170.0</v>
      </c>
      <c r="H7" s="7">
        <v>0.1832</v>
      </c>
      <c r="I7" s="8">
        <v>98.0</v>
      </c>
      <c r="J7" s="7">
        <v>0.1701</v>
      </c>
      <c r="K7" s="8">
        <v>91.0</v>
      </c>
      <c r="L7" s="7">
        <v>0.1738</v>
      </c>
      <c r="M7" s="8">
        <v>93.0</v>
      </c>
      <c r="N7" s="7">
        <v>0.009300000000000001</v>
      </c>
      <c r="O7" s="8">
        <v>5.0</v>
      </c>
      <c r="P7" s="7">
        <v>0.287</v>
      </c>
      <c r="Q7" s="8">
        <v>535.0</v>
      </c>
    </row>
    <row r="8">
      <c r="A8" s="6" t="s">
        <v>13</v>
      </c>
      <c r="B8" s="7">
        <v>0.529</v>
      </c>
      <c r="C8" s="8">
        <v>219.0</v>
      </c>
      <c r="D8" s="7">
        <v>0.3696</v>
      </c>
      <c r="E8" s="8">
        <v>153.0</v>
      </c>
      <c r="F8" s="7">
        <v>0.3068</v>
      </c>
      <c r="G8" s="8">
        <v>127.0</v>
      </c>
      <c r="H8" s="7">
        <v>0.2029</v>
      </c>
      <c r="I8" s="8">
        <v>84.0</v>
      </c>
      <c r="J8" s="7">
        <v>0.1836</v>
      </c>
      <c r="K8" s="8">
        <v>76.0</v>
      </c>
      <c r="L8" s="7">
        <v>0.1159</v>
      </c>
      <c r="M8" s="8">
        <v>48.0</v>
      </c>
      <c r="N8" s="7">
        <v>0.0048</v>
      </c>
      <c r="O8" s="8">
        <v>2.0</v>
      </c>
      <c r="P8" s="7">
        <v>0.2221</v>
      </c>
      <c r="Q8" s="8">
        <v>414.0</v>
      </c>
    </row>
    <row r="9">
      <c r="A9" s="6" t="s">
        <v>14</v>
      </c>
      <c r="B9" s="7">
        <v>0.4464</v>
      </c>
      <c r="C9" s="8">
        <v>25.0</v>
      </c>
      <c r="D9" s="7">
        <v>0.3571</v>
      </c>
      <c r="E9" s="8">
        <v>20.0</v>
      </c>
      <c r="F9" s="7">
        <v>0.2857</v>
      </c>
      <c r="G9" s="8">
        <v>16.0</v>
      </c>
      <c r="H9" s="7">
        <v>0.1964</v>
      </c>
      <c r="I9" s="8">
        <v>11.0</v>
      </c>
      <c r="J9" s="7">
        <v>0.2857</v>
      </c>
      <c r="K9" s="8">
        <v>16.0</v>
      </c>
      <c r="L9" s="7">
        <v>0.2143</v>
      </c>
      <c r="M9" s="8">
        <v>12.0</v>
      </c>
      <c r="N9" s="7">
        <v>0.0</v>
      </c>
      <c r="O9" s="8">
        <v>0.0</v>
      </c>
      <c r="P9" s="7">
        <v>0.03</v>
      </c>
      <c r="Q9" s="8">
        <v>56.0</v>
      </c>
    </row>
    <row r="10">
      <c r="A10" s="6" t="s">
        <v>8</v>
      </c>
      <c r="B10" s="9">
        <v>0.5477000000000001</v>
      </c>
      <c r="C10" s="6">
        <v>1021.0</v>
      </c>
      <c r="D10" s="9">
        <v>0.3514</v>
      </c>
      <c r="E10" s="6">
        <v>655.0</v>
      </c>
      <c r="F10" s="9">
        <v>0.3417</v>
      </c>
      <c r="G10" s="6">
        <v>637.0</v>
      </c>
      <c r="H10" s="9">
        <v>0.2065</v>
      </c>
      <c r="I10" s="6">
        <v>385.0</v>
      </c>
      <c r="J10" s="9">
        <v>0.169</v>
      </c>
      <c r="K10" s="6">
        <v>315.0</v>
      </c>
      <c r="L10" s="9">
        <v>0.1352</v>
      </c>
      <c r="M10" s="6">
        <v>252.0</v>
      </c>
      <c r="N10" s="9">
        <v>0.0075</v>
      </c>
      <c r="O10" s="6">
        <v>14.0</v>
      </c>
      <c r="P10" s="9">
        <v>1.0</v>
      </c>
      <c r="Q10" s="6">
        <v>1864.0</v>
      </c>
    </row>
    <row r="11">
      <c r="A11" s="10"/>
      <c r="B11" s="10"/>
      <c r="C11" s="10"/>
      <c r="D11" s="10"/>
      <c r="E11" s="10"/>
      <c r="F11" s="10"/>
      <c r="G11" s="10"/>
      <c r="H11" s="10"/>
      <c r="I11" s="10"/>
      <c r="J11" s="10"/>
      <c r="K11" s="10"/>
      <c r="L11" s="10"/>
      <c r="M11" s="10"/>
      <c r="N11" s="10"/>
      <c r="O11" s="10"/>
      <c r="P11" s="10" t="s">
        <v>15</v>
      </c>
      <c r="Q11" s="10">
        <v>1864.0</v>
      </c>
    </row>
    <row r="12">
      <c r="A12" s="10"/>
      <c r="B12" s="10"/>
      <c r="C12" s="10"/>
      <c r="D12" s="10"/>
      <c r="E12" s="10"/>
      <c r="F12" s="10"/>
      <c r="G12" s="10"/>
      <c r="H12" s="10"/>
      <c r="I12" s="10"/>
      <c r="J12" s="10"/>
      <c r="K12" s="10"/>
      <c r="L12" s="10"/>
      <c r="M12" s="10"/>
      <c r="N12" s="10"/>
      <c r="O12" s="10"/>
      <c r="P12" s="10" t="s">
        <v>16</v>
      </c>
      <c r="Q12" s="10">
        <v>438.0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c r="A31" s="2" t="s">
        <v>10</v>
      </c>
    </row>
    <row r="32" ht="15.75" customHeight="1">
      <c r="A32" s="3" t="s">
        <v>51</v>
      </c>
      <c r="B32" s="3" t="s">
        <v>52</v>
      </c>
      <c r="C32" s="3" t="s">
        <v>50</v>
      </c>
      <c r="D32" s="3" t="s">
        <v>53</v>
      </c>
    </row>
    <row r="33" ht="15.75" customHeight="1">
      <c r="A33" s="6">
        <v>1.0</v>
      </c>
      <c r="B33" s="8" t="s">
        <v>826</v>
      </c>
      <c r="C33" s="8" t="s">
        <v>827</v>
      </c>
      <c r="D33" s="8"/>
    </row>
    <row r="34" ht="15.75" customHeight="1">
      <c r="A34" s="6">
        <v>2.0</v>
      </c>
      <c r="B34" s="8" t="s">
        <v>828</v>
      </c>
      <c r="C34" s="8" t="s">
        <v>829</v>
      </c>
      <c r="D34" s="8"/>
    </row>
    <row r="35" ht="15.75" customHeight="1">
      <c r="A35" s="6">
        <v>3.0</v>
      </c>
      <c r="B35" s="8" t="s">
        <v>709</v>
      </c>
      <c r="C35" s="8" t="s">
        <v>830</v>
      </c>
      <c r="D35" s="8"/>
    </row>
    <row r="36" ht="15.75" customHeight="1">
      <c r="A36" s="6">
        <v>4.0</v>
      </c>
      <c r="B36" s="8" t="s">
        <v>831</v>
      </c>
      <c r="C36" s="8" t="s">
        <v>832</v>
      </c>
      <c r="D36" s="8"/>
    </row>
    <row r="37" ht="15.75" customHeight="1">
      <c r="A37" s="6">
        <v>5.0</v>
      </c>
      <c r="B37" s="8" t="s">
        <v>833</v>
      </c>
      <c r="C37" s="8" t="s">
        <v>834</v>
      </c>
      <c r="D37" s="8"/>
    </row>
    <row r="38" ht="15.75" customHeight="1">
      <c r="A38" s="6">
        <v>6.0</v>
      </c>
      <c r="B38" s="8" t="s">
        <v>717</v>
      </c>
      <c r="C38" s="8" t="s">
        <v>538</v>
      </c>
      <c r="D38" s="8"/>
    </row>
    <row r="39" ht="15.75" customHeight="1"/>
    <row r="40" ht="15.75" customHeight="1">
      <c r="A40" s="2" t="s">
        <v>11</v>
      </c>
    </row>
    <row r="41" ht="15.75" customHeight="1">
      <c r="A41" s="3" t="s">
        <v>51</v>
      </c>
      <c r="B41" s="3" t="s">
        <v>52</v>
      </c>
      <c r="C41" s="3" t="s">
        <v>50</v>
      </c>
      <c r="D41" s="3" t="s">
        <v>53</v>
      </c>
    </row>
    <row r="42" ht="15.75" customHeight="1">
      <c r="A42" s="6">
        <v>1.0</v>
      </c>
      <c r="B42" s="8" t="s">
        <v>835</v>
      </c>
      <c r="C42" s="8" t="s">
        <v>836</v>
      </c>
      <c r="D42" s="8"/>
    </row>
    <row r="43" ht="15.75" customHeight="1"/>
    <row r="44" ht="15.75" customHeight="1">
      <c r="A44" s="2" t="s">
        <v>12</v>
      </c>
    </row>
    <row r="45" ht="15.75" customHeight="1">
      <c r="A45" s="3" t="s">
        <v>51</v>
      </c>
      <c r="B45" s="3" t="s">
        <v>52</v>
      </c>
      <c r="C45" s="3" t="s">
        <v>50</v>
      </c>
      <c r="D45" s="3" t="s">
        <v>53</v>
      </c>
    </row>
    <row r="46" ht="15.75" customHeight="1">
      <c r="A46" s="6">
        <v>1.0</v>
      </c>
      <c r="B46" s="8" t="s">
        <v>546</v>
      </c>
      <c r="C46" s="8" t="s">
        <v>837</v>
      </c>
      <c r="D46" s="8"/>
    </row>
    <row r="47" ht="15.75" customHeight="1">
      <c r="A47" s="6">
        <v>2.0</v>
      </c>
      <c r="B47" s="8" t="s">
        <v>729</v>
      </c>
      <c r="C47" s="8" t="s">
        <v>538</v>
      </c>
      <c r="D47" s="8"/>
    </row>
    <row r="48" ht="15.75" customHeight="1">
      <c r="A48" s="6">
        <v>3.0</v>
      </c>
      <c r="B48" s="8" t="s">
        <v>838</v>
      </c>
      <c r="C48" s="8" t="s">
        <v>839</v>
      </c>
      <c r="D48" s="8"/>
    </row>
    <row r="49" ht="15.75" customHeight="1">
      <c r="A49" s="6">
        <v>4.0</v>
      </c>
      <c r="B49" s="8" t="s">
        <v>562</v>
      </c>
      <c r="C49" s="8" t="s">
        <v>840</v>
      </c>
      <c r="D49" s="8"/>
    </row>
    <row r="50" ht="15.75" customHeight="1">
      <c r="A50" s="6">
        <v>5.0</v>
      </c>
      <c r="B50" s="8" t="s">
        <v>772</v>
      </c>
      <c r="C50" s="8" t="s">
        <v>412</v>
      </c>
      <c r="D50" s="8"/>
    </row>
    <row r="51" ht="15.75" customHeight="1"/>
    <row r="52" ht="15.75" customHeight="1">
      <c r="A52" s="2" t="s">
        <v>13</v>
      </c>
    </row>
    <row r="53" ht="15.75" customHeight="1">
      <c r="A53" s="3" t="s">
        <v>51</v>
      </c>
      <c r="B53" s="3" t="s">
        <v>52</v>
      </c>
      <c r="C53" s="3" t="s">
        <v>50</v>
      </c>
      <c r="D53" s="3" t="s">
        <v>53</v>
      </c>
    </row>
    <row r="54" ht="15.75" customHeight="1">
      <c r="A54" s="6">
        <v>1.0</v>
      </c>
      <c r="B54" s="8" t="s">
        <v>780</v>
      </c>
      <c r="C54" s="8" t="s">
        <v>538</v>
      </c>
      <c r="D54" s="8"/>
    </row>
    <row r="55" ht="15.75" customHeight="1">
      <c r="A55" s="6">
        <v>2.0</v>
      </c>
      <c r="B55" s="8" t="s">
        <v>841</v>
      </c>
      <c r="C55" s="8" t="s">
        <v>842</v>
      </c>
      <c r="D55" s="8"/>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B3:C3"/>
    <mergeCell ref="D3:E3"/>
    <mergeCell ref="F3:G3"/>
    <mergeCell ref="H3:I3"/>
    <mergeCell ref="J3:K3"/>
    <mergeCell ref="L3:M3"/>
    <mergeCell ref="N3:O3"/>
    <mergeCell ref="P3:Q3"/>
  </mergeCells>
  <printOptions/>
  <pageMargins bottom="1.0" footer="0.0" header="0.0" left="0.75" right="0.75" top="1.0"/>
  <pageSetup orientation="landscape"/>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38"/>
    <col customWidth="1" min="2" max="3" width="28.88"/>
    <col customWidth="1" min="4" max="5" width="18.75"/>
    <col customWidth="1" min="6" max="7" width="10.5"/>
    <col customWidth="1" min="8" max="9" width="29.75"/>
    <col customWidth="1" min="10" max="11" width="21.38"/>
    <col customWidth="1" min="12" max="17" width="10.5"/>
    <col customWidth="1" min="18" max="26" width="7.63"/>
  </cols>
  <sheetData>
    <row r="1">
      <c r="A1" s="1" t="s">
        <v>0</v>
      </c>
    </row>
    <row r="2">
      <c r="A2" s="2" t="s">
        <v>843</v>
      </c>
    </row>
    <row r="3">
      <c r="A3" s="3"/>
      <c r="B3" s="4" t="s">
        <v>844</v>
      </c>
      <c r="C3" s="5"/>
      <c r="D3" s="4" t="s">
        <v>845</v>
      </c>
      <c r="E3" s="5"/>
      <c r="F3" s="4" t="s">
        <v>846</v>
      </c>
      <c r="G3" s="5"/>
      <c r="H3" s="4" t="s">
        <v>847</v>
      </c>
      <c r="I3" s="5"/>
      <c r="J3" s="4" t="s">
        <v>848</v>
      </c>
      <c r="K3" s="5"/>
      <c r="L3" s="4" t="s">
        <v>412</v>
      </c>
      <c r="M3" s="5"/>
      <c r="N3" s="4" t="s">
        <v>50</v>
      </c>
      <c r="O3" s="5"/>
      <c r="P3" s="4" t="s">
        <v>8</v>
      </c>
      <c r="Q3" s="5"/>
    </row>
    <row r="4">
      <c r="A4" s="6" t="s">
        <v>9</v>
      </c>
      <c r="B4" s="7">
        <v>0.6422</v>
      </c>
      <c r="C4" s="8">
        <v>140.0</v>
      </c>
      <c r="D4" s="7">
        <v>0.4036999999999999</v>
      </c>
      <c r="E4" s="8">
        <v>88.0</v>
      </c>
      <c r="F4" s="7">
        <v>0.3165</v>
      </c>
      <c r="G4" s="8">
        <v>69.0</v>
      </c>
      <c r="H4" s="7">
        <v>0.1055</v>
      </c>
      <c r="I4" s="8">
        <v>23.0</v>
      </c>
      <c r="J4" s="7">
        <v>0.0642</v>
      </c>
      <c r="K4" s="8">
        <v>14.0</v>
      </c>
      <c r="L4" s="7">
        <v>0.0459</v>
      </c>
      <c r="M4" s="8">
        <v>10.0</v>
      </c>
      <c r="N4" s="7">
        <v>0.0</v>
      </c>
      <c r="O4" s="8">
        <v>0.0</v>
      </c>
      <c r="P4" s="7">
        <v>0.117</v>
      </c>
      <c r="Q4" s="8">
        <v>218.0</v>
      </c>
    </row>
    <row r="5">
      <c r="A5" s="6" t="s">
        <v>10</v>
      </c>
      <c r="B5" s="7">
        <v>0.1918</v>
      </c>
      <c r="C5" s="8">
        <v>84.0</v>
      </c>
      <c r="D5" s="7">
        <v>0.2032</v>
      </c>
      <c r="E5" s="8">
        <v>89.0</v>
      </c>
      <c r="F5" s="7">
        <v>0.1667</v>
      </c>
      <c r="G5" s="8">
        <v>73.0</v>
      </c>
      <c r="H5" s="7">
        <v>0.1667</v>
      </c>
      <c r="I5" s="8">
        <v>73.0</v>
      </c>
      <c r="J5" s="7">
        <v>0.0753</v>
      </c>
      <c r="K5" s="8">
        <v>33.0</v>
      </c>
      <c r="L5" s="7">
        <v>0.4132</v>
      </c>
      <c r="M5" s="8">
        <v>181.0</v>
      </c>
      <c r="N5" s="7">
        <v>0.0205</v>
      </c>
      <c r="O5" s="8">
        <v>9.0</v>
      </c>
      <c r="P5" s="7">
        <v>0.235</v>
      </c>
      <c r="Q5" s="8">
        <v>438.0</v>
      </c>
    </row>
    <row r="6">
      <c r="A6" s="6" t="s">
        <v>11</v>
      </c>
      <c r="B6" s="7">
        <v>0.2562</v>
      </c>
      <c r="C6" s="8">
        <v>52.0</v>
      </c>
      <c r="D6" s="7">
        <v>0.4138</v>
      </c>
      <c r="E6" s="8">
        <v>84.0</v>
      </c>
      <c r="F6" s="7">
        <v>0.4532</v>
      </c>
      <c r="G6" s="8">
        <v>92.0</v>
      </c>
      <c r="H6" s="7">
        <v>0.4384</v>
      </c>
      <c r="I6" s="8">
        <v>89.0</v>
      </c>
      <c r="J6" s="7">
        <v>0.2414</v>
      </c>
      <c r="K6" s="8">
        <v>49.0</v>
      </c>
      <c r="L6" s="7">
        <v>0.0345</v>
      </c>
      <c r="M6" s="8">
        <v>7.0</v>
      </c>
      <c r="N6" s="7">
        <v>0.0049</v>
      </c>
      <c r="O6" s="8">
        <v>1.0</v>
      </c>
      <c r="P6" s="7">
        <v>0.1089</v>
      </c>
      <c r="Q6" s="8">
        <v>203.0</v>
      </c>
    </row>
    <row r="7">
      <c r="A7" s="6" t="s">
        <v>12</v>
      </c>
      <c r="B7" s="7">
        <v>0.08789999999999999</v>
      </c>
      <c r="C7" s="8">
        <v>47.0</v>
      </c>
      <c r="D7" s="7">
        <v>0.1402</v>
      </c>
      <c r="E7" s="8">
        <v>75.0</v>
      </c>
      <c r="F7" s="7">
        <v>0.09910000000000001</v>
      </c>
      <c r="G7" s="8">
        <v>53.0</v>
      </c>
      <c r="H7" s="7">
        <v>0.1477</v>
      </c>
      <c r="I7" s="8">
        <v>79.0</v>
      </c>
      <c r="J7" s="7">
        <v>0.0692</v>
      </c>
      <c r="K7" s="8">
        <v>37.0</v>
      </c>
      <c r="L7" s="7">
        <v>0.5757</v>
      </c>
      <c r="M7" s="8">
        <v>308.0</v>
      </c>
      <c r="N7" s="7">
        <v>0.0579</v>
      </c>
      <c r="O7" s="8">
        <v>31.0</v>
      </c>
      <c r="P7" s="7">
        <v>0.287</v>
      </c>
      <c r="Q7" s="8">
        <v>535.0</v>
      </c>
    </row>
    <row r="8">
      <c r="A8" s="6" t="s">
        <v>13</v>
      </c>
      <c r="B8" s="7">
        <v>0.2874</v>
      </c>
      <c r="C8" s="8">
        <v>119.0</v>
      </c>
      <c r="D8" s="7">
        <v>0.2488</v>
      </c>
      <c r="E8" s="8">
        <v>103.0</v>
      </c>
      <c r="F8" s="7">
        <v>0.1691</v>
      </c>
      <c r="G8" s="8">
        <v>70.0</v>
      </c>
      <c r="H8" s="7">
        <v>0.1715</v>
      </c>
      <c r="I8" s="8">
        <v>71.0</v>
      </c>
      <c r="J8" s="7">
        <v>0.07</v>
      </c>
      <c r="K8" s="8">
        <v>29.0</v>
      </c>
      <c r="L8" s="7">
        <v>0.2995</v>
      </c>
      <c r="M8" s="8">
        <v>124.0</v>
      </c>
      <c r="N8" s="7">
        <v>0.0242</v>
      </c>
      <c r="O8" s="8">
        <v>10.0</v>
      </c>
      <c r="P8" s="7">
        <v>0.2221</v>
      </c>
      <c r="Q8" s="8">
        <v>414.0</v>
      </c>
    </row>
    <row r="9">
      <c r="A9" s="6" t="s">
        <v>14</v>
      </c>
      <c r="B9" s="7">
        <v>0.125</v>
      </c>
      <c r="C9" s="8">
        <v>7.0</v>
      </c>
      <c r="D9" s="7">
        <v>0.1786</v>
      </c>
      <c r="E9" s="8">
        <v>10.0</v>
      </c>
      <c r="F9" s="7">
        <v>0.1429</v>
      </c>
      <c r="G9" s="8">
        <v>8.0</v>
      </c>
      <c r="H9" s="7">
        <v>0.2321</v>
      </c>
      <c r="I9" s="8">
        <v>13.0</v>
      </c>
      <c r="J9" s="7">
        <v>0.1071</v>
      </c>
      <c r="K9" s="8">
        <v>6.0</v>
      </c>
      <c r="L9" s="7">
        <v>0.4464</v>
      </c>
      <c r="M9" s="8">
        <v>25.0</v>
      </c>
      <c r="N9" s="7">
        <v>0.0179</v>
      </c>
      <c r="O9" s="8">
        <v>1.0</v>
      </c>
      <c r="P9" s="7">
        <v>0.03</v>
      </c>
      <c r="Q9" s="8">
        <v>56.0</v>
      </c>
    </row>
    <row r="10">
      <c r="A10" s="6" t="s">
        <v>8</v>
      </c>
      <c r="B10" s="9">
        <v>0.2409</v>
      </c>
      <c r="C10" s="6">
        <v>449.0</v>
      </c>
      <c r="D10" s="9">
        <v>0.2409</v>
      </c>
      <c r="E10" s="6">
        <v>449.0</v>
      </c>
      <c r="F10" s="9">
        <v>0.1958</v>
      </c>
      <c r="G10" s="6">
        <v>365.0</v>
      </c>
      <c r="H10" s="9">
        <v>0.1867</v>
      </c>
      <c r="I10" s="6">
        <v>348.0</v>
      </c>
      <c r="J10" s="9">
        <v>0.0901</v>
      </c>
      <c r="K10" s="6">
        <v>168.0</v>
      </c>
      <c r="L10" s="9">
        <v>0.3514</v>
      </c>
      <c r="M10" s="6">
        <v>655.0</v>
      </c>
      <c r="N10" s="9">
        <v>0.0279</v>
      </c>
      <c r="O10" s="6">
        <v>52.0</v>
      </c>
      <c r="P10" s="9">
        <v>1.0</v>
      </c>
      <c r="Q10" s="6">
        <v>1864.0</v>
      </c>
    </row>
    <row r="11">
      <c r="A11" s="10"/>
      <c r="B11" s="10"/>
      <c r="C11" s="10"/>
      <c r="D11" s="10"/>
      <c r="E11" s="10"/>
      <c r="F11" s="10"/>
      <c r="G11" s="10"/>
      <c r="H11" s="10"/>
      <c r="I11" s="10"/>
      <c r="J11" s="10"/>
      <c r="K11" s="10"/>
      <c r="L11" s="10"/>
      <c r="M11" s="10"/>
      <c r="N11" s="10"/>
      <c r="O11" s="10"/>
      <c r="P11" s="10" t="s">
        <v>15</v>
      </c>
      <c r="Q11" s="10">
        <v>1864.0</v>
      </c>
    </row>
    <row r="12">
      <c r="A12" s="10"/>
      <c r="B12" s="10"/>
      <c r="C12" s="10"/>
      <c r="D12" s="10"/>
      <c r="E12" s="10"/>
      <c r="F12" s="10"/>
      <c r="G12" s="10"/>
      <c r="H12" s="10"/>
      <c r="I12" s="10"/>
      <c r="J12" s="10"/>
      <c r="K12" s="10"/>
      <c r="L12" s="10"/>
      <c r="M12" s="10"/>
      <c r="N12" s="10"/>
      <c r="O12" s="10"/>
      <c r="P12" s="10" t="s">
        <v>16</v>
      </c>
      <c r="Q12" s="10">
        <v>438.0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c r="A31" s="2" t="s">
        <v>10</v>
      </c>
    </row>
    <row r="32" ht="15.75" customHeight="1">
      <c r="A32" s="3" t="s">
        <v>51</v>
      </c>
      <c r="B32" s="3" t="s">
        <v>52</v>
      </c>
      <c r="C32" s="3" t="s">
        <v>50</v>
      </c>
      <c r="D32" s="3" t="s">
        <v>53</v>
      </c>
    </row>
    <row r="33" ht="15.75" customHeight="1">
      <c r="A33" s="6">
        <v>1.0</v>
      </c>
      <c r="B33" s="8" t="s">
        <v>849</v>
      </c>
      <c r="C33" s="8" t="s">
        <v>850</v>
      </c>
      <c r="D33" s="8"/>
    </row>
    <row r="34" ht="15.75" customHeight="1">
      <c r="A34" s="6">
        <v>2.0</v>
      </c>
      <c r="B34" s="8" t="s">
        <v>851</v>
      </c>
      <c r="C34" s="8" t="s">
        <v>852</v>
      </c>
      <c r="D34" s="8"/>
    </row>
    <row r="35" ht="15.75" customHeight="1">
      <c r="A35" s="6">
        <v>3.0</v>
      </c>
      <c r="B35" s="8" t="s">
        <v>853</v>
      </c>
      <c r="C35" s="8" t="s">
        <v>854</v>
      </c>
      <c r="D35" s="8"/>
    </row>
    <row r="36" ht="15.75" customHeight="1">
      <c r="A36" s="6">
        <v>4.0</v>
      </c>
      <c r="B36" s="8" t="s">
        <v>855</v>
      </c>
      <c r="C36" s="8" t="s">
        <v>856</v>
      </c>
      <c r="D36" s="8"/>
    </row>
    <row r="37" ht="15.75" customHeight="1">
      <c r="A37" s="6">
        <v>5.0</v>
      </c>
      <c r="B37" s="8" t="s">
        <v>616</v>
      </c>
      <c r="C37" s="8" t="s">
        <v>857</v>
      </c>
      <c r="D37" s="8"/>
    </row>
    <row r="38" ht="15.75" customHeight="1">
      <c r="A38" s="6">
        <v>6.0</v>
      </c>
      <c r="B38" s="8" t="s">
        <v>618</v>
      </c>
      <c r="C38" s="8" t="s">
        <v>858</v>
      </c>
      <c r="D38" s="8"/>
    </row>
    <row r="39" ht="15.75" customHeight="1">
      <c r="A39" s="6">
        <v>7.0</v>
      </c>
      <c r="B39" s="8" t="s">
        <v>620</v>
      </c>
      <c r="C39" s="8" t="s">
        <v>859</v>
      </c>
      <c r="D39" s="8"/>
    </row>
    <row r="40" ht="15.75" customHeight="1">
      <c r="A40" s="6">
        <v>8.0</v>
      </c>
      <c r="B40" s="8" t="s">
        <v>860</v>
      </c>
      <c r="C40" s="8" t="s">
        <v>861</v>
      </c>
      <c r="D40" s="8"/>
    </row>
    <row r="41" ht="15.75" customHeight="1">
      <c r="A41" s="6">
        <v>9.0</v>
      </c>
      <c r="B41" s="8" t="s">
        <v>862</v>
      </c>
      <c r="C41" s="8" t="s">
        <v>20</v>
      </c>
      <c r="D41" s="8"/>
    </row>
    <row r="42" ht="15.75" customHeight="1"/>
    <row r="43" ht="15.75" customHeight="1">
      <c r="A43" s="2" t="s">
        <v>11</v>
      </c>
    </row>
    <row r="44" ht="15.75" customHeight="1">
      <c r="A44" s="3" t="s">
        <v>51</v>
      </c>
      <c r="B44" s="3" t="s">
        <v>52</v>
      </c>
      <c r="C44" s="3" t="s">
        <v>50</v>
      </c>
      <c r="D44" s="3" t="s">
        <v>53</v>
      </c>
    </row>
    <row r="45" ht="15.75" customHeight="1">
      <c r="A45" s="6">
        <v>1.0</v>
      </c>
      <c r="B45" s="8" t="s">
        <v>863</v>
      </c>
      <c r="C45" s="8" t="s">
        <v>864</v>
      </c>
      <c r="D45" s="8"/>
    </row>
    <row r="46" ht="15.75" customHeight="1"/>
    <row r="47" ht="15.75" customHeight="1">
      <c r="A47" s="2" t="s">
        <v>12</v>
      </c>
    </row>
    <row r="48" ht="15.75" customHeight="1">
      <c r="A48" s="3" t="s">
        <v>51</v>
      </c>
      <c r="B48" s="3" t="s">
        <v>52</v>
      </c>
      <c r="C48" s="3" t="s">
        <v>50</v>
      </c>
      <c r="D48" s="3" t="s">
        <v>53</v>
      </c>
    </row>
    <row r="49" ht="15.75" customHeight="1">
      <c r="A49" s="6">
        <v>1.0</v>
      </c>
      <c r="B49" s="8" t="s">
        <v>865</v>
      </c>
      <c r="C49" s="8" t="s">
        <v>866</v>
      </c>
      <c r="D49" s="8"/>
    </row>
    <row r="50" ht="15.75" customHeight="1">
      <c r="A50" s="6">
        <v>2.0</v>
      </c>
      <c r="B50" s="8" t="s">
        <v>720</v>
      </c>
      <c r="C50" s="8" t="s">
        <v>867</v>
      </c>
      <c r="D50" s="8"/>
    </row>
    <row r="51" ht="15.75" customHeight="1">
      <c r="A51" s="6">
        <v>3.0</v>
      </c>
      <c r="B51" s="8" t="s">
        <v>722</v>
      </c>
      <c r="C51" s="8" t="s">
        <v>868</v>
      </c>
      <c r="D51" s="8"/>
    </row>
    <row r="52" ht="15.75" customHeight="1">
      <c r="A52" s="6">
        <v>4.0</v>
      </c>
      <c r="B52" s="8" t="s">
        <v>869</v>
      </c>
      <c r="C52" s="8" t="s">
        <v>870</v>
      </c>
      <c r="D52" s="8"/>
    </row>
    <row r="53" ht="15.75" customHeight="1">
      <c r="A53" s="6">
        <v>5.0</v>
      </c>
      <c r="B53" s="8" t="s">
        <v>639</v>
      </c>
      <c r="C53" s="8" t="s">
        <v>871</v>
      </c>
      <c r="D53" s="8"/>
    </row>
    <row r="54" ht="15.75" customHeight="1">
      <c r="A54" s="6">
        <v>6.0</v>
      </c>
      <c r="B54" s="8" t="s">
        <v>872</v>
      </c>
      <c r="C54" s="8" t="s">
        <v>873</v>
      </c>
      <c r="D54" s="8"/>
    </row>
    <row r="55" ht="15.75" customHeight="1">
      <c r="A55" s="6">
        <v>7.0</v>
      </c>
      <c r="B55" s="8" t="s">
        <v>874</v>
      </c>
      <c r="C55" s="8" t="s">
        <v>875</v>
      </c>
      <c r="D55" s="8"/>
    </row>
    <row r="56" ht="15.75" customHeight="1">
      <c r="A56" s="6">
        <v>8.0</v>
      </c>
      <c r="B56" s="8" t="s">
        <v>658</v>
      </c>
      <c r="C56" s="8" t="s">
        <v>876</v>
      </c>
      <c r="D56" s="8"/>
    </row>
    <row r="57" ht="15.75" customHeight="1">
      <c r="A57" s="6">
        <v>9.0</v>
      </c>
      <c r="B57" s="8" t="s">
        <v>877</v>
      </c>
      <c r="C57" s="8" t="s">
        <v>878</v>
      </c>
      <c r="D57" s="8"/>
    </row>
    <row r="58" ht="15.75" customHeight="1">
      <c r="A58" s="6">
        <v>10.0</v>
      </c>
      <c r="B58" s="8" t="s">
        <v>879</v>
      </c>
      <c r="C58" s="8" t="s">
        <v>880</v>
      </c>
      <c r="D58" s="8"/>
    </row>
    <row r="59" ht="15.75" customHeight="1">
      <c r="A59" s="6">
        <v>11.0</v>
      </c>
      <c r="B59" s="8" t="s">
        <v>660</v>
      </c>
      <c r="C59" s="8" t="s">
        <v>881</v>
      </c>
      <c r="D59" s="8"/>
    </row>
    <row r="60" ht="15.75" customHeight="1">
      <c r="A60" s="6">
        <v>12.0</v>
      </c>
      <c r="B60" s="8" t="s">
        <v>742</v>
      </c>
      <c r="C60" s="8" t="s">
        <v>882</v>
      </c>
      <c r="D60" s="8"/>
    </row>
    <row r="61" ht="15.75" customHeight="1">
      <c r="A61" s="6">
        <v>13.0</v>
      </c>
      <c r="B61" s="8" t="s">
        <v>883</v>
      </c>
      <c r="C61" s="8" t="s">
        <v>884</v>
      </c>
      <c r="D61" s="8"/>
    </row>
    <row r="62" ht="15.75" customHeight="1">
      <c r="A62" s="6">
        <v>14.0</v>
      </c>
      <c r="B62" s="8" t="s">
        <v>589</v>
      </c>
      <c r="C62" s="8" t="s">
        <v>885</v>
      </c>
      <c r="D62" s="8"/>
    </row>
    <row r="63" ht="15.75" customHeight="1">
      <c r="A63" s="6">
        <v>15.0</v>
      </c>
      <c r="B63" s="8" t="s">
        <v>746</v>
      </c>
      <c r="C63" s="8" t="s">
        <v>886</v>
      </c>
      <c r="D63" s="8"/>
    </row>
    <row r="64" ht="15.75" customHeight="1">
      <c r="A64" s="6">
        <v>16.0</v>
      </c>
      <c r="B64" s="8" t="s">
        <v>189</v>
      </c>
      <c r="C64" s="8" t="s">
        <v>887</v>
      </c>
      <c r="D64" s="8"/>
    </row>
    <row r="65" ht="15.75" customHeight="1">
      <c r="A65" s="6">
        <v>17.0</v>
      </c>
      <c r="B65" s="8" t="s">
        <v>888</v>
      </c>
      <c r="C65" s="8" t="s">
        <v>889</v>
      </c>
      <c r="D65" s="8"/>
    </row>
    <row r="66" ht="15.75" customHeight="1">
      <c r="A66" s="6">
        <v>18.0</v>
      </c>
      <c r="B66" s="8" t="s">
        <v>667</v>
      </c>
      <c r="C66" s="8" t="s">
        <v>890</v>
      </c>
      <c r="D66" s="8"/>
    </row>
    <row r="67" ht="15.75" customHeight="1">
      <c r="A67" s="6">
        <v>19.0</v>
      </c>
      <c r="B67" s="8" t="s">
        <v>891</v>
      </c>
      <c r="C67" s="8" t="s">
        <v>892</v>
      </c>
      <c r="D67" s="8"/>
    </row>
    <row r="68" ht="15.75" customHeight="1">
      <c r="A68" s="6">
        <v>20.0</v>
      </c>
      <c r="B68" s="8" t="s">
        <v>562</v>
      </c>
      <c r="C68" s="8" t="s">
        <v>893</v>
      </c>
      <c r="D68" s="8"/>
    </row>
    <row r="69" ht="15.75" customHeight="1">
      <c r="A69" s="6">
        <v>21.0</v>
      </c>
      <c r="B69" s="8" t="s">
        <v>894</v>
      </c>
      <c r="C69" s="8" t="s">
        <v>895</v>
      </c>
      <c r="D69" s="8"/>
    </row>
    <row r="70" ht="15.75" customHeight="1">
      <c r="A70" s="6">
        <v>22.0</v>
      </c>
      <c r="B70" s="8" t="s">
        <v>896</v>
      </c>
      <c r="C70" s="8" t="s">
        <v>897</v>
      </c>
      <c r="D70" s="8"/>
    </row>
    <row r="71" ht="15.75" customHeight="1">
      <c r="A71" s="6">
        <v>23.0</v>
      </c>
      <c r="B71" s="8" t="s">
        <v>898</v>
      </c>
      <c r="C71" s="8" t="s">
        <v>899</v>
      </c>
      <c r="D71" s="8"/>
    </row>
    <row r="72" ht="15.75" customHeight="1">
      <c r="A72" s="6">
        <v>24.0</v>
      </c>
      <c r="B72" s="8" t="s">
        <v>900</v>
      </c>
      <c r="C72" s="8" t="s">
        <v>901</v>
      </c>
      <c r="D72" s="8"/>
    </row>
    <row r="73" ht="15.75" customHeight="1">
      <c r="A73" s="6">
        <v>25.0</v>
      </c>
      <c r="B73" s="8" t="s">
        <v>566</v>
      </c>
      <c r="C73" s="8" t="s">
        <v>902</v>
      </c>
      <c r="D73" s="8"/>
    </row>
    <row r="74" ht="15.75" customHeight="1">
      <c r="A74" s="6">
        <v>26.0</v>
      </c>
      <c r="B74" s="8" t="s">
        <v>758</v>
      </c>
      <c r="C74" s="8" t="s">
        <v>903</v>
      </c>
      <c r="D74" s="8"/>
    </row>
    <row r="75" ht="15.75" customHeight="1">
      <c r="A75" s="6">
        <v>27.0</v>
      </c>
      <c r="B75" s="8" t="s">
        <v>904</v>
      </c>
      <c r="C75" s="8" t="s">
        <v>905</v>
      </c>
      <c r="D75" s="8"/>
    </row>
    <row r="76" ht="15.75" customHeight="1">
      <c r="A76" s="6">
        <v>28.0</v>
      </c>
      <c r="B76" s="8" t="s">
        <v>906</v>
      </c>
      <c r="C76" s="8" t="s">
        <v>907</v>
      </c>
      <c r="D76" s="8"/>
    </row>
    <row r="77" ht="15.75" customHeight="1">
      <c r="A77" s="6">
        <v>29.0</v>
      </c>
      <c r="B77" s="8" t="s">
        <v>673</v>
      </c>
      <c r="C77" s="8" t="s">
        <v>908</v>
      </c>
      <c r="D77" s="8"/>
    </row>
    <row r="78" ht="15.75" customHeight="1">
      <c r="A78" s="6">
        <v>30.0</v>
      </c>
      <c r="B78" s="8" t="s">
        <v>909</v>
      </c>
      <c r="C78" s="8" t="s">
        <v>910</v>
      </c>
      <c r="D78" s="8"/>
    </row>
    <row r="79" ht="15.75" customHeight="1">
      <c r="A79" s="6">
        <v>31.0</v>
      </c>
      <c r="B79" s="8" t="s">
        <v>911</v>
      </c>
      <c r="C79" s="8" t="s">
        <v>912</v>
      </c>
      <c r="D79" s="8"/>
    </row>
    <row r="80" ht="15.75" customHeight="1"/>
    <row r="81" ht="15.75" customHeight="1">
      <c r="A81" s="2" t="s">
        <v>13</v>
      </c>
    </row>
    <row r="82" ht="15.75" customHeight="1">
      <c r="A82" s="3" t="s">
        <v>51</v>
      </c>
      <c r="B82" s="3" t="s">
        <v>52</v>
      </c>
      <c r="C82" s="3" t="s">
        <v>50</v>
      </c>
      <c r="D82" s="3" t="s">
        <v>53</v>
      </c>
    </row>
    <row r="83" ht="15.75" customHeight="1">
      <c r="A83" s="6">
        <v>1.0</v>
      </c>
      <c r="B83" s="8" t="s">
        <v>913</v>
      </c>
      <c r="C83" s="8" t="s">
        <v>914</v>
      </c>
      <c r="D83" s="8"/>
    </row>
    <row r="84" ht="15.75" customHeight="1">
      <c r="A84" s="6">
        <v>2.0</v>
      </c>
      <c r="B84" s="8" t="s">
        <v>915</v>
      </c>
      <c r="C84" s="8" t="s">
        <v>916</v>
      </c>
      <c r="D84" s="8"/>
    </row>
    <row r="85" ht="15.75" customHeight="1">
      <c r="A85" s="6">
        <v>3.0</v>
      </c>
      <c r="B85" s="8" t="s">
        <v>597</v>
      </c>
      <c r="C85" s="8" t="s">
        <v>917</v>
      </c>
      <c r="D85" s="8"/>
    </row>
    <row r="86" ht="15.75" customHeight="1">
      <c r="A86" s="6">
        <v>4.0</v>
      </c>
      <c r="B86" s="8" t="s">
        <v>795</v>
      </c>
      <c r="C86" s="8" t="s">
        <v>918</v>
      </c>
      <c r="D86" s="8"/>
    </row>
    <row r="87" ht="15.75" customHeight="1">
      <c r="A87" s="6">
        <v>5.0</v>
      </c>
      <c r="B87" s="8" t="s">
        <v>919</v>
      </c>
      <c r="C87" s="8" t="s">
        <v>920</v>
      </c>
      <c r="D87" s="8"/>
    </row>
    <row r="88" ht="15.75" customHeight="1">
      <c r="A88" s="6">
        <v>6.0</v>
      </c>
      <c r="B88" s="8" t="s">
        <v>803</v>
      </c>
      <c r="C88" s="8" t="s">
        <v>921</v>
      </c>
      <c r="D88" s="8"/>
    </row>
    <row r="89" ht="15.75" customHeight="1">
      <c r="A89" s="6">
        <v>7.0</v>
      </c>
      <c r="B89" s="8" t="s">
        <v>922</v>
      </c>
      <c r="C89" s="8" t="s">
        <v>923</v>
      </c>
      <c r="D89" s="8"/>
    </row>
    <row r="90" ht="15.75" customHeight="1">
      <c r="A90" s="6">
        <v>8.0</v>
      </c>
      <c r="B90" s="8" t="s">
        <v>841</v>
      </c>
      <c r="C90" s="8" t="s">
        <v>924</v>
      </c>
      <c r="D90" s="8"/>
    </row>
    <row r="91" ht="15.75" customHeight="1">
      <c r="A91" s="6">
        <v>9.0</v>
      </c>
      <c r="B91" s="8" t="s">
        <v>812</v>
      </c>
      <c r="C91" s="8" t="s">
        <v>925</v>
      </c>
      <c r="D91" s="8"/>
    </row>
    <row r="92" ht="15.75" customHeight="1">
      <c r="A92" s="6">
        <v>10.0</v>
      </c>
      <c r="B92" s="8" t="s">
        <v>814</v>
      </c>
      <c r="C92" s="8" t="s">
        <v>926</v>
      </c>
      <c r="D92" s="8"/>
    </row>
    <row r="93" ht="15.75" customHeight="1"/>
    <row r="94" ht="15.75" customHeight="1">
      <c r="A94" s="2" t="s">
        <v>14</v>
      </c>
    </row>
    <row r="95" ht="15.75" customHeight="1">
      <c r="A95" s="3" t="s">
        <v>51</v>
      </c>
      <c r="B95" s="3" t="s">
        <v>52</v>
      </c>
      <c r="C95" s="3" t="s">
        <v>50</v>
      </c>
      <c r="D95" s="3" t="s">
        <v>53</v>
      </c>
    </row>
    <row r="96" ht="15.75" customHeight="1">
      <c r="A96" s="6">
        <v>1.0</v>
      </c>
      <c r="B96" s="8" t="s">
        <v>927</v>
      </c>
      <c r="C96" s="8" t="s">
        <v>928</v>
      </c>
      <c r="D96" s="8"/>
    </row>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B3:C3"/>
    <mergeCell ref="D3:E3"/>
    <mergeCell ref="F3:G3"/>
    <mergeCell ref="H3:I3"/>
    <mergeCell ref="J3:K3"/>
    <mergeCell ref="L3:M3"/>
    <mergeCell ref="N3:O3"/>
    <mergeCell ref="P3:Q3"/>
  </mergeCells>
  <printOptions/>
  <pageMargins bottom="1.0" footer="0.0" header="0.0" left="0.75" right="0.75" top="1.0"/>
  <pageSetup orientation="landscape"/>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38"/>
    <col customWidth="1" min="2" max="2" width="31.88"/>
    <col customWidth="1" min="3" max="3" width="52.5"/>
    <col customWidth="1" min="4" max="5" width="10.5"/>
    <col customWidth="1" min="6" max="26" width="7.63"/>
  </cols>
  <sheetData>
    <row r="1">
      <c r="A1" s="1" t="s">
        <v>0</v>
      </c>
    </row>
    <row r="2">
      <c r="A2" s="2" t="s">
        <v>929</v>
      </c>
    </row>
    <row r="3">
      <c r="A3" s="3"/>
      <c r="B3" s="4" t="s">
        <v>929</v>
      </c>
      <c r="C3" s="5"/>
      <c r="D3" s="4" t="s">
        <v>8</v>
      </c>
      <c r="E3" s="5"/>
    </row>
    <row r="4">
      <c r="A4" s="6" t="s">
        <v>9</v>
      </c>
      <c r="B4" s="7">
        <v>1.0</v>
      </c>
      <c r="C4" s="8">
        <v>28.0</v>
      </c>
      <c r="D4" s="7">
        <v>0.1152</v>
      </c>
      <c r="E4" s="8">
        <v>28.0</v>
      </c>
    </row>
    <row r="5">
      <c r="A5" s="6" t="s">
        <v>10</v>
      </c>
      <c r="B5" s="7">
        <v>1.0</v>
      </c>
      <c r="C5" s="8">
        <v>52.0</v>
      </c>
      <c r="D5" s="7">
        <v>0.214</v>
      </c>
      <c r="E5" s="8">
        <v>52.0</v>
      </c>
    </row>
    <row r="6">
      <c r="A6" s="6" t="s">
        <v>11</v>
      </c>
      <c r="B6" s="7">
        <v>1.0</v>
      </c>
      <c r="C6" s="8">
        <v>55.0</v>
      </c>
      <c r="D6" s="7">
        <v>0.2263</v>
      </c>
      <c r="E6" s="8">
        <v>55.0</v>
      </c>
    </row>
    <row r="7">
      <c r="A7" s="6" t="s">
        <v>12</v>
      </c>
      <c r="B7" s="7">
        <v>1.0</v>
      </c>
      <c r="C7" s="8">
        <v>36.0</v>
      </c>
      <c r="D7" s="7">
        <v>0.1481</v>
      </c>
      <c r="E7" s="8">
        <v>36.0</v>
      </c>
    </row>
    <row r="8">
      <c r="A8" s="6" t="s">
        <v>13</v>
      </c>
      <c r="B8" s="7">
        <v>1.0</v>
      </c>
      <c r="C8" s="8">
        <v>66.0</v>
      </c>
      <c r="D8" s="7">
        <v>0.2716</v>
      </c>
      <c r="E8" s="8">
        <v>66.0</v>
      </c>
    </row>
    <row r="9">
      <c r="A9" s="6" t="s">
        <v>14</v>
      </c>
      <c r="B9" s="7">
        <v>1.0</v>
      </c>
      <c r="C9" s="8">
        <v>6.0</v>
      </c>
      <c r="D9" s="7">
        <v>0.0247</v>
      </c>
      <c r="E9" s="8">
        <v>6.0</v>
      </c>
    </row>
    <row r="10">
      <c r="A10" s="6" t="s">
        <v>8</v>
      </c>
      <c r="B10" s="9">
        <v>1.0</v>
      </c>
      <c r="C10" s="6">
        <v>243.0</v>
      </c>
      <c r="D10" s="9">
        <v>1.0</v>
      </c>
      <c r="E10" s="6">
        <v>243.0</v>
      </c>
    </row>
    <row r="11">
      <c r="A11" s="10"/>
      <c r="B11" s="10"/>
      <c r="C11" s="10"/>
      <c r="D11" s="10" t="s">
        <v>15</v>
      </c>
      <c r="E11" s="10">
        <v>243.0</v>
      </c>
    </row>
    <row r="12">
      <c r="A12" s="10"/>
      <c r="B12" s="10"/>
      <c r="C12" s="10"/>
      <c r="D12" s="10" t="s">
        <v>16</v>
      </c>
      <c r="E12" s="10">
        <v>2059.0</v>
      </c>
    </row>
    <row r="14">
      <c r="A14" s="2" t="s">
        <v>9</v>
      </c>
    </row>
    <row r="15">
      <c r="A15" s="3" t="s">
        <v>51</v>
      </c>
      <c r="B15" s="3" t="s">
        <v>52</v>
      </c>
      <c r="C15" s="3" t="s">
        <v>929</v>
      </c>
      <c r="D15" s="3" t="s">
        <v>53</v>
      </c>
    </row>
    <row r="16">
      <c r="A16" s="6">
        <v>1.0</v>
      </c>
      <c r="B16" s="8" t="s">
        <v>930</v>
      </c>
      <c r="C16" s="8" t="s">
        <v>931</v>
      </c>
      <c r="D16" s="8"/>
    </row>
    <row r="17">
      <c r="A17" s="6">
        <v>2.0</v>
      </c>
      <c r="B17" s="8" t="s">
        <v>932</v>
      </c>
      <c r="C17" s="8" t="s">
        <v>933</v>
      </c>
      <c r="D17" s="8"/>
    </row>
    <row r="18">
      <c r="A18" s="6">
        <v>3.0</v>
      </c>
      <c r="B18" s="8" t="s">
        <v>934</v>
      </c>
      <c r="C18" s="8" t="s">
        <v>935</v>
      </c>
      <c r="D18" s="8"/>
    </row>
    <row r="19">
      <c r="A19" s="6">
        <v>4.0</v>
      </c>
      <c r="B19" s="8" t="s">
        <v>936</v>
      </c>
      <c r="C19" s="8" t="s">
        <v>937</v>
      </c>
      <c r="D19" s="8"/>
    </row>
    <row r="20">
      <c r="A20" s="6">
        <v>5.0</v>
      </c>
      <c r="B20" s="8" t="s">
        <v>938</v>
      </c>
      <c r="C20" s="8" t="s">
        <v>939</v>
      </c>
      <c r="D20" s="8"/>
    </row>
    <row r="21" ht="15.75" customHeight="1">
      <c r="A21" s="6">
        <v>6.0</v>
      </c>
      <c r="B21" s="8" t="s">
        <v>940</v>
      </c>
      <c r="C21" s="8" t="s">
        <v>941</v>
      </c>
      <c r="D21" s="8"/>
    </row>
    <row r="22" ht="15.75" customHeight="1">
      <c r="A22" s="6">
        <v>7.0</v>
      </c>
      <c r="B22" s="8" t="s">
        <v>942</v>
      </c>
      <c r="C22" s="8" t="s">
        <v>939</v>
      </c>
      <c r="D22" s="8"/>
    </row>
    <row r="23" ht="15.75" customHeight="1">
      <c r="A23" s="6">
        <v>8.0</v>
      </c>
      <c r="B23" s="8" t="s">
        <v>943</v>
      </c>
      <c r="C23" s="8" t="s">
        <v>944</v>
      </c>
      <c r="D23" s="8"/>
    </row>
    <row r="24" ht="15.75" customHeight="1">
      <c r="A24" s="6">
        <v>9.0</v>
      </c>
      <c r="B24" s="8" t="s">
        <v>945</v>
      </c>
      <c r="C24" s="8" t="s">
        <v>946</v>
      </c>
      <c r="D24" s="8"/>
    </row>
    <row r="25" ht="15.75" customHeight="1">
      <c r="A25" s="6">
        <v>10.0</v>
      </c>
      <c r="B25" s="8" t="s">
        <v>947</v>
      </c>
      <c r="C25" s="8" t="s">
        <v>948</v>
      </c>
      <c r="D25" s="8"/>
    </row>
    <row r="26" ht="15.75" customHeight="1">
      <c r="A26" s="6">
        <v>11.0</v>
      </c>
      <c r="B26" s="8" t="s">
        <v>949</v>
      </c>
      <c r="C26" s="8" t="s">
        <v>950</v>
      </c>
      <c r="D26" s="8"/>
    </row>
    <row r="27" ht="15.75" customHeight="1">
      <c r="A27" s="6">
        <v>12.0</v>
      </c>
      <c r="B27" s="8" t="s">
        <v>951</v>
      </c>
      <c r="C27" s="8" t="s">
        <v>941</v>
      </c>
      <c r="D27" s="8"/>
    </row>
    <row r="28" ht="15.75" customHeight="1">
      <c r="A28" s="6">
        <v>13.0</v>
      </c>
      <c r="B28" s="8" t="s">
        <v>952</v>
      </c>
      <c r="C28" s="8" t="s">
        <v>941</v>
      </c>
      <c r="D28" s="8"/>
    </row>
    <row r="29" ht="15.75" customHeight="1">
      <c r="A29" s="6">
        <v>14.0</v>
      </c>
      <c r="B29" s="8" t="s">
        <v>953</v>
      </c>
      <c r="C29" s="8" t="s">
        <v>941</v>
      </c>
      <c r="D29" s="8"/>
    </row>
    <row r="30" ht="15.75" customHeight="1">
      <c r="A30" s="6">
        <v>15.0</v>
      </c>
      <c r="B30" s="8" t="s">
        <v>954</v>
      </c>
      <c r="C30" s="8" t="s">
        <v>941</v>
      </c>
      <c r="D30" s="8"/>
    </row>
    <row r="31" ht="15.75" customHeight="1">
      <c r="A31" s="6">
        <v>16.0</v>
      </c>
      <c r="B31" s="8" t="s">
        <v>955</v>
      </c>
      <c r="C31" s="8" t="s">
        <v>941</v>
      </c>
      <c r="D31" s="8"/>
    </row>
    <row r="32" ht="15.75" customHeight="1">
      <c r="A32" s="6">
        <v>17.0</v>
      </c>
      <c r="B32" s="8" t="s">
        <v>956</v>
      </c>
      <c r="C32" s="8" t="s">
        <v>941</v>
      </c>
      <c r="D32" s="8"/>
    </row>
    <row r="33" ht="15.75" customHeight="1">
      <c r="A33" s="6">
        <v>18.0</v>
      </c>
      <c r="B33" s="8" t="s">
        <v>957</v>
      </c>
      <c r="C33" s="8" t="s">
        <v>941</v>
      </c>
      <c r="D33" s="8"/>
    </row>
    <row r="34" ht="15.75" customHeight="1">
      <c r="A34" s="6">
        <v>19.0</v>
      </c>
      <c r="B34" s="8" t="s">
        <v>958</v>
      </c>
      <c r="C34" s="8" t="s">
        <v>941</v>
      </c>
      <c r="D34" s="8"/>
    </row>
    <row r="35" ht="15.75" customHeight="1">
      <c r="A35" s="6">
        <v>20.0</v>
      </c>
      <c r="B35" s="8" t="s">
        <v>959</v>
      </c>
      <c r="C35" s="8" t="s">
        <v>941</v>
      </c>
      <c r="D35" s="8"/>
    </row>
    <row r="36" ht="15.75" customHeight="1">
      <c r="A36" s="6">
        <v>21.0</v>
      </c>
      <c r="B36" s="8" t="s">
        <v>960</v>
      </c>
      <c r="C36" s="8" t="s">
        <v>961</v>
      </c>
      <c r="D36" s="8"/>
    </row>
    <row r="37" ht="15.75" customHeight="1">
      <c r="A37" s="6">
        <v>22.0</v>
      </c>
      <c r="B37" s="8" t="s">
        <v>960</v>
      </c>
      <c r="C37" s="8" t="s">
        <v>961</v>
      </c>
      <c r="D37" s="8"/>
    </row>
    <row r="38" ht="15.75" customHeight="1">
      <c r="A38" s="6">
        <v>23.0</v>
      </c>
      <c r="B38" s="8" t="s">
        <v>960</v>
      </c>
      <c r="C38" s="8" t="s">
        <v>961</v>
      </c>
      <c r="D38" s="8"/>
    </row>
    <row r="39" ht="15.75" customHeight="1">
      <c r="A39" s="6">
        <v>24.0</v>
      </c>
      <c r="B39" s="8" t="s">
        <v>960</v>
      </c>
      <c r="C39" s="8" t="s">
        <v>961</v>
      </c>
      <c r="D39" s="8"/>
    </row>
    <row r="40" ht="15.75" customHeight="1">
      <c r="A40" s="6">
        <v>25.0</v>
      </c>
      <c r="B40" s="8" t="s">
        <v>962</v>
      </c>
      <c r="C40" s="8" t="s">
        <v>961</v>
      </c>
      <c r="D40" s="8"/>
    </row>
    <row r="41" ht="15.75" customHeight="1">
      <c r="A41" s="6">
        <v>26.0</v>
      </c>
      <c r="B41" s="8" t="s">
        <v>963</v>
      </c>
      <c r="C41" s="8" t="s">
        <v>950</v>
      </c>
      <c r="D41" s="8"/>
    </row>
    <row r="42" ht="15.75" customHeight="1">
      <c r="A42" s="6">
        <v>27.0</v>
      </c>
      <c r="B42" s="8" t="s">
        <v>964</v>
      </c>
      <c r="C42" s="8" t="s">
        <v>950</v>
      </c>
      <c r="D42" s="8"/>
    </row>
    <row r="43" ht="15.75" customHeight="1">
      <c r="A43" s="6">
        <v>28.0</v>
      </c>
      <c r="B43" s="8" t="s">
        <v>965</v>
      </c>
      <c r="C43" s="8" t="s">
        <v>966</v>
      </c>
      <c r="D43" s="8"/>
    </row>
    <row r="44" ht="15.75" customHeight="1"/>
    <row r="45" ht="15.75" customHeight="1">
      <c r="A45" s="2" t="s">
        <v>10</v>
      </c>
    </row>
    <row r="46" ht="15.75" customHeight="1">
      <c r="A46" s="3" t="s">
        <v>51</v>
      </c>
      <c r="B46" s="3" t="s">
        <v>52</v>
      </c>
      <c r="C46" s="3" t="s">
        <v>929</v>
      </c>
      <c r="D46" s="3" t="s">
        <v>53</v>
      </c>
    </row>
    <row r="47" ht="15.75" customHeight="1">
      <c r="A47" s="6">
        <v>1.0</v>
      </c>
      <c r="B47" s="8" t="s">
        <v>967</v>
      </c>
      <c r="C47" s="8" t="s">
        <v>968</v>
      </c>
      <c r="D47" s="8"/>
    </row>
    <row r="48" ht="15.75" customHeight="1">
      <c r="A48" s="6">
        <v>2.0</v>
      </c>
      <c r="B48" s="8" t="s">
        <v>969</v>
      </c>
      <c r="C48" s="8" t="s">
        <v>941</v>
      </c>
      <c r="D48" s="8"/>
    </row>
    <row r="49" ht="15.75" customHeight="1">
      <c r="A49" s="6">
        <v>3.0</v>
      </c>
      <c r="B49" s="8" t="s">
        <v>970</v>
      </c>
      <c r="C49" s="8" t="s">
        <v>946</v>
      </c>
      <c r="D49" s="8"/>
    </row>
    <row r="50" ht="15.75" customHeight="1">
      <c r="A50" s="6">
        <v>4.0</v>
      </c>
      <c r="B50" s="8" t="s">
        <v>971</v>
      </c>
      <c r="C50" s="8" t="s">
        <v>941</v>
      </c>
      <c r="D50" s="8"/>
    </row>
    <row r="51" ht="15.75" customHeight="1">
      <c r="A51" s="6">
        <v>5.0</v>
      </c>
      <c r="B51" s="8" t="s">
        <v>972</v>
      </c>
      <c r="C51" s="8" t="s">
        <v>973</v>
      </c>
      <c r="D51" s="8"/>
    </row>
    <row r="52" ht="15.75" customHeight="1">
      <c r="A52" s="6">
        <v>6.0</v>
      </c>
      <c r="B52" s="8" t="s">
        <v>974</v>
      </c>
      <c r="C52" s="8" t="s">
        <v>946</v>
      </c>
      <c r="D52" s="8"/>
    </row>
    <row r="53" ht="15.75" customHeight="1">
      <c r="A53" s="6">
        <v>7.0</v>
      </c>
      <c r="B53" s="8" t="s">
        <v>975</v>
      </c>
      <c r="C53" s="8" t="s">
        <v>950</v>
      </c>
      <c r="D53" s="8"/>
    </row>
    <row r="54" ht="15.75" customHeight="1">
      <c r="A54" s="6">
        <v>8.0</v>
      </c>
      <c r="B54" s="8" t="s">
        <v>976</v>
      </c>
      <c r="C54" s="8" t="s">
        <v>977</v>
      </c>
      <c r="D54" s="8"/>
    </row>
    <row r="55" ht="15.75" customHeight="1">
      <c r="A55" s="6">
        <v>9.0</v>
      </c>
      <c r="B55" s="8" t="s">
        <v>978</v>
      </c>
      <c r="C55" s="8" t="s">
        <v>941</v>
      </c>
      <c r="D55" s="8"/>
    </row>
    <row r="56" ht="15.75" customHeight="1">
      <c r="A56" s="6">
        <v>10.0</v>
      </c>
      <c r="B56" s="8" t="s">
        <v>979</v>
      </c>
      <c r="C56" s="8" t="s">
        <v>950</v>
      </c>
      <c r="D56" s="8"/>
    </row>
    <row r="57" ht="15.75" customHeight="1">
      <c r="A57" s="6">
        <v>11.0</v>
      </c>
      <c r="B57" s="8" t="s">
        <v>949</v>
      </c>
      <c r="C57" s="8" t="s">
        <v>950</v>
      </c>
      <c r="D57" s="8"/>
    </row>
    <row r="58" ht="15.75" customHeight="1">
      <c r="A58" s="6">
        <v>12.0</v>
      </c>
      <c r="B58" s="8" t="s">
        <v>980</v>
      </c>
      <c r="C58" s="8" t="s">
        <v>460</v>
      </c>
      <c r="D58" s="8"/>
    </row>
    <row r="59" ht="15.75" customHeight="1">
      <c r="A59" s="6">
        <v>13.0</v>
      </c>
      <c r="B59" s="8" t="s">
        <v>981</v>
      </c>
      <c r="C59" s="8" t="s">
        <v>950</v>
      </c>
      <c r="D59" s="8"/>
    </row>
    <row r="60" ht="15.75" customHeight="1">
      <c r="A60" s="6">
        <v>14.0</v>
      </c>
      <c r="B60" s="8" t="s">
        <v>982</v>
      </c>
      <c r="C60" s="8" t="s">
        <v>950</v>
      </c>
      <c r="D60" s="8"/>
    </row>
    <row r="61" ht="15.75" customHeight="1">
      <c r="A61" s="6">
        <v>15.0</v>
      </c>
      <c r="B61" s="8" t="s">
        <v>983</v>
      </c>
      <c r="C61" s="8" t="s">
        <v>950</v>
      </c>
      <c r="D61" s="8"/>
    </row>
    <row r="62" ht="15.75" customHeight="1">
      <c r="A62" s="6">
        <v>16.0</v>
      </c>
      <c r="B62" s="8" t="s">
        <v>984</v>
      </c>
      <c r="C62" s="8" t="s">
        <v>950</v>
      </c>
      <c r="D62" s="8"/>
    </row>
    <row r="63" ht="15.75" customHeight="1">
      <c r="A63" s="6">
        <v>17.0</v>
      </c>
      <c r="B63" s="8" t="s">
        <v>985</v>
      </c>
      <c r="C63" s="8" t="s">
        <v>961</v>
      </c>
      <c r="D63" s="8"/>
    </row>
    <row r="64" ht="15.75" customHeight="1">
      <c r="A64" s="6">
        <v>18.0</v>
      </c>
      <c r="B64" s="8" t="s">
        <v>986</v>
      </c>
      <c r="C64" s="8" t="s">
        <v>961</v>
      </c>
      <c r="D64" s="8"/>
    </row>
    <row r="65" ht="15.75" customHeight="1">
      <c r="A65" s="6">
        <v>19.0</v>
      </c>
      <c r="B65" s="8" t="s">
        <v>987</v>
      </c>
      <c r="C65" s="8" t="s">
        <v>961</v>
      </c>
      <c r="D65" s="8"/>
    </row>
    <row r="66" ht="15.75" customHeight="1">
      <c r="A66" s="6">
        <v>20.0</v>
      </c>
      <c r="B66" s="8" t="s">
        <v>988</v>
      </c>
      <c r="C66" s="8" t="s">
        <v>961</v>
      </c>
      <c r="D66" s="8"/>
    </row>
    <row r="67" ht="15.75" customHeight="1">
      <c r="A67" s="6">
        <v>21.0</v>
      </c>
      <c r="B67" s="8" t="s">
        <v>989</v>
      </c>
      <c r="C67" s="8" t="s">
        <v>961</v>
      </c>
      <c r="D67" s="8"/>
    </row>
    <row r="68" ht="15.75" customHeight="1">
      <c r="A68" s="6">
        <v>22.0</v>
      </c>
      <c r="B68" s="8" t="s">
        <v>990</v>
      </c>
      <c r="C68" s="8" t="s">
        <v>991</v>
      </c>
      <c r="D68" s="8"/>
    </row>
    <row r="69" ht="15.75" customHeight="1">
      <c r="A69" s="6">
        <v>23.0</v>
      </c>
      <c r="B69" s="8" t="s">
        <v>960</v>
      </c>
      <c r="C69" s="8" t="s">
        <v>961</v>
      </c>
      <c r="D69" s="8"/>
    </row>
    <row r="70" ht="15.75" customHeight="1">
      <c r="A70" s="6">
        <v>24.0</v>
      </c>
      <c r="B70" s="8" t="s">
        <v>960</v>
      </c>
      <c r="C70" s="8" t="s">
        <v>961</v>
      </c>
      <c r="D70" s="8"/>
    </row>
    <row r="71" ht="15.75" customHeight="1">
      <c r="A71" s="6">
        <v>25.0</v>
      </c>
      <c r="B71" s="8" t="s">
        <v>964</v>
      </c>
      <c r="C71" s="8" t="s">
        <v>950</v>
      </c>
      <c r="D71" s="8"/>
    </row>
    <row r="72" ht="15.75" customHeight="1">
      <c r="A72" s="6">
        <v>26.0</v>
      </c>
      <c r="B72" s="8" t="s">
        <v>992</v>
      </c>
      <c r="C72" s="8" t="s">
        <v>950</v>
      </c>
      <c r="D72" s="8"/>
    </row>
    <row r="73" ht="15.75" customHeight="1">
      <c r="A73" s="6">
        <v>27.0</v>
      </c>
      <c r="B73" s="8" t="s">
        <v>993</v>
      </c>
      <c r="C73" s="8" t="s">
        <v>950</v>
      </c>
      <c r="D73" s="8"/>
    </row>
    <row r="74" ht="15.75" customHeight="1">
      <c r="A74" s="6">
        <v>28.0</v>
      </c>
      <c r="B74" s="8" t="s">
        <v>994</v>
      </c>
      <c r="C74" s="8" t="s">
        <v>995</v>
      </c>
      <c r="D74" s="8"/>
    </row>
    <row r="75" ht="15.75" customHeight="1">
      <c r="A75" s="6">
        <v>29.0</v>
      </c>
      <c r="B75" s="8" t="s">
        <v>996</v>
      </c>
      <c r="C75" s="8"/>
      <c r="D75" s="8"/>
    </row>
    <row r="76" ht="15.75" customHeight="1">
      <c r="A76" s="6">
        <v>30.0</v>
      </c>
      <c r="B76" s="8" t="s">
        <v>997</v>
      </c>
      <c r="C76" s="8"/>
      <c r="D76" s="8"/>
    </row>
    <row r="77" ht="15.75" customHeight="1">
      <c r="A77" s="6">
        <v>31.0</v>
      </c>
      <c r="B77" s="8" t="s">
        <v>998</v>
      </c>
      <c r="C77" s="8" t="s">
        <v>460</v>
      </c>
      <c r="D77" s="8"/>
    </row>
    <row r="78" ht="15.75" customHeight="1">
      <c r="A78" s="6">
        <v>32.0</v>
      </c>
      <c r="B78" s="8" t="s">
        <v>999</v>
      </c>
      <c r="C78" s="8" t="s">
        <v>460</v>
      </c>
      <c r="D78" s="8"/>
    </row>
    <row r="79" ht="15.75" customHeight="1">
      <c r="A79" s="6">
        <v>33.0</v>
      </c>
      <c r="B79" s="8" t="s">
        <v>1000</v>
      </c>
      <c r="C79" s="8" t="s">
        <v>1001</v>
      </c>
      <c r="D79" s="8"/>
    </row>
    <row r="80" ht="15.75" customHeight="1">
      <c r="A80" s="6">
        <v>34.0</v>
      </c>
      <c r="B80" s="8" t="s">
        <v>1002</v>
      </c>
      <c r="C80" s="8" t="s">
        <v>1003</v>
      </c>
      <c r="D80" s="8"/>
    </row>
    <row r="81" ht="15.75" customHeight="1">
      <c r="A81" s="6">
        <v>35.0</v>
      </c>
      <c r="B81" s="8" t="s">
        <v>1004</v>
      </c>
      <c r="C81" s="8" t="s">
        <v>1005</v>
      </c>
      <c r="D81" s="8"/>
    </row>
    <row r="82" ht="15.75" customHeight="1">
      <c r="A82" s="6">
        <v>36.0</v>
      </c>
      <c r="B82" s="8" t="s">
        <v>1006</v>
      </c>
      <c r="C82" s="8" t="s">
        <v>19</v>
      </c>
      <c r="D82" s="8"/>
    </row>
    <row r="83" ht="15.75" customHeight="1">
      <c r="A83" s="6">
        <v>37.0</v>
      </c>
      <c r="B83" s="8" t="s">
        <v>1007</v>
      </c>
      <c r="C83" s="8" t="s">
        <v>1008</v>
      </c>
      <c r="D83" s="8"/>
    </row>
    <row r="84" ht="15.75" customHeight="1">
      <c r="A84" s="6">
        <v>38.0</v>
      </c>
      <c r="B84" s="8" t="s">
        <v>1009</v>
      </c>
      <c r="C84" s="8" t="s">
        <v>1010</v>
      </c>
      <c r="D84" s="8"/>
    </row>
    <row r="85" ht="15.75" customHeight="1">
      <c r="A85" s="6">
        <v>39.0</v>
      </c>
      <c r="B85" s="8" t="s">
        <v>709</v>
      </c>
      <c r="C85" s="8" t="s">
        <v>1011</v>
      </c>
      <c r="D85" s="8"/>
    </row>
    <row r="86" ht="15.75" customHeight="1">
      <c r="A86" s="6">
        <v>40.0</v>
      </c>
      <c r="B86" s="8" t="s">
        <v>1012</v>
      </c>
      <c r="C86" s="8" t="s">
        <v>1013</v>
      </c>
      <c r="D86" s="8"/>
    </row>
    <row r="87" ht="15.75" customHeight="1">
      <c r="A87" s="6">
        <v>41.0</v>
      </c>
      <c r="B87" s="8" t="s">
        <v>1014</v>
      </c>
      <c r="C87" s="8" t="s">
        <v>1015</v>
      </c>
      <c r="D87" s="8"/>
    </row>
    <row r="88" ht="15.75" customHeight="1">
      <c r="A88" s="6">
        <v>42.0</v>
      </c>
      <c r="B88" s="8" t="s">
        <v>1016</v>
      </c>
      <c r="C88" s="8" t="s">
        <v>1017</v>
      </c>
      <c r="D88" s="8"/>
    </row>
    <row r="89" ht="15.75" customHeight="1">
      <c r="A89" s="6">
        <v>43.0</v>
      </c>
      <c r="B89" s="8" t="s">
        <v>1018</v>
      </c>
      <c r="C89" s="8" t="s">
        <v>412</v>
      </c>
      <c r="D89" s="8"/>
    </row>
    <row r="90" ht="15.75" customHeight="1">
      <c r="A90" s="6">
        <v>44.0</v>
      </c>
      <c r="B90" s="8" t="s">
        <v>1019</v>
      </c>
      <c r="C90" s="8" t="s">
        <v>1020</v>
      </c>
      <c r="D90" s="8"/>
    </row>
    <row r="91" ht="15.75" customHeight="1">
      <c r="A91" s="6">
        <v>45.0</v>
      </c>
      <c r="B91" s="8" t="s">
        <v>831</v>
      </c>
      <c r="C91" s="8" t="s">
        <v>460</v>
      </c>
      <c r="D91" s="8"/>
    </row>
    <row r="92" ht="15.75" customHeight="1">
      <c r="A92" s="6">
        <v>46.0</v>
      </c>
      <c r="B92" s="8" t="s">
        <v>1021</v>
      </c>
      <c r="C92" s="8" t="s">
        <v>1001</v>
      </c>
      <c r="D92" s="8"/>
    </row>
    <row r="93" ht="15.75" customHeight="1">
      <c r="A93" s="6">
        <v>47.0</v>
      </c>
      <c r="B93" s="8" t="s">
        <v>860</v>
      </c>
      <c r="C93" s="8" t="s">
        <v>460</v>
      </c>
      <c r="D93" s="8"/>
    </row>
    <row r="94" ht="15.75" customHeight="1">
      <c r="A94" s="6">
        <v>48.0</v>
      </c>
      <c r="B94" s="8" t="s">
        <v>1022</v>
      </c>
      <c r="C94" s="8" t="s">
        <v>1023</v>
      </c>
      <c r="D94" s="8"/>
    </row>
    <row r="95" ht="15.75" customHeight="1">
      <c r="A95" s="6">
        <v>49.0</v>
      </c>
      <c r="B95" s="8" t="s">
        <v>1024</v>
      </c>
      <c r="C95" s="8" t="s">
        <v>1025</v>
      </c>
      <c r="D95" s="8"/>
    </row>
    <row r="96" ht="15.75" customHeight="1">
      <c r="A96" s="6">
        <v>50.0</v>
      </c>
      <c r="B96" s="8" t="s">
        <v>1026</v>
      </c>
      <c r="C96" s="8" t="s">
        <v>1027</v>
      </c>
      <c r="D96" s="8"/>
    </row>
    <row r="97" ht="15.75" customHeight="1">
      <c r="A97" s="6">
        <v>51.0</v>
      </c>
      <c r="B97" s="8" t="s">
        <v>1028</v>
      </c>
      <c r="C97" s="8" t="s">
        <v>1029</v>
      </c>
      <c r="D97" s="8"/>
    </row>
    <row r="98" ht="15.75" customHeight="1">
      <c r="A98" s="6">
        <v>52.0</v>
      </c>
      <c r="B98" s="8" t="s">
        <v>626</v>
      </c>
      <c r="C98" s="8" t="s">
        <v>1030</v>
      </c>
      <c r="D98" s="8"/>
    </row>
    <row r="99" ht="15.75" customHeight="1"/>
    <row r="100" ht="15.75" customHeight="1">
      <c r="A100" s="2" t="s">
        <v>11</v>
      </c>
    </row>
    <row r="101" ht="15.75" customHeight="1">
      <c r="A101" s="3" t="s">
        <v>51</v>
      </c>
      <c r="B101" s="3" t="s">
        <v>52</v>
      </c>
      <c r="C101" s="3" t="s">
        <v>929</v>
      </c>
      <c r="D101" s="3" t="s">
        <v>53</v>
      </c>
    </row>
    <row r="102" ht="15.75" customHeight="1">
      <c r="A102" s="6">
        <v>1.0</v>
      </c>
      <c r="B102" s="8" t="s">
        <v>1031</v>
      </c>
      <c r="C102" s="8" t="s">
        <v>961</v>
      </c>
      <c r="D102" s="8"/>
    </row>
    <row r="103" ht="15.75" customHeight="1">
      <c r="A103" s="6">
        <v>2.0</v>
      </c>
      <c r="B103" s="8" t="s">
        <v>1032</v>
      </c>
      <c r="C103" s="8" t="s">
        <v>961</v>
      </c>
      <c r="D103" s="8"/>
    </row>
    <row r="104" ht="15.75" customHeight="1">
      <c r="A104" s="6">
        <v>3.0</v>
      </c>
      <c r="B104" s="8" t="s">
        <v>1033</v>
      </c>
      <c r="C104" s="8" t="s">
        <v>961</v>
      </c>
      <c r="D104" s="8"/>
    </row>
    <row r="105" ht="15.75" customHeight="1">
      <c r="A105" s="6">
        <v>4.0</v>
      </c>
      <c r="B105" s="8" t="s">
        <v>1034</v>
      </c>
      <c r="C105" s="8" t="s">
        <v>950</v>
      </c>
      <c r="D105" s="8"/>
    </row>
    <row r="106" ht="15.75" customHeight="1">
      <c r="A106" s="6">
        <v>5.0</v>
      </c>
      <c r="B106" s="8" t="s">
        <v>1035</v>
      </c>
      <c r="C106" s="8" t="s">
        <v>950</v>
      </c>
      <c r="D106" s="8"/>
    </row>
    <row r="107" ht="15.75" customHeight="1">
      <c r="A107" s="6">
        <v>6.0</v>
      </c>
      <c r="B107" s="8" t="s">
        <v>1036</v>
      </c>
      <c r="C107" s="8" t="s">
        <v>961</v>
      </c>
      <c r="D107" s="8"/>
    </row>
    <row r="108" ht="15.75" customHeight="1">
      <c r="A108" s="6">
        <v>7.0</v>
      </c>
      <c r="B108" s="8" t="s">
        <v>1037</v>
      </c>
      <c r="C108" s="8" t="s">
        <v>961</v>
      </c>
      <c r="D108" s="8"/>
    </row>
    <row r="109" ht="15.75" customHeight="1">
      <c r="A109" s="6">
        <v>8.0</v>
      </c>
      <c r="B109" s="8" t="s">
        <v>1038</v>
      </c>
      <c r="C109" s="8" t="s">
        <v>1039</v>
      </c>
      <c r="D109" s="8"/>
    </row>
    <row r="110" ht="15.75" customHeight="1">
      <c r="A110" s="6">
        <v>9.0</v>
      </c>
      <c r="B110" s="8" t="s">
        <v>1040</v>
      </c>
      <c r="C110" s="8" t="s">
        <v>961</v>
      </c>
      <c r="D110" s="8"/>
    </row>
    <row r="111" ht="15.75" customHeight="1">
      <c r="A111" s="6">
        <v>10.0</v>
      </c>
      <c r="B111" s="8" t="s">
        <v>1041</v>
      </c>
      <c r="C111" s="8" t="s">
        <v>1042</v>
      </c>
      <c r="D111" s="8"/>
    </row>
    <row r="112" ht="15.75" customHeight="1">
      <c r="A112" s="6">
        <v>11.0</v>
      </c>
      <c r="B112" s="8" t="s">
        <v>1043</v>
      </c>
      <c r="C112" s="8" t="s">
        <v>941</v>
      </c>
      <c r="D112" s="8"/>
    </row>
    <row r="113" ht="15.75" customHeight="1">
      <c r="A113" s="6">
        <v>12.0</v>
      </c>
      <c r="B113" s="8" t="s">
        <v>1044</v>
      </c>
      <c r="C113" s="8" t="s">
        <v>1045</v>
      </c>
      <c r="D113" s="8"/>
    </row>
    <row r="114" ht="15.75" customHeight="1">
      <c r="A114" s="6">
        <v>13.0</v>
      </c>
      <c r="B114" s="8" t="s">
        <v>1046</v>
      </c>
      <c r="C114" s="8" t="s">
        <v>1029</v>
      </c>
      <c r="D114" s="8"/>
    </row>
    <row r="115" ht="15.75" customHeight="1">
      <c r="A115" s="6">
        <v>14.0</v>
      </c>
      <c r="B115" s="8" t="s">
        <v>1047</v>
      </c>
      <c r="C115" s="8" t="s">
        <v>1029</v>
      </c>
      <c r="D115" s="8"/>
    </row>
    <row r="116" ht="15.75" customHeight="1">
      <c r="A116" s="6">
        <v>15.0</v>
      </c>
      <c r="B116" s="8" t="s">
        <v>1048</v>
      </c>
      <c r="C116" s="8" t="s">
        <v>1049</v>
      </c>
      <c r="D116" s="8"/>
    </row>
    <row r="117" ht="15.75" customHeight="1">
      <c r="A117" s="6">
        <v>16.0</v>
      </c>
      <c r="B117" s="8" t="s">
        <v>1050</v>
      </c>
      <c r="C117" s="8" t="s">
        <v>1051</v>
      </c>
      <c r="D117" s="8"/>
    </row>
    <row r="118" ht="15.75" customHeight="1">
      <c r="A118" s="6">
        <v>17.0</v>
      </c>
      <c r="B118" s="8" t="s">
        <v>1052</v>
      </c>
      <c r="C118" s="8" t="s">
        <v>961</v>
      </c>
      <c r="D118" s="8"/>
    </row>
    <row r="119" ht="15.75" customHeight="1">
      <c r="A119" s="6">
        <v>18.0</v>
      </c>
      <c r="B119" s="8" t="s">
        <v>1052</v>
      </c>
      <c r="C119" s="8" t="s">
        <v>961</v>
      </c>
      <c r="D119" s="8"/>
    </row>
    <row r="120" ht="15.75" customHeight="1">
      <c r="A120" s="6">
        <v>19.0</v>
      </c>
      <c r="B120" s="8" t="s">
        <v>1052</v>
      </c>
      <c r="C120" s="8" t="s">
        <v>961</v>
      </c>
      <c r="D120" s="8"/>
    </row>
    <row r="121" ht="15.75" customHeight="1">
      <c r="A121" s="6">
        <v>20.0</v>
      </c>
      <c r="B121" s="8" t="s">
        <v>1052</v>
      </c>
      <c r="C121" s="8" t="s">
        <v>961</v>
      </c>
      <c r="D121" s="8"/>
    </row>
    <row r="122" ht="15.75" customHeight="1">
      <c r="A122" s="6">
        <v>21.0</v>
      </c>
      <c r="B122" s="8" t="s">
        <v>1052</v>
      </c>
      <c r="C122" s="8" t="s">
        <v>961</v>
      </c>
      <c r="D122" s="8"/>
    </row>
    <row r="123" ht="15.75" customHeight="1">
      <c r="A123" s="6">
        <v>22.0</v>
      </c>
      <c r="B123" s="8" t="s">
        <v>1052</v>
      </c>
      <c r="C123" s="8" t="s">
        <v>961</v>
      </c>
      <c r="D123" s="8"/>
    </row>
    <row r="124" ht="15.75" customHeight="1">
      <c r="A124" s="6">
        <v>23.0</v>
      </c>
      <c r="B124" s="8" t="s">
        <v>1052</v>
      </c>
      <c r="C124" s="8" t="s">
        <v>961</v>
      </c>
      <c r="D124" s="8"/>
    </row>
    <row r="125" ht="15.75" customHeight="1">
      <c r="A125" s="6">
        <v>24.0</v>
      </c>
      <c r="B125" s="8" t="s">
        <v>1052</v>
      </c>
      <c r="C125" s="8" t="s">
        <v>961</v>
      </c>
      <c r="D125" s="8"/>
    </row>
    <row r="126" ht="15.75" customHeight="1">
      <c r="A126" s="6">
        <v>25.0</v>
      </c>
      <c r="B126" s="8" t="s">
        <v>1052</v>
      </c>
      <c r="C126" s="8" t="s">
        <v>961</v>
      </c>
      <c r="D126" s="8"/>
    </row>
    <row r="127" ht="15.75" customHeight="1">
      <c r="A127" s="6">
        <v>26.0</v>
      </c>
      <c r="B127" s="8" t="s">
        <v>1052</v>
      </c>
      <c r="C127" s="8" t="s">
        <v>961</v>
      </c>
      <c r="D127" s="8"/>
    </row>
    <row r="128" ht="15.75" customHeight="1">
      <c r="A128" s="6">
        <v>27.0</v>
      </c>
      <c r="B128" s="8" t="s">
        <v>982</v>
      </c>
      <c r="C128" s="8" t="s">
        <v>950</v>
      </c>
      <c r="D128" s="8"/>
    </row>
    <row r="129" ht="15.75" customHeight="1">
      <c r="A129" s="6">
        <v>28.0</v>
      </c>
      <c r="B129" s="8" t="s">
        <v>1053</v>
      </c>
      <c r="C129" s="8" t="s">
        <v>950</v>
      </c>
      <c r="D129" s="8"/>
    </row>
    <row r="130" ht="15.75" customHeight="1">
      <c r="A130" s="6">
        <v>29.0</v>
      </c>
      <c r="B130" s="8" t="s">
        <v>1054</v>
      </c>
      <c r="C130" s="8" t="s">
        <v>961</v>
      </c>
      <c r="D130" s="8"/>
    </row>
    <row r="131" ht="15.75" customHeight="1">
      <c r="A131" s="6">
        <v>30.0</v>
      </c>
      <c r="B131" s="8" t="s">
        <v>1054</v>
      </c>
      <c r="C131" s="8" t="s">
        <v>961</v>
      </c>
      <c r="D131" s="8"/>
    </row>
    <row r="132" ht="15.75" customHeight="1">
      <c r="A132" s="6">
        <v>31.0</v>
      </c>
      <c r="B132" s="8" t="s">
        <v>1055</v>
      </c>
      <c r="C132" s="8" t="s">
        <v>961</v>
      </c>
      <c r="D132" s="8"/>
    </row>
    <row r="133" ht="15.75" customHeight="1">
      <c r="A133" s="6">
        <v>32.0</v>
      </c>
      <c r="B133" s="8" t="s">
        <v>1055</v>
      </c>
      <c r="C133" s="8" t="s">
        <v>961</v>
      </c>
      <c r="D133" s="8"/>
    </row>
    <row r="134" ht="15.75" customHeight="1">
      <c r="A134" s="6">
        <v>33.0</v>
      </c>
      <c r="B134" s="8" t="s">
        <v>1055</v>
      </c>
      <c r="C134" s="8" t="s">
        <v>961</v>
      </c>
      <c r="D134" s="8"/>
    </row>
    <row r="135" ht="15.75" customHeight="1">
      <c r="A135" s="6">
        <v>34.0</v>
      </c>
      <c r="B135" s="8" t="s">
        <v>1055</v>
      </c>
      <c r="C135" s="8" t="s">
        <v>961</v>
      </c>
      <c r="D135" s="8"/>
    </row>
    <row r="136" ht="15.75" customHeight="1">
      <c r="A136" s="6">
        <v>35.0</v>
      </c>
      <c r="B136" s="8" t="s">
        <v>1056</v>
      </c>
      <c r="C136" s="8" t="s">
        <v>961</v>
      </c>
      <c r="D136" s="8"/>
    </row>
    <row r="137" ht="15.75" customHeight="1">
      <c r="A137" s="6">
        <v>36.0</v>
      </c>
      <c r="B137" s="8" t="s">
        <v>1056</v>
      </c>
      <c r="C137" s="8" t="s">
        <v>961</v>
      </c>
      <c r="D137" s="8"/>
    </row>
    <row r="138" ht="15.75" customHeight="1">
      <c r="A138" s="6">
        <v>37.0</v>
      </c>
      <c r="B138" s="8" t="s">
        <v>1056</v>
      </c>
      <c r="C138" s="8" t="s">
        <v>961</v>
      </c>
      <c r="D138" s="8"/>
    </row>
    <row r="139" ht="15.75" customHeight="1">
      <c r="A139" s="6">
        <v>38.0</v>
      </c>
      <c r="B139" s="8" t="s">
        <v>1056</v>
      </c>
      <c r="C139" s="8" t="s">
        <v>961</v>
      </c>
      <c r="D139" s="8"/>
    </row>
    <row r="140" ht="15.75" customHeight="1">
      <c r="A140" s="6">
        <v>39.0</v>
      </c>
      <c r="B140" s="8" t="s">
        <v>1057</v>
      </c>
      <c r="C140" s="8" t="s">
        <v>950</v>
      </c>
      <c r="D140" s="8"/>
    </row>
    <row r="141" ht="15.75" customHeight="1">
      <c r="A141" s="6">
        <v>40.0</v>
      </c>
      <c r="B141" s="8" t="s">
        <v>1057</v>
      </c>
      <c r="C141" s="8" t="s">
        <v>950</v>
      </c>
      <c r="D141" s="8"/>
    </row>
    <row r="142" ht="15.75" customHeight="1">
      <c r="A142" s="6">
        <v>41.0</v>
      </c>
      <c r="B142" s="8" t="s">
        <v>1058</v>
      </c>
      <c r="C142" s="8" t="s">
        <v>950</v>
      </c>
      <c r="D142" s="8"/>
    </row>
    <row r="143" ht="15.75" customHeight="1">
      <c r="A143" s="6">
        <v>42.0</v>
      </c>
      <c r="B143" s="8" t="s">
        <v>1058</v>
      </c>
      <c r="C143" s="8" t="s">
        <v>950</v>
      </c>
      <c r="D143" s="8"/>
    </row>
    <row r="144" ht="15.75" customHeight="1">
      <c r="A144" s="6">
        <v>43.0</v>
      </c>
      <c r="B144" s="8" t="s">
        <v>1058</v>
      </c>
      <c r="C144" s="8" t="s">
        <v>950</v>
      </c>
      <c r="D144" s="8"/>
    </row>
    <row r="145" ht="15.75" customHeight="1">
      <c r="A145" s="6">
        <v>44.0</v>
      </c>
      <c r="B145" s="8" t="s">
        <v>1058</v>
      </c>
      <c r="C145" s="8" t="s">
        <v>950</v>
      </c>
      <c r="D145" s="8"/>
    </row>
    <row r="146" ht="15.75" customHeight="1">
      <c r="A146" s="6">
        <v>45.0</v>
      </c>
      <c r="B146" s="8" t="s">
        <v>1059</v>
      </c>
      <c r="C146" s="8" t="s">
        <v>950</v>
      </c>
      <c r="D146" s="8"/>
    </row>
    <row r="147" ht="15.75" customHeight="1">
      <c r="A147" s="6">
        <v>46.0</v>
      </c>
      <c r="B147" s="8" t="s">
        <v>1059</v>
      </c>
      <c r="C147" s="8" t="s">
        <v>950</v>
      </c>
      <c r="D147" s="8"/>
    </row>
    <row r="148" ht="15.75" customHeight="1">
      <c r="A148" s="6">
        <v>47.0</v>
      </c>
      <c r="B148" s="8" t="s">
        <v>1059</v>
      </c>
      <c r="C148" s="8" t="s">
        <v>950</v>
      </c>
      <c r="D148" s="8"/>
    </row>
    <row r="149" ht="15.75" customHeight="1">
      <c r="A149" s="6">
        <v>48.0</v>
      </c>
      <c r="B149" s="8" t="s">
        <v>1060</v>
      </c>
      <c r="C149" s="8" t="s">
        <v>950</v>
      </c>
      <c r="D149" s="8"/>
    </row>
    <row r="150" ht="15.75" customHeight="1">
      <c r="A150" s="6">
        <v>49.0</v>
      </c>
      <c r="B150" s="8" t="s">
        <v>990</v>
      </c>
      <c r="C150" s="8" t="s">
        <v>991</v>
      </c>
      <c r="D150" s="8"/>
    </row>
    <row r="151" ht="15.75" customHeight="1">
      <c r="A151" s="6">
        <v>50.0</v>
      </c>
      <c r="B151" s="8" t="s">
        <v>964</v>
      </c>
      <c r="C151" s="8" t="s">
        <v>950</v>
      </c>
      <c r="D151" s="8"/>
    </row>
    <row r="152" ht="15.75" customHeight="1">
      <c r="A152" s="6">
        <v>51.0</v>
      </c>
      <c r="B152" s="8" t="s">
        <v>993</v>
      </c>
      <c r="C152" s="8" t="s">
        <v>950</v>
      </c>
      <c r="D152" s="8"/>
    </row>
    <row r="153" ht="15.75" customHeight="1">
      <c r="A153" s="6">
        <v>52.0</v>
      </c>
      <c r="B153" s="8" t="s">
        <v>1061</v>
      </c>
      <c r="C153" s="8" t="s">
        <v>1062</v>
      </c>
      <c r="D153" s="8"/>
    </row>
    <row r="154" ht="15.75" customHeight="1">
      <c r="A154" s="6">
        <v>53.0</v>
      </c>
      <c r="B154" s="8" t="s">
        <v>1061</v>
      </c>
      <c r="C154" s="8" t="s">
        <v>1062</v>
      </c>
      <c r="D154" s="8"/>
    </row>
    <row r="155" ht="15.75" customHeight="1">
      <c r="A155" s="6">
        <v>54.0</v>
      </c>
      <c r="B155" s="8" t="s">
        <v>1063</v>
      </c>
      <c r="C155" s="8" t="s">
        <v>1029</v>
      </c>
      <c r="D155" s="8"/>
    </row>
    <row r="156" ht="15.75" customHeight="1">
      <c r="A156" s="6">
        <v>55.0</v>
      </c>
      <c r="B156" s="8" t="s">
        <v>718</v>
      </c>
      <c r="C156" s="8" t="s">
        <v>1064</v>
      </c>
      <c r="D156" s="8"/>
    </row>
    <row r="157" ht="15.75" customHeight="1"/>
    <row r="158" ht="15.75" customHeight="1">
      <c r="A158" s="2" t="s">
        <v>12</v>
      </c>
    </row>
    <row r="159" ht="15.75" customHeight="1">
      <c r="A159" s="3" t="s">
        <v>51</v>
      </c>
      <c r="B159" s="3" t="s">
        <v>52</v>
      </c>
      <c r="C159" s="3" t="s">
        <v>929</v>
      </c>
      <c r="D159" s="3" t="s">
        <v>53</v>
      </c>
    </row>
    <row r="160" ht="15.75" customHeight="1">
      <c r="A160" s="6">
        <v>1.0</v>
      </c>
      <c r="B160" s="8" t="s">
        <v>1065</v>
      </c>
      <c r="C160" s="8" t="s">
        <v>1066</v>
      </c>
      <c r="D160" s="8"/>
    </row>
    <row r="161" ht="15.75" customHeight="1">
      <c r="A161" s="6">
        <v>2.0</v>
      </c>
      <c r="B161" s="8" t="s">
        <v>1067</v>
      </c>
      <c r="C161" s="8" t="s">
        <v>941</v>
      </c>
      <c r="D161" s="8"/>
    </row>
    <row r="162" ht="15.75" customHeight="1">
      <c r="A162" s="6">
        <v>3.0</v>
      </c>
      <c r="B162" s="8" t="s">
        <v>949</v>
      </c>
      <c r="C162" s="8" t="s">
        <v>950</v>
      </c>
      <c r="D162" s="8"/>
    </row>
    <row r="163" ht="15.75" customHeight="1">
      <c r="A163" s="6">
        <v>4.0</v>
      </c>
      <c r="B163" s="8" t="s">
        <v>982</v>
      </c>
      <c r="C163" s="8" t="s">
        <v>950</v>
      </c>
      <c r="D163" s="8"/>
    </row>
    <row r="164" ht="15.75" customHeight="1">
      <c r="A164" s="6">
        <v>5.0</v>
      </c>
      <c r="B164" s="8" t="s">
        <v>1068</v>
      </c>
      <c r="C164" s="8" t="s">
        <v>950</v>
      </c>
      <c r="D164" s="8"/>
    </row>
    <row r="165" ht="15.75" customHeight="1">
      <c r="A165" s="6">
        <v>6.0</v>
      </c>
      <c r="B165" s="8" t="s">
        <v>1069</v>
      </c>
      <c r="C165" s="8" t="s">
        <v>950</v>
      </c>
      <c r="D165" s="8"/>
    </row>
    <row r="166" ht="15.75" customHeight="1">
      <c r="A166" s="6">
        <v>7.0</v>
      </c>
      <c r="B166" s="8" t="s">
        <v>1069</v>
      </c>
      <c r="C166" s="8" t="s">
        <v>950</v>
      </c>
      <c r="D166" s="8"/>
    </row>
    <row r="167" ht="15.75" customHeight="1">
      <c r="A167" s="6">
        <v>8.0</v>
      </c>
      <c r="B167" s="8" t="s">
        <v>1069</v>
      </c>
      <c r="C167" s="8" t="s">
        <v>950</v>
      </c>
      <c r="D167" s="8"/>
    </row>
    <row r="168" ht="15.75" customHeight="1">
      <c r="A168" s="6">
        <v>9.0</v>
      </c>
      <c r="B168" s="8" t="s">
        <v>1069</v>
      </c>
      <c r="C168" s="8" t="s">
        <v>950</v>
      </c>
      <c r="D168" s="8"/>
    </row>
    <row r="169" ht="15.75" customHeight="1">
      <c r="A169" s="6">
        <v>10.0</v>
      </c>
      <c r="B169" s="8" t="s">
        <v>1069</v>
      </c>
      <c r="C169" s="8" t="s">
        <v>950</v>
      </c>
      <c r="D169" s="8"/>
    </row>
    <row r="170" ht="15.75" customHeight="1">
      <c r="A170" s="6">
        <v>11.0</v>
      </c>
      <c r="B170" s="8" t="s">
        <v>1069</v>
      </c>
      <c r="C170" s="8" t="s">
        <v>950</v>
      </c>
      <c r="D170" s="8"/>
    </row>
    <row r="171" ht="15.75" customHeight="1">
      <c r="A171" s="6">
        <v>12.0</v>
      </c>
      <c r="B171" s="8" t="s">
        <v>1069</v>
      </c>
      <c r="C171" s="8" t="s">
        <v>950</v>
      </c>
      <c r="D171" s="8"/>
    </row>
    <row r="172" ht="15.75" customHeight="1">
      <c r="A172" s="6">
        <v>13.0</v>
      </c>
      <c r="B172" s="8" t="s">
        <v>1069</v>
      </c>
      <c r="C172" s="8" t="s">
        <v>950</v>
      </c>
      <c r="D172" s="8"/>
    </row>
    <row r="173" ht="15.75" customHeight="1">
      <c r="A173" s="6">
        <v>14.0</v>
      </c>
      <c r="B173" s="8" t="s">
        <v>1069</v>
      </c>
      <c r="C173" s="8" t="s">
        <v>950</v>
      </c>
      <c r="D173" s="8"/>
    </row>
    <row r="174" ht="15.75" customHeight="1">
      <c r="A174" s="6">
        <v>15.0</v>
      </c>
      <c r="B174" s="8" t="s">
        <v>1069</v>
      </c>
      <c r="C174" s="8" t="s">
        <v>991</v>
      </c>
      <c r="D174" s="8"/>
    </row>
    <row r="175" ht="15.75" customHeight="1">
      <c r="A175" s="6">
        <v>16.0</v>
      </c>
      <c r="B175" s="8" t="s">
        <v>960</v>
      </c>
      <c r="C175" s="8" t="s">
        <v>991</v>
      </c>
      <c r="D175" s="8"/>
    </row>
    <row r="176" ht="15.75" customHeight="1">
      <c r="A176" s="6">
        <v>17.0</v>
      </c>
      <c r="B176" s="8" t="s">
        <v>960</v>
      </c>
      <c r="C176" s="8" t="s">
        <v>991</v>
      </c>
      <c r="D176" s="8"/>
    </row>
    <row r="177" ht="15.75" customHeight="1">
      <c r="A177" s="6">
        <v>18.0</v>
      </c>
      <c r="B177" s="8" t="s">
        <v>960</v>
      </c>
      <c r="C177" s="8" t="s">
        <v>991</v>
      </c>
      <c r="D177" s="8"/>
    </row>
    <row r="178" ht="15.75" customHeight="1">
      <c r="A178" s="6">
        <v>19.0</v>
      </c>
      <c r="B178" s="8" t="s">
        <v>960</v>
      </c>
      <c r="C178" s="8" t="s">
        <v>991</v>
      </c>
      <c r="D178" s="8"/>
    </row>
    <row r="179" ht="15.75" customHeight="1">
      <c r="A179" s="6">
        <v>20.0</v>
      </c>
      <c r="B179" s="8" t="s">
        <v>962</v>
      </c>
      <c r="C179" s="8" t="s">
        <v>961</v>
      </c>
      <c r="D179" s="8"/>
    </row>
    <row r="180" ht="15.75" customHeight="1">
      <c r="A180" s="6">
        <v>21.0</v>
      </c>
      <c r="B180" s="8" t="s">
        <v>1070</v>
      </c>
      <c r="C180" s="8" t="s">
        <v>950</v>
      </c>
      <c r="D180" s="8"/>
    </row>
    <row r="181" ht="15.75" customHeight="1">
      <c r="A181" s="6">
        <v>22.0</v>
      </c>
      <c r="B181" s="8" t="s">
        <v>992</v>
      </c>
      <c r="C181" s="8" t="s">
        <v>950</v>
      </c>
      <c r="D181" s="8"/>
    </row>
    <row r="182" ht="15.75" customHeight="1">
      <c r="A182" s="6">
        <v>23.0</v>
      </c>
      <c r="B182" s="8" t="s">
        <v>1071</v>
      </c>
      <c r="C182" s="8" t="s">
        <v>1072</v>
      </c>
      <c r="D182" s="8"/>
    </row>
    <row r="183" ht="15.75" customHeight="1">
      <c r="A183" s="6">
        <v>24.0</v>
      </c>
      <c r="B183" s="8" t="s">
        <v>1071</v>
      </c>
      <c r="C183" s="8" t="s">
        <v>1072</v>
      </c>
      <c r="D183" s="8"/>
    </row>
    <row r="184" ht="15.75" customHeight="1">
      <c r="A184" s="6">
        <v>25.0</v>
      </c>
      <c r="B184" s="8" t="s">
        <v>1073</v>
      </c>
      <c r="C184" s="8" t="s">
        <v>1072</v>
      </c>
      <c r="D184" s="8"/>
    </row>
    <row r="185" ht="15.75" customHeight="1">
      <c r="A185" s="6">
        <v>26.0</v>
      </c>
      <c r="B185" s="8" t="s">
        <v>1074</v>
      </c>
      <c r="C185" s="8" t="s">
        <v>1072</v>
      </c>
      <c r="D185" s="8"/>
    </row>
    <row r="186" ht="15.75" customHeight="1">
      <c r="A186" s="6">
        <v>27.0</v>
      </c>
      <c r="B186" s="8" t="s">
        <v>1074</v>
      </c>
      <c r="C186" s="8" t="s">
        <v>1072</v>
      </c>
      <c r="D186" s="8"/>
    </row>
    <row r="187" ht="15.75" customHeight="1">
      <c r="A187" s="6">
        <v>28.0</v>
      </c>
      <c r="B187" s="8" t="s">
        <v>1074</v>
      </c>
      <c r="C187" s="8" t="s">
        <v>1072</v>
      </c>
      <c r="D187" s="8"/>
    </row>
    <row r="188" ht="15.75" customHeight="1">
      <c r="A188" s="6">
        <v>29.0</v>
      </c>
      <c r="B188" s="8" t="s">
        <v>1075</v>
      </c>
      <c r="C188" s="8" t="s">
        <v>1072</v>
      </c>
      <c r="D188" s="8"/>
    </row>
    <row r="189" ht="15.75" customHeight="1">
      <c r="A189" s="6">
        <v>30.0</v>
      </c>
      <c r="B189" s="8" t="s">
        <v>1075</v>
      </c>
      <c r="C189" s="8" t="s">
        <v>1072</v>
      </c>
      <c r="D189" s="8"/>
    </row>
    <row r="190" ht="15.75" customHeight="1">
      <c r="A190" s="6">
        <v>31.0</v>
      </c>
      <c r="B190" s="8" t="s">
        <v>552</v>
      </c>
      <c r="C190" s="8" t="s">
        <v>734</v>
      </c>
      <c r="D190" s="8"/>
    </row>
    <row r="191" ht="15.75" customHeight="1">
      <c r="A191" s="6">
        <v>32.0</v>
      </c>
      <c r="B191" s="8" t="s">
        <v>589</v>
      </c>
      <c r="C191" s="8" t="s">
        <v>1076</v>
      </c>
      <c r="D191" s="8"/>
    </row>
    <row r="192" ht="15.75" customHeight="1">
      <c r="A192" s="6">
        <v>33.0</v>
      </c>
      <c r="B192" s="8" t="s">
        <v>1077</v>
      </c>
      <c r="C192" s="8" t="s">
        <v>1078</v>
      </c>
      <c r="D192" s="8"/>
    </row>
    <row r="193" ht="15.75" customHeight="1">
      <c r="A193" s="6">
        <v>34.0</v>
      </c>
      <c r="B193" s="8" t="s">
        <v>667</v>
      </c>
      <c r="C193" s="8" t="s">
        <v>1079</v>
      </c>
      <c r="D193" s="8"/>
    </row>
    <row r="194" ht="15.75" customHeight="1">
      <c r="A194" s="6">
        <v>35.0</v>
      </c>
      <c r="B194" s="8" t="s">
        <v>1026</v>
      </c>
      <c r="C194" s="8" t="s">
        <v>1080</v>
      </c>
      <c r="D194" s="8"/>
    </row>
    <row r="195" ht="15.75" customHeight="1">
      <c r="A195" s="6">
        <v>36.0</v>
      </c>
      <c r="B195" s="8" t="s">
        <v>677</v>
      </c>
      <c r="C195" s="8" t="s">
        <v>1081</v>
      </c>
      <c r="D195" s="8"/>
    </row>
    <row r="196" ht="15.75" customHeight="1"/>
    <row r="197" ht="15.75" customHeight="1">
      <c r="A197" s="2" t="s">
        <v>13</v>
      </c>
    </row>
    <row r="198" ht="15.75" customHeight="1">
      <c r="A198" s="3" t="s">
        <v>51</v>
      </c>
      <c r="B198" s="3" t="s">
        <v>52</v>
      </c>
      <c r="C198" s="3" t="s">
        <v>929</v>
      </c>
      <c r="D198" s="3" t="s">
        <v>53</v>
      </c>
    </row>
    <row r="199" ht="15.75" customHeight="1">
      <c r="A199" s="6">
        <v>1.0</v>
      </c>
      <c r="B199" s="8" t="s">
        <v>1082</v>
      </c>
      <c r="C199" s="8" t="s">
        <v>961</v>
      </c>
      <c r="D199" s="8"/>
    </row>
    <row r="200" ht="15.75" customHeight="1">
      <c r="A200" s="6">
        <v>2.0</v>
      </c>
      <c r="B200" s="8" t="s">
        <v>1083</v>
      </c>
      <c r="C200" s="8" t="s">
        <v>950</v>
      </c>
      <c r="D200" s="8"/>
    </row>
    <row r="201" ht="15.75" customHeight="1">
      <c r="A201" s="6">
        <v>3.0</v>
      </c>
      <c r="B201" s="8" t="s">
        <v>1084</v>
      </c>
      <c r="C201" s="8" t="s">
        <v>1085</v>
      </c>
      <c r="D201" s="8"/>
    </row>
    <row r="202" ht="15.75" customHeight="1">
      <c r="A202" s="6">
        <v>4.0</v>
      </c>
      <c r="B202" s="8" t="s">
        <v>1086</v>
      </c>
      <c r="C202" s="8" t="s">
        <v>1087</v>
      </c>
      <c r="D202" s="8"/>
    </row>
    <row r="203" ht="15.75" customHeight="1">
      <c r="A203" s="6">
        <v>5.0</v>
      </c>
      <c r="B203" s="8" t="s">
        <v>1088</v>
      </c>
      <c r="C203" s="8" t="s">
        <v>1089</v>
      </c>
      <c r="D203" s="8"/>
    </row>
    <row r="204" ht="15.75" customHeight="1">
      <c r="A204" s="6">
        <v>6.0</v>
      </c>
      <c r="B204" s="8" t="s">
        <v>1090</v>
      </c>
      <c r="C204" s="8" t="s">
        <v>1049</v>
      </c>
      <c r="D204" s="8"/>
    </row>
    <row r="205" ht="15.75" customHeight="1">
      <c r="A205" s="6">
        <v>7.0</v>
      </c>
      <c r="B205" s="8" t="s">
        <v>1091</v>
      </c>
      <c r="C205" s="8" t="s">
        <v>1092</v>
      </c>
      <c r="D205" s="8"/>
    </row>
    <row r="206" ht="15.75" customHeight="1">
      <c r="A206" s="6">
        <v>8.0</v>
      </c>
      <c r="B206" s="8" t="s">
        <v>1093</v>
      </c>
      <c r="C206" s="8" t="s">
        <v>950</v>
      </c>
      <c r="D206" s="8"/>
    </row>
    <row r="207" ht="15.75" customHeight="1">
      <c r="A207" s="6">
        <v>9.0</v>
      </c>
      <c r="B207" s="8" t="s">
        <v>1094</v>
      </c>
      <c r="C207" s="8" t="s">
        <v>1095</v>
      </c>
      <c r="D207" s="8"/>
    </row>
    <row r="208" ht="15.75" customHeight="1">
      <c r="A208" s="6">
        <v>10.0</v>
      </c>
      <c r="B208" s="8" t="s">
        <v>1096</v>
      </c>
      <c r="C208" s="8" t="s">
        <v>1097</v>
      </c>
      <c r="D208" s="8"/>
    </row>
    <row r="209" ht="15.75" customHeight="1">
      <c r="A209" s="6">
        <v>11.0</v>
      </c>
      <c r="B209" s="8" t="s">
        <v>1098</v>
      </c>
      <c r="C209" s="8" t="s">
        <v>950</v>
      </c>
      <c r="D209" s="8"/>
    </row>
    <row r="210" ht="15.75" customHeight="1">
      <c r="A210" s="6">
        <v>12.0</v>
      </c>
      <c r="B210" s="8" t="s">
        <v>1099</v>
      </c>
      <c r="C210" s="8" t="s">
        <v>1100</v>
      </c>
      <c r="D210" s="8"/>
    </row>
    <row r="211" ht="15.75" customHeight="1">
      <c r="A211" s="6">
        <v>13.0</v>
      </c>
      <c r="B211" s="8" t="s">
        <v>1101</v>
      </c>
      <c r="C211" s="8"/>
      <c r="D211" s="8"/>
    </row>
    <row r="212" ht="15.75" customHeight="1">
      <c r="A212" s="6">
        <v>14.0</v>
      </c>
      <c r="B212" s="8" t="s">
        <v>1102</v>
      </c>
      <c r="C212" s="8" t="s">
        <v>950</v>
      </c>
      <c r="D212" s="8"/>
    </row>
    <row r="213" ht="15.75" customHeight="1">
      <c r="A213" s="6">
        <v>15.0</v>
      </c>
      <c r="B213" s="8" t="s">
        <v>1103</v>
      </c>
      <c r="C213" s="8" t="s">
        <v>1104</v>
      </c>
      <c r="D213" s="8"/>
    </row>
    <row r="214" ht="15.75" customHeight="1">
      <c r="A214" s="6">
        <v>16.0</v>
      </c>
      <c r="B214" s="8" t="s">
        <v>1105</v>
      </c>
      <c r="C214" s="8" t="s">
        <v>1104</v>
      </c>
      <c r="D214" s="8"/>
    </row>
    <row r="215" ht="15.75" customHeight="1">
      <c r="A215" s="6">
        <v>17.0</v>
      </c>
      <c r="B215" s="8" t="s">
        <v>1105</v>
      </c>
      <c r="C215" s="8" t="s">
        <v>1104</v>
      </c>
      <c r="D215" s="8"/>
    </row>
    <row r="216" ht="15.75" customHeight="1">
      <c r="A216" s="6">
        <v>18.0</v>
      </c>
      <c r="B216" s="8" t="s">
        <v>1105</v>
      </c>
      <c r="C216" s="8" t="s">
        <v>1104</v>
      </c>
      <c r="D216" s="8"/>
    </row>
    <row r="217" ht="15.75" customHeight="1">
      <c r="A217" s="6">
        <v>19.0</v>
      </c>
      <c r="B217" s="8" t="s">
        <v>1105</v>
      </c>
      <c r="C217" s="8" t="s">
        <v>1104</v>
      </c>
      <c r="D217" s="8"/>
    </row>
    <row r="218" ht="15.75" customHeight="1">
      <c r="A218" s="6">
        <v>20.0</v>
      </c>
      <c r="B218" s="8" t="s">
        <v>1105</v>
      </c>
      <c r="C218" s="8" t="s">
        <v>1104</v>
      </c>
      <c r="D218" s="8"/>
    </row>
    <row r="219" ht="15.75" customHeight="1">
      <c r="A219" s="6">
        <v>21.0</v>
      </c>
      <c r="B219" s="8" t="s">
        <v>1105</v>
      </c>
      <c r="C219" s="8" t="s">
        <v>1104</v>
      </c>
      <c r="D219" s="8"/>
    </row>
    <row r="220" ht="15.75" customHeight="1">
      <c r="A220" s="6">
        <v>22.0</v>
      </c>
      <c r="B220" s="8" t="s">
        <v>1105</v>
      </c>
      <c r="C220" s="8" t="s">
        <v>1104</v>
      </c>
      <c r="D220" s="8"/>
    </row>
    <row r="221" ht="15.75" customHeight="1">
      <c r="A221" s="6">
        <v>23.0</v>
      </c>
      <c r="B221" s="8" t="s">
        <v>1106</v>
      </c>
      <c r="C221" s="8" t="s">
        <v>1104</v>
      </c>
      <c r="D221" s="8"/>
    </row>
    <row r="222" ht="15.75" customHeight="1">
      <c r="A222" s="6">
        <v>24.0</v>
      </c>
      <c r="B222" s="8" t="s">
        <v>1106</v>
      </c>
      <c r="C222" s="8" t="s">
        <v>1104</v>
      </c>
      <c r="D222" s="8"/>
    </row>
    <row r="223" ht="15.75" customHeight="1">
      <c r="A223" s="6">
        <v>25.0</v>
      </c>
      <c r="B223" s="8" t="s">
        <v>1107</v>
      </c>
      <c r="C223" s="8" t="s">
        <v>941</v>
      </c>
      <c r="D223" s="8"/>
    </row>
    <row r="224" ht="15.75" customHeight="1">
      <c r="A224" s="6">
        <v>26.0</v>
      </c>
      <c r="B224" s="8" t="s">
        <v>1108</v>
      </c>
      <c r="C224" s="8" t="s">
        <v>1109</v>
      </c>
      <c r="D224" s="8"/>
    </row>
    <row r="225" ht="15.75" customHeight="1">
      <c r="A225" s="6">
        <v>27.0</v>
      </c>
      <c r="B225" s="8" t="s">
        <v>990</v>
      </c>
      <c r="C225" s="8" t="s">
        <v>991</v>
      </c>
      <c r="D225" s="8"/>
    </row>
    <row r="226" ht="15.75" customHeight="1">
      <c r="A226" s="6">
        <v>28.0</v>
      </c>
      <c r="B226" s="8" t="s">
        <v>962</v>
      </c>
      <c r="C226" s="8" t="s">
        <v>961</v>
      </c>
      <c r="D226" s="8"/>
    </row>
    <row r="227" ht="15.75" customHeight="1">
      <c r="A227" s="6">
        <v>29.0</v>
      </c>
      <c r="B227" s="8" t="s">
        <v>1110</v>
      </c>
      <c r="C227" s="8" t="s">
        <v>961</v>
      </c>
      <c r="D227" s="8"/>
    </row>
    <row r="228" ht="15.75" customHeight="1">
      <c r="A228" s="6">
        <v>30.0</v>
      </c>
      <c r="B228" s="8" t="s">
        <v>1111</v>
      </c>
      <c r="C228" s="8" t="s">
        <v>950</v>
      </c>
      <c r="D228" s="8"/>
    </row>
    <row r="229" ht="15.75" customHeight="1">
      <c r="A229" s="6">
        <v>31.0</v>
      </c>
      <c r="B229" s="8" t="s">
        <v>1112</v>
      </c>
      <c r="C229" s="8" t="s">
        <v>995</v>
      </c>
      <c r="D229" s="8"/>
    </row>
    <row r="230" ht="15.75" customHeight="1">
      <c r="A230" s="6">
        <v>32.0</v>
      </c>
      <c r="B230" s="8" t="s">
        <v>1113</v>
      </c>
      <c r="C230" s="8" t="s">
        <v>1114</v>
      </c>
      <c r="D230" s="8"/>
    </row>
    <row r="231" ht="15.75" customHeight="1">
      <c r="A231" s="6">
        <v>33.0</v>
      </c>
      <c r="B231" s="8" t="s">
        <v>1113</v>
      </c>
      <c r="C231" s="8" t="s">
        <v>1114</v>
      </c>
      <c r="D231" s="8"/>
    </row>
    <row r="232" ht="15.75" customHeight="1">
      <c r="A232" s="6">
        <v>34.0</v>
      </c>
      <c r="B232" s="8" t="s">
        <v>1113</v>
      </c>
      <c r="C232" s="8" t="s">
        <v>1114</v>
      </c>
      <c r="D232" s="8"/>
    </row>
    <row r="233" ht="15.75" customHeight="1">
      <c r="A233" s="6">
        <v>35.0</v>
      </c>
      <c r="B233" s="8" t="s">
        <v>1113</v>
      </c>
      <c r="C233" s="8" t="s">
        <v>1114</v>
      </c>
      <c r="D233" s="8"/>
    </row>
    <row r="234" ht="15.75" customHeight="1">
      <c r="A234" s="6">
        <v>36.0</v>
      </c>
      <c r="B234" s="8" t="s">
        <v>1113</v>
      </c>
      <c r="C234" s="8" t="s">
        <v>1114</v>
      </c>
      <c r="D234" s="8"/>
    </row>
    <row r="235" ht="15.75" customHeight="1">
      <c r="A235" s="6">
        <v>37.0</v>
      </c>
      <c r="B235" s="8" t="s">
        <v>1113</v>
      </c>
      <c r="C235" s="8" t="s">
        <v>1114</v>
      </c>
      <c r="D235" s="8"/>
    </row>
    <row r="236" ht="15.75" customHeight="1">
      <c r="A236" s="6">
        <v>38.0</v>
      </c>
      <c r="B236" s="8" t="s">
        <v>1113</v>
      </c>
      <c r="C236" s="8" t="s">
        <v>1114</v>
      </c>
      <c r="D236" s="8"/>
    </row>
    <row r="237" ht="15.75" customHeight="1">
      <c r="A237" s="6">
        <v>39.0</v>
      </c>
      <c r="B237" s="8" t="s">
        <v>1115</v>
      </c>
      <c r="C237" s="8" t="s">
        <v>1114</v>
      </c>
      <c r="D237" s="8"/>
    </row>
    <row r="238" ht="15.75" customHeight="1">
      <c r="A238" s="6">
        <v>40.0</v>
      </c>
      <c r="B238" s="8" t="s">
        <v>1115</v>
      </c>
      <c r="C238" s="8" t="s">
        <v>1114</v>
      </c>
      <c r="D238" s="8"/>
    </row>
    <row r="239" ht="15.75" customHeight="1">
      <c r="A239" s="6">
        <v>41.0</v>
      </c>
      <c r="B239" s="8" t="s">
        <v>1115</v>
      </c>
      <c r="C239" s="8" t="s">
        <v>1114</v>
      </c>
      <c r="D239" s="8"/>
    </row>
    <row r="240" ht="15.75" customHeight="1">
      <c r="A240" s="6">
        <v>42.0</v>
      </c>
      <c r="B240" s="8" t="s">
        <v>1116</v>
      </c>
      <c r="C240" s="8" t="s">
        <v>1117</v>
      </c>
      <c r="D240" s="8"/>
    </row>
    <row r="241" ht="15.75" customHeight="1">
      <c r="A241" s="6">
        <v>43.0</v>
      </c>
      <c r="B241" s="8" t="s">
        <v>1118</v>
      </c>
      <c r="C241" s="8" t="s">
        <v>1117</v>
      </c>
      <c r="D241" s="8"/>
    </row>
    <row r="242" ht="15.75" customHeight="1">
      <c r="A242" s="6">
        <v>44.0</v>
      </c>
      <c r="B242" s="8" t="s">
        <v>1118</v>
      </c>
      <c r="C242" s="8" t="s">
        <v>1117</v>
      </c>
      <c r="D242" s="8"/>
    </row>
    <row r="243" ht="15.75" customHeight="1">
      <c r="A243" s="6">
        <v>45.0</v>
      </c>
      <c r="B243" s="8" t="s">
        <v>1118</v>
      </c>
      <c r="C243" s="8" t="s">
        <v>1117</v>
      </c>
      <c r="D243" s="8"/>
    </row>
    <row r="244" ht="15.75" customHeight="1">
      <c r="A244" s="6">
        <v>46.0</v>
      </c>
      <c r="B244" s="8" t="s">
        <v>1119</v>
      </c>
      <c r="C244" s="8" t="s">
        <v>1120</v>
      </c>
      <c r="D244" s="8"/>
    </row>
    <row r="245" ht="15.75" customHeight="1">
      <c r="A245" s="6">
        <v>47.0</v>
      </c>
      <c r="B245" s="8" t="s">
        <v>1119</v>
      </c>
      <c r="C245" s="8" t="s">
        <v>1120</v>
      </c>
      <c r="D245" s="8"/>
    </row>
    <row r="246" ht="15.75" customHeight="1">
      <c r="A246" s="6">
        <v>48.0</v>
      </c>
      <c r="B246" s="8" t="s">
        <v>1119</v>
      </c>
      <c r="C246" s="8" t="s">
        <v>1120</v>
      </c>
      <c r="D246" s="8"/>
    </row>
    <row r="247" ht="15.75" customHeight="1">
      <c r="A247" s="6">
        <v>49.0</v>
      </c>
      <c r="B247" s="8" t="s">
        <v>1119</v>
      </c>
      <c r="C247" s="8" t="s">
        <v>1120</v>
      </c>
      <c r="D247" s="8"/>
    </row>
    <row r="248" ht="15.75" customHeight="1">
      <c r="A248" s="6">
        <v>50.0</v>
      </c>
      <c r="B248" s="8" t="s">
        <v>1119</v>
      </c>
      <c r="C248" s="8" t="s">
        <v>1120</v>
      </c>
      <c r="D248" s="8"/>
    </row>
    <row r="249" ht="15.75" customHeight="1">
      <c r="A249" s="6">
        <v>51.0</v>
      </c>
      <c r="B249" s="8" t="s">
        <v>1119</v>
      </c>
      <c r="C249" s="8" t="s">
        <v>1120</v>
      </c>
      <c r="D249" s="8"/>
    </row>
    <row r="250" ht="15.75" customHeight="1">
      <c r="A250" s="6">
        <v>52.0</v>
      </c>
      <c r="B250" s="8" t="s">
        <v>1119</v>
      </c>
      <c r="C250" s="8" t="s">
        <v>1120</v>
      </c>
      <c r="D250" s="8"/>
    </row>
    <row r="251" ht="15.75" customHeight="1">
      <c r="A251" s="6">
        <v>53.0</v>
      </c>
      <c r="B251" s="8" t="s">
        <v>1119</v>
      </c>
      <c r="C251" s="8" t="s">
        <v>1120</v>
      </c>
      <c r="D251" s="8"/>
    </row>
    <row r="252" ht="15.75" customHeight="1">
      <c r="A252" s="6">
        <v>54.0</v>
      </c>
      <c r="B252" s="8" t="s">
        <v>1119</v>
      </c>
      <c r="C252" s="8" t="s">
        <v>1120</v>
      </c>
      <c r="D252" s="8"/>
    </row>
    <row r="253" ht="15.75" customHeight="1">
      <c r="A253" s="6">
        <v>55.0</v>
      </c>
      <c r="B253" s="8" t="s">
        <v>1119</v>
      </c>
      <c r="C253" s="8" t="s">
        <v>1120</v>
      </c>
      <c r="D253" s="8"/>
    </row>
    <row r="254" ht="15.75" customHeight="1">
      <c r="A254" s="6">
        <v>56.0</v>
      </c>
      <c r="B254" s="8" t="s">
        <v>1121</v>
      </c>
      <c r="C254" s="8" t="s">
        <v>63</v>
      </c>
      <c r="D254" s="8"/>
    </row>
    <row r="255" ht="15.75" customHeight="1">
      <c r="A255" s="6">
        <v>57.0</v>
      </c>
      <c r="B255" s="8" t="s">
        <v>1121</v>
      </c>
      <c r="C255" s="8" t="s">
        <v>63</v>
      </c>
      <c r="D255" s="8"/>
    </row>
    <row r="256" ht="15.75" customHeight="1">
      <c r="A256" s="6">
        <v>58.0</v>
      </c>
      <c r="B256" s="8" t="s">
        <v>1122</v>
      </c>
      <c r="C256" s="8" t="s">
        <v>63</v>
      </c>
      <c r="D256" s="8"/>
    </row>
    <row r="257" ht="15.75" customHeight="1">
      <c r="A257" s="6">
        <v>59.0</v>
      </c>
      <c r="B257" s="8" t="s">
        <v>1123</v>
      </c>
      <c r="C257" s="8" t="s">
        <v>1124</v>
      </c>
      <c r="D257" s="8"/>
    </row>
    <row r="258" ht="15.75" customHeight="1">
      <c r="A258" s="6">
        <v>60.0</v>
      </c>
      <c r="B258" s="8" t="s">
        <v>1125</v>
      </c>
      <c r="C258" s="8"/>
      <c r="D258" s="8"/>
    </row>
    <row r="259" ht="15.75" customHeight="1">
      <c r="A259" s="6">
        <v>61.0</v>
      </c>
      <c r="B259" s="8" t="s">
        <v>1126</v>
      </c>
      <c r="C259" s="8" t="s">
        <v>1127</v>
      </c>
      <c r="D259" s="8"/>
    </row>
    <row r="260" ht="15.75" customHeight="1">
      <c r="A260" s="6">
        <v>62.0</v>
      </c>
      <c r="B260" s="8" t="s">
        <v>1128</v>
      </c>
      <c r="C260" s="8" t="s">
        <v>1129</v>
      </c>
      <c r="D260" s="8"/>
    </row>
    <row r="261" ht="15.75" customHeight="1">
      <c r="A261" s="6">
        <v>63.0</v>
      </c>
      <c r="B261" s="8" t="s">
        <v>687</v>
      </c>
      <c r="C261" s="8" t="s">
        <v>1130</v>
      </c>
      <c r="D261" s="8"/>
    </row>
    <row r="262" ht="15.75" customHeight="1">
      <c r="A262" s="6">
        <v>64.0</v>
      </c>
      <c r="B262" s="8" t="s">
        <v>1131</v>
      </c>
      <c r="C262" s="8" t="s">
        <v>412</v>
      </c>
      <c r="D262" s="8"/>
    </row>
    <row r="263" ht="15.75" customHeight="1">
      <c r="A263" s="6">
        <v>65.0</v>
      </c>
      <c r="B263" s="8" t="s">
        <v>1132</v>
      </c>
      <c r="C263" s="8" t="s">
        <v>460</v>
      </c>
      <c r="D263" s="8"/>
    </row>
    <row r="264" ht="15.75" customHeight="1">
      <c r="A264" s="6">
        <v>66.0</v>
      </c>
      <c r="B264" s="8" t="s">
        <v>814</v>
      </c>
      <c r="C264" s="8" t="s">
        <v>1133</v>
      </c>
      <c r="D264" s="8"/>
    </row>
    <row r="265" ht="15.75" customHeight="1"/>
    <row r="266" ht="15.75" customHeight="1">
      <c r="A266" s="2" t="s">
        <v>14</v>
      </c>
    </row>
    <row r="267" ht="15.75" customHeight="1">
      <c r="A267" s="3" t="s">
        <v>51</v>
      </c>
      <c r="B267" s="3" t="s">
        <v>52</v>
      </c>
      <c r="C267" s="3" t="s">
        <v>929</v>
      </c>
      <c r="D267" s="3" t="s">
        <v>53</v>
      </c>
    </row>
    <row r="268" ht="15.75" customHeight="1">
      <c r="A268" s="6">
        <v>1.0</v>
      </c>
      <c r="B268" s="8" t="s">
        <v>1134</v>
      </c>
      <c r="C268" s="8" t="s">
        <v>1117</v>
      </c>
      <c r="D268" s="8"/>
    </row>
    <row r="269" ht="15.75" customHeight="1">
      <c r="A269" s="6">
        <v>2.0</v>
      </c>
      <c r="B269" s="8" t="s">
        <v>1118</v>
      </c>
      <c r="C269" s="8" t="s">
        <v>1117</v>
      </c>
      <c r="D269" s="8"/>
    </row>
    <row r="270" ht="15.75" customHeight="1">
      <c r="A270" s="6">
        <v>3.0</v>
      </c>
      <c r="B270" s="8" t="s">
        <v>1118</v>
      </c>
      <c r="C270" s="8" t="s">
        <v>1117</v>
      </c>
      <c r="D270" s="8"/>
    </row>
    <row r="271" ht="15.75" customHeight="1">
      <c r="A271" s="6">
        <v>4.0</v>
      </c>
      <c r="B271" s="8" t="s">
        <v>1118</v>
      </c>
      <c r="C271" s="8" t="s">
        <v>1117</v>
      </c>
      <c r="D271" s="8"/>
    </row>
    <row r="272" ht="15.75" customHeight="1">
      <c r="A272" s="6">
        <v>5.0</v>
      </c>
      <c r="B272" s="8" t="s">
        <v>1118</v>
      </c>
      <c r="C272" s="8" t="s">
        <v>1117</v>
      </c>
      <c r="D272" s="8"/>
    </row>
    <row r="273" ht="15.75" customHeight="1">
      <c r="A273" s="6">
        <v>6.0</v>
      </c>
      <c r="B273" s="8" t="s">
        <v>1118</v>
      </c>
      <c r="C273" s="8" t="s">
        <v>1117</v>
      </c>
      <c r="D273" s="8"/>
    </row>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3:C3"/>
    <mergeCell ref="D3:E3"/>
  </mergeCells>
  <printOptions/>
  <pageMargins bottom="1.0" footer="0.0" header="0.0" left="0.75" right="0.75" top="1.0"/>
  <pageSetup orientation="landscape"/>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38"/>
    <col customWidth="1" min="2" max="2" width="17.0"/>
    <col customWidth="1" min="3" max="3" width="19.25"/>
    <col customWidth="1" min="4" max="7" width="10.5"/>
    <col customWidth="1" min="10" max="11" width="13.5"/>
    <col customWidth="1" min="12" max="13" width="24.0"/>
    <col customWidth="1" min="14" max="15" width="10.5"/>
    <col customWidth="1" min="16" max="17" width="19.63"/>
    <col customWidth="1" min="18" max="19" width="19.25"/>
    <col customWidth="1" min="20" max="21" width="10.5"/>
    <col customWidth="1" min="22" max="23" width="20.13"/>
    <col customWidth="1" min="26" max="39" width="10.5"/>
    <col customWidth="1" min="40" max="41" width="14.88"/>
    <col customWidth="1" min="42" max="43" width="13.13"/>
    <col customWidth="1" min="44" max="45" width="16.13"/>
    <col customWidth="1" min="46" max="49" width="10.5"/>
    <col customWidth="1" min="50" max="51" width="13.13"/>
    <col customWidth="1" min="52" max="53" width="10.5"/>
    <col customWidth="1" min="54" max="55" width="13.5"/>
    <col customWidth="1" min="56" max="57" width="13.13"/>
    <col customWidth="1" min="58" max="61" width="10.5"/>
    <col customWidth="1" min="62" max="63" width="14.38"/>
    <col customWidth="1" min="64" max="71" width="10.5"/>
    <col customWidth="1" min="72" max="73" width="13.13"/>
    <col customWidth="1" min="74" max="81" width="10.5"/>
    <col customWidth="1" min="82" max="83" width="14.88"/>
    <col customWidth="1" min="84" max="89" width="10.5"/>
    <col customWidth="1" min="90" max="91" width="11.38"/>
    <col customWidth="1" min="94" max="99" width="10.5"/>
    <col customWidth="1" min="100" max="101" width="16.13"/>
    <col customWidth="1" min="102" max="103" width="12.25"/>
    <col customWidth="1" min="104" max="117" width="10.5"/>
    <col customWidth="1" min="118" max="119" width="13.13"/>
    <col customWidth="1" min="120" max="121" width="10.5"/>
    <col customWidth="1" min="122" max="123" width="12.25"/>
    <col customWidth="1" min="124" max="125" width="20.5"/>
    <col customWidth="1" min="126" max="127" width="10.5"/>
    <col customWidth="1" min="128" max="129" width="10.88"/>
    <col customWidth="1" min="130" max="131" width="10.5"/>
    <col customWidth="1" min="132" max="133" width="10.88"/>
    <col customWidth="1" min="134" max="135" width="11.75"/>
    <col customWidth="1" min="136" max="141" width="10.5"/>
  </cols>
  <sheetData>
    <row r="1">
      <c r="A1" s="1" t="s">
        <v>0</v>
      </c>
    </row>
    <row r="2">
      <c r="A2" s="2" t="s">
        <v>1135</v>
      </c>
    </row>
    <row r="3">
      <c r="A3" s="3"/>
      <c r="B3" s="4" t="s">
        <v>1136</v>
      </c>
      <c r="C3" s="5"/>
      <c r="D3" s="4" t="s">
        <v>1137</v>
      </c>
      <c r="E3" s="5"/>
      <c r="F3" s="4" t="s">
        <v>1138</v>
      </c>
      <c r="G3" s="5"/>
      <c r="H3" s="4" t="s">
        <v>1139</v>
      </c>
      <c r="I3" s="5"/>
      <c r="J3" s="4" t="s">
        <v>1140</v>
      </c>
      <c r="K3" s="5"/>
      <c r="L3" s="4" t="s">
        <v>1141</v>
      </c>
      <c r="M3" s="5"/>
      <c r="N3" s="4" t="s">
        <v>1142</v>
      </c>
      <c r="O3" s="5"/>
      <c r="P3" s="4" t="s">
        <v>1143</v>
      </c>
      <c r="Q3" s="5"/>
      <c r="R3" s="4" t="s">
        <v>1144</v>
      </c>
      <c r="S3" s="5"/>
      <c r="T3" s="4" t="s">
        <v>1145</v>
      </c>
      <c r="U3" s="5"/>
      <c r="V3" s="4" t="s">
        <v>1146</v>
      </c>
      <c r="W3" s="5"/>
      <c r="X3" s="4" t="s">
        <v>1147</v>
      </c>
      <c r="Y3" s="5"/>
      <c r="Z3" s="4" t="s">
        <v>1148</v>
      </c>
      <c r="AA3" s="5"/>
      <c r="AB3" s="4" t="s">
        <v>1149</v>
      </c>
      <c r="AC3" s="5"/>
      <c r="AD3" s="4" t="s">
        <v>1150</v>
      </c>
      <c r="AE3" s="5"/>
      <c r="AF3" s="4" t="s">
        <v>1151</v>
      </c>
      <c r="AG3" s="5"/>
      <c r="AH3" s="4" t="s">
        <v>1152</v>
      </c>
      <c r="AI3" s="5"/>
      <c r="AJ3" s="4" t="s">
        <v>1153</v>
      </c>
      <c r="AK3" s="5"/>
      <c r="AL3" s="4" t="s">
        <v>1154</v>
      </c>
      <c r="AM3" s="5"/>
      <c r="AN3" s="4" t="s">
        <v>1155</v>
      </c>
      <c r="AO3" s="5"/>
      <c r="AP3" s="4" t="s">
        <v>1156</v>
      </c>
      <c r="AQ3" s="5"/>
      <c r="AR3" s="4" t="s">
        <v>1157</v>
      </c>
      <c r="AS3" s="5"/>
      <c r="AT3" s="4" t="s">
        <v>1158</v>
      </c>
      <c r="AU3" s="5"/>
      <c r="AV3" s="4" t="s">
        <v>1159</v>
      </c>
      <c r="AW3" s="5"/>
      <c r="AX3" s="4" t="s">
        <v>1160</v>
      </c>
      <c r="AY3" s="5"/>
      <c r="AZ3" s="4" t="s">
        <v>1161</v>
      </c>
      <c r="BA3" s="5"/>
      <c r="BB3" s="4" t="s">
        <v>1162</v>
      </c>
      <c r="BC3" s="5"/>
      <c r="BD3" s="4" t="s">
        <v>1163</v>
      </c>
      <c r="BE3" s="5"/>
      <c r="BF3" s="4" t="s">
        <v>1164</v>
      </c>
      <c r="BG3" s="5"/>
      <c r="BH3" s="4" t="s">
        <v>1165</v>
      </c>
      <c r="BI3" s="5"/>
      <c r="BJ3" s="4" t="s">
        <v>1166</v>
      </c>
      <c r="BK3" s="5"/>
      <c r="BL3" s="4" t="s">
        <v>690</v>
      </c>
      <c r="BM3" s="5"/>
      <c r="BN3" s="4" t="s">
        <v>605</v>
      </c>
      <c r="BO3" s="5"/>
      <c r="BP3" s="4" t="s">
        <v>1167</v>
      </c>
      <c r="BQ3" s="5"/>
      <c r="BR3" s="4" t="s">
        <v>1168</v>
      </c>
      <c r="BS3" s="5"/>
      <c r="BT3" s="4" t="s">
        <v>1169</v>
      </c>
      <c r="BU3" s="5"/>
      <c r="BV3" s="4" t="s">
        <v>1170</v>
      </c>
      <c r="BW3" s="5"/>
      <c r="BX3" s="4" t="s">
        <v>1171</v>
      </c>
      <c r="BY3" s="5"/>
      <c r="BZ3" s="4" t="s">
        <v>1172</v>
      </c>
      <c r="CA3" s="5"/>
      <c r="CB3" s="4" t="s">
        <v>1173</v>
      </c>
      <c r="CC3" s="5"/>
      <c r="CD3" s="4" t="s">
        <v>1174</v>
      </c>
      <c r="CE3" s="5"/>
      <c r="CF3" s="4" t="s">
        <v>1175</v>
      </c>
      <c r="CG3" s="5"/>
      <c r="CH3" s="4" t="s">
        <v>1176</v>
      </c>
      <c r="CI3" s="5"/>
      <c r="CJ3" s="4" t="s">
        <v>646</v>
      </c>
      <c r="CK3" s="5"/>
      <c r="CL3" s="4" t="s">
        <v>1177</v>
      </c>
      <c r="CM3" s="5"/>
      <c r="CN3" s="4" t="s">
        <v>1178</v>
      </c>
      <c r="CO3" s="5"/>
      <c r="CP3" s="4" t="s">
        <v>1179</v>
      </c>
      <c r="CQ3" s="5"/>
      <c r="CR3" s="4" t="s">
        <v>1180</v>
      </c>
      <c r="CS3" s="5"/>
      <c r="CT3" s="4" t="s">
        <v>1181</v>
      </c>
      <c r="CU3" s="5"/>
      <c r="CV3" s="4" t="s">
        <v>1182</v>
      </c>
      <c r="CW3" s="5"/>
      <c r="CX3" s="4" t="s">
        <v>1183</v>
      </c>
      <c r="CY3" s="5"/>
      <c r="CZ3" s="4" t="s">
        <v>1184</v>
      </c>
      <c r="DA3" s="5"/>
      <c r="DB3" s="4" t="s">
        <v>693</v>
      </c>
      <c r="DC3" s="5"/>
      <c r="DD3" s="4" t="s">
        <v>1185</v>
      </c>
      <c r="DE3" s="5"/>
      <c r="DF3" s="4" t="s">
        <v>1186</v>
      </c>
      <c r="DG3" s="5"/>
      <c r="DH3" s="4" t="s">
        <v>1187</v>
      </c>
      <c r="DI3" s="5"/>
      <c r="DJ3" s="4" t="s">
        <v>1188</v>
      </c>
      <c r="DK3" s="5"/>
      <c r="DL3" s="4" t="s">
        <v>1189</v>
      </c>
      <c r="DM3" s="5"/>
      <c r="DN3" s="4" t="s">
        <v>1190</v>
      </c>
      <c r="DO3" s="5"/>
      <c r="DP3" s="4" t="s">
        <v>1191</v>
      </c>
      <c r="DQ3" s="5"/>
      <c r="DR3" s="4" t="s">
        <v>1192</v>
      </c>
      <c r="DS3" s="5"/>
      <c r="DT3" s="4" t="s">
        <v>1193</v>
      </c>
      <c r="DU3" s="5"/>
      <c r="DV3" s="4" t="s">
        <v>1194</v>
      </c>
      <c r="DW3" s="5"/>
      <c r="DX3" s="4" t="s">
        <v>1195</v>
      </c>
      <c r="DY3" s="5"/>
      <c r="DZ3" s="4" t="s">
        <v>1196</v>
      </c>
      <c r="EA3" s="5"/>
      <c r="EB3" s="4" t="s">
        <v>1197</v>
      </c>
      <c r="EC3" s="5"/>
      <c r="ED3" s="4" t="s">
        <v>1198</v>
      </c>
      <c r="EE3" s="5"/>
      <c r="EF3" s="4" t="s">
        <v>1199</v>
      </c>
      <c r="EG3" s="5"/>
      <c r="EH3" s="4" t="s">
        <v>50</v>
      </c>
      <c r="EI3" s="5"/>
      <c r="EJ3" s="4" t="s">
        <v>8</v>
      </c>
      <c r="EK3" s="5"/>
    </row>
    <row r="4">
      <c r="A4" s="6" t="s">
        <v>9</v>
      </c>
      <c r="B4" s="7">
        <v>0.5488000000000001</v>
      </c>
      <c r="C4" s="8">
        <v>118.0</v>
      </c>
      <c r="D4" s="7">
        <v>0.3767</v>
      </c>
      <c r="E4" s="8">
        <v>81.0</v>
      </c>
      <c r="F4" s="7">
        <v>0.3535</v>
      </c>
      <c r="G4" s="8">
        <v>76.0</v>
      </c>
      <c r="H4" s="7">
        <v>0.1488</v>
      </c>
      <c r="I4" s="8">
        <v>32.0</v>
      </c>
      <c r="J4" s="7">
        <v>0.1023</v>
      </c>
      <c r="K4" s="8">
        <v>22.0</v>
      </c>
      <c r="L4" s="7">
        <v>0.1116</v>
      </c>
      <c r="M4" s="8">
        <v>24.0</v>
      </c>
      <c r="N4" s="7">
        <v>0.0512</v>
      </c>
      <c r="O4" s="8">
        <v>11.0</v>
      </c>
      <c r="P4" s="7">
        <v>0.0558</v>
      </c>
      <c r="Q4" s="8">
        <v>12.0</v>
      </c>
      <c r="R4" s="7">
        <v>0.06509999999999999</v>
      </c>
      <c r="S4" s="8">
        <v>14.0</v>
      </c>
      <c r="T4" s="7">
        <v>0.0558</v>
      </c>
      <c r="U4" s="8">
        <v>12.0</v>
      </c>
      <c r="V4" s="7">
        <v>0.0837</v>
      </c>
      <c r="W4" s="8">
        <v>18.0</v>
      </c>
      <c r="X4" s="7">
        <v>0.04650000000000001</v>
      </c>
      <c r="Y4" s="8">
        <v>10.0</v>
      </c>
      <c r="Z4" s="7">
        <v>0.0233</v>
      </c>
      <c r="AA4" s="8">
        <v>5.0</v>
      </c>
      <c r="AB4" s="7">
        <v>0.0372</v>
      </c>
      <c r="AC4" s="8">
        <v>8.0</v>
      </c>
      <c r="AD4" s="7">
        <v>0.014</v>
      </c>
      <c r="AE4" s="8">
        <v>3.0</v>
      </c>
      <c r="AF4" s="7">
        <v>0.0372</v>
      </c>
      <c r="AG4" s="8">
        <v>8.0</v>
      </c>
      <c r="AH4" s="7">
        <v>0.0279</v>
      </c>
      <c r="AI4" s="8">
        <v>6.0</v>
      </c>
      <c r="AJ4" s="7">
        <v>0.0372</v>
      </c>
      <c r="AK4" s="8">
        <v>8.0</v>
      </c>
      <c r="AL4" s="7">
        <v>0.04190000000000001</v>
      </c>
      <c r="AM4" s="8">
        <v>9.0</v>
      </c>
      <c r="AN4" s="7">
        <v>0.014</v>
      </c>
      <c r="AO4" s="8">
        <v>3.0</v>
      </c>
      <c r="AP4" s="7">
        <v>0.014</v>
      </c>
      <c r="AQ4" s="8">
        <v>3.0</v>
      </c>
      <c r="AR4" s="7">
        <v>0.0279</v>
      </c>
      <c r="AS4" s="8">
        <v>6.0</v>
      </c>
      <c r="AT4" s="7">
        <v>0.0186</v>
      </c>
      <c r="AU4" s="8">
        <v>4.0</v>
      </c>
      <c r="AV4" s="7">
        <v>0.0372</v>
      </c>
      <c r="AW4" s="8">
        <v>8.0</v>
      </c>
      <c r="AX4" s="7">
        <v>0.0326</v>
      </c>
      <c r="AY4" s="8">
        <v>7.0</v>
      </c>
      <c r="AZ4" s="7">
        <v>0.0186</v>
      </c>
      <c r="BA4" s="8">
        <v>4.0</v>
      </c>
      <c r="BB4" s="7">
        <v>0.0233</v>
      </c>
      <c r="BC4" s="8">
        <v>5.0</v>
      </c>
      <c r="BD4" s="7">
        <v>0.0186</v>
      </c>
      <c r="BE4" s="8">
        <v>4.0</v>
      </c>
      <c r="BF4" s="7">
        <v>0.009300000000000001</v>
      </c>
      <c r="BG4" s="8">
        <v>2.0</v>
      </c>
      <c r="BH4" s="7">
        <v>0.0233</v>
      </c>
      <c r="BI4" s="8">
        <v>5.0</v>
      </c>
      <c r="BJ4" s="7">
        <v>0.009300000000000001</v>
      </c>
      <c r="BK4" s="8">
        <v>2.0</v>
      </c>
      <c r="BL4" s="7">
        <v>0.014</v>
      </c>
      <c r="BM4" s="8">
        <v>3.0</v>
      </c>
      <c r="BN4" s="7">
        <v>0.0233</v>
      </c>
      <c r="BO4" s="8">
        <v>5.0</v>
      </c>
      <c r="BP4" s="7">
        <v>0.009300000000000001</v>
      </c>
      <c r="BQ4" s="8">
        <v>2.0</v>
      </c>
      <c r="BR4" s="7">
        <v>0.009300000000000001</v>
      </c>
      <c r="BS4" s="8">
        <v>2.0</v>
      </c>
      <c r="BT4" s="7">
        <v>0.004699999999999999</v>
      </c>
      <c r="BU4" s="8">
        <v>1.0</v>
      </c>
      <c r="BV4" s="7">
        <v>0.014</v>
      </c>
      <c r="BW4" s="8">
        <v>3.0</v>
      </c>
      <c r="BX4" s="7">
        <v>0.004699999999999999</v>
      </c>
      <c r="BY4" s="8">
        <v>1.0</v>
      </c>
      <c r="BZ4" s="7">
        <v>0.009300000000000001</v>
      </c>
      <c r="CA4" s="8">
        <v>2.0</v>
      </c>
      <c r="CB4" s="7">
        <v>0.0186</v>
      </c>
      <c r="CC4" s="8">
        <v>4.0</v>
      </c>
      <c r="CD4" s="7">
        <v>0.009300000000000001</v>
      </c>
      <c r="CE4" s="8">
        <v>2.0</v>
      </c>
      <c r="CF4" s="7">
        <v>0.0233</v>
      </c>
      <c r="CG4" s="8">
        <v>5.0</v>
      </c>
      <c r="CH4" s="7">
        <v>0.0186</v>
      </c>
      <c r="CI4" s="8">
        <v>4.0</v>
      </c>
      <c r="CJ4" s="7">
        <v>0.0</v>
      </c>
      <c r="CK4" s="8">
        <v>0.0</v>
      </c>
      <c r="CL4" s="7">
        <v>0.0233</v>
      </c>
      <c r="CM4" s="8">
        <v>5.0</v>
      </c>
      <c r="CN4" s="7">
        <v>0.004699999999999999</v>
      </c>
      <c r="CO4" s="8">
        <v>1.0</v>
      </c>
      <c r="CP4" s="7">
        <v>0.004699999999999999</v>
      </c>
      <c r="CQ4" s="8">
        <v>1.0</v>
      </c>
      <c r="CR4" s="7">
        <v>0.009300000000000001</v>
      </c>
      <c r="CS4" s="8">
        <v>2.0</v>
      </c>
      <c r="CT4" s="7">
        <v>0.0</v>
      </c>
      <c r="CU4" s="8">
        <v>0.0</v>
      </c>
      <c r="CV4" s="7">
        <v>0.004699999999999999</v>
      </c>
      <c r="CW4" s="8">
        <v>1.0</v>
      </c>
      <c r="CX4" s="7">
        <v>0.0279</v>
      </c>
      <c r="CY4" s="8">
        <v>6.0</v>
      </c>
      <c r="CZ4" s="7">
        <v>0.0186</v>
      </c>
      <c r="DA4" s="8">
        <v>4.0</v>
      </c>
      <c r="DB4" s="7">
        <v>0.0279</v>
      </c>
      <c r="DC4" s="8">
        <v>6.0</v>
      </c>
      <c r="DD4" s="7">
        <v>0.0233</v>
      </c>
      <c r="DE4" s="8">
        <v>5.0</v>
      </c>
      <c r="DF4" s="7">
        <v>0.009300000000000001</v>
      </c>
      <c r="DG4" s="8">
        <v>2.0</v>
      </c>
      <c r="DH4" s="7">
        <v>0.0326</v>
      </c>
      <c r="DI4" s="8">
        <v>7.0</v>
      </c>
      <c r="DJ4" s="7">
        <v>0.004699999999999999</v>
      </c>
      <c r="DK4" s="8">
        <v>1.0</v>
      </c>
      <c r="DL4" s="7">
        <v>0.004699999999999999</v>
      </c>
      <c r="DM4" s="8">
        <v>1.0</v>
      </c>
      <c r="DN4" s="7">
        <v>0.004699999999999999</v>
      </c>
      <c r="DO4" s="8">
        <v>1.0</v>
      </c>
      <c r="DP4" s="7">
        <v>0.014</v>
      </c>
      <c r="DQ4" s="8">
        <v>3.0</v>
      </c>
      <c r="DR4" s="7">
        <v>0.0233</v>
      </c>
      <c r="DS4" s="8">
        <v>5.0</v>
      </c>
      <c r="DT4" s="7">
        <v>0.0186</v>
      </c>
      <c r="DU4" s="8">
        <v>4.0</v>
      </c>
      <c r="DV4" s="7">
        <v>0.009300000000000001</v>
      </c>
      <c r="DW4" s="8">
        <v>2.0</v>
      </c>
      <c r="DX4" s="7">
        <v>0.0279</v>
      </c>
      <c r="DY4" s="8">
        <v>6.0</v>
      </c>
      <c r="DZ4" s="7">
        <v>0.0186</v>
      </c>
      <c r="EA4" s="8">
        <v>4.0</v>
      </c>
      <c r="EB4" s="7">
        <v>0.0186</v>
      </c>
      <c r="EC4" s="8">
        <v>4.0</v>
      </c>
      <c r="ED4" s="7">
        <v>0.004699999999999999</v>
      </c>
      <c r="EE4" s="8">
        <v>1.0</v>
      </c>
      <c r="EF4" s="7">
        <v>0.009300000000000001</v>
      </c>
      <c r="EG4" s="8">
        <v>2.0</v>
      </c>
      <c r="EH4" s="7">
        <v>0.0</v>
      </c>
      <c r="EI4" s="8">
        <v>0.0</v>
      </c>
      <c r="EJ4" s="7">
        <v>0.1189</v>
      </c>
      <c r="EK4" s="8">
        <v>215.0</v>
      </c>
    </row>
    <row r="5">
      <c r="A5" s="6" t="s">
        <v>10</v>
      </c>
      <c r="B5" s="7">
        <v>0.134</v>
      </c>
      <c r="C5" s="8">
        <v>56.0</v>
      </c>
      <c r="D5" s="7">
        <v>0.0742</v>
      </c>
      <c r="E5" s="8">
        <v>31.0</v>
      </c>
      <c r="F5" s="7">
        <v>0.0885</v>
      </c>
      <c r="G5" s="8">
        <v>37.0</v>
      </c>
      <c r="H5" s="7">
        <v>0.0742</v>
      </c>
      <c r="I5" s="8">
        <v>31.0</v>
      </c>
      <c r="J5" s="7">
        <v>0.0789</v>
      </c>
      <c r="K5" s="8">
        <v>33.0</v>
      </c>
      <c r="L5" s="7">
        <v>0.2177</v>
      </c>
      <c r="M5" s="8">
        <v>91.0</v>
      </c>
      <c r="N5" s="7">
        <v>0.0359</v>
      </c>
      <c r="O5" s="8">
        <v>15.0</v>
      </c>
      <c r="P5" s="7">
        <v>0.05019999999999999</v>
      </c>
      <c r="Q5" s="8">
        <v>21.0</v>
      </c>
      <c r="R5" s="7">
        <v>0.05019999999999999</v>
      </c>
      <c r="S5" s="8">
        <v>21.0</v>
      </c>
      <c r="T5" s="7">
        <v>0.0526</v>
      </c>
      <c r="U5" s="8">
        <v>22.0</v>
      </c>
      <c r="V5" s="7">
        <v>0.0407</v>
      </c>
      <c r="W5" s="8">
        <v>17.0</v>
      </c>
      <c r="X5" s="7">
        <v>0.0215</v>
      </c>
      <c r="Y5" s="8">
        <v>9.0</v>
      </c>
      <c r="Z5" s="7">
        <v>0.0335</v>
      </c>
      <c r="AA5" s="8">
        <v>14.0</v>
      </c>
      <c r="AB5" s="7">
        <v>0.0383</v>
      </c>
      <c r="AC5" s="8">
        <v>16.0</v>
      </c>
      <c r="AD5" s="7">
        <v>0.012</v>
      </c>
      <c r="AE5" s="8">
        <v>5.0</v>
      </c>
      <c r="AF5" s="7">
        <v>0.0215</v>
      </c>
      <c r="AG5" s="8">
        <v>9.0</v>
      </c>
      <c r="AH5" s="7">
        <v>0.0239</v>
      </c>
      <c r="AI5" s="8">
        <v>10.0</v>
      </c>
      <c r="AJ5" s="7">
        <v>0.0167</v>
      </c>
      <c r="AK5" s="8">
        <v>7.0</v>
      </c>
      <c r="AL5" s="7">
        <v>0.1292</v>
      </c>
      <c r="AM5" s="8">
        <v>54.0</v>
      </c>
      <c r="AN5" s="7">
        <v>0.05019999999999999</v>
      </c>
      <c r="AO5" s="8">
        <v>21.0</v>
      </c>
      <c r="AP5" s="7">
        <v>0.0191</v>
      </c>
      <c r="AQ5" s="8">
        <v>8.0</v>
      </c>
      <c r="AR5" s="7">
        <v>0.0239</v>
      </c>
      <c r="AS5" s="8">
        <v>10.0</v>
      </c>
      <c r="AT5" s="7">
        <v>0.0215</v>
      </c>
      <c r="AU5" s="8">
        <v>9.0</v>
      </c>
      <c r="AV5" s="7">
        <v>0.0096</v>
      </c>
      <c r="AW5" s="8">
        <v>4.0</v>
      </c>
      <c r="AX5" s="7">
        <v>0.0167</v>
      </c>
      <c r="AY5" s="8">
        <v>7.0</v>
      </c>
      <c r="AZ5" s="7">
        <v>0.0239</v>
      </c>
      <c r="BA5" s="8">
        <v>10.0</v>
      </c>
      <c r="BB5" s="7">
        <v>0.0167</v>
      </c>
      <c r="BC5" s="8">
        <v>7.0</v>
      </c>
      <c r="BD5" s="7">
        <v>0.0287</v>
      </c>
      <c r="BE5" s="8">
        <v>12.0</v>
      </c>
      <c r="BF5" s="7">
        <v>0.0215</v>
      </c>
      <c r="BG5" s="8">
        <v>9.0</v>
      </c>
      <c r="BH5" s="7">
        <v>0.0431</v>
      </c>
      <c r="BI5" s="8">
        <v>18.0</v>
      </c>
      <c r="BJ5" s="7">
        <v>0.0096</v>
      </c>
      <c r="BK5" s="8">
        <v>4.0</v>
      </c>
      <c r="BL5" s="7">
        <v>0.0215</v>
      </c>
      <c r="BM5" s="8">
        <v>9.0</v>
      </c>
      <c r="BN5" s="7">
        <v>0.0837</v>
      </c>
      <c r="BO5" s="8">
        <v>35.0</v>
      </c>
      <c r="BP5" s="7">
        <v>0.0335</v>
      </c>
      <c r="BQ5" s="8">
        <v>14.0</v>
      </c>
      <c r="BR5" s="7">
        <v>0.012</v>
      </c>
      <c r="BS5" s="8">
        <v>5.0</v>
      </c>
      <c r="BT5" s="7">
        <v>0.0215</v>
      </c>
      <c r="BU5" s="8">
        <v>9.0</v>
      </c>
      <c r="BV5" s="7">
        <v>0.0191</v>
      </c>
      <c r="BW5" s="8">
        <v>8.0</v>
      </c>
      <c r="BX5" s="7">
        <v>0.0215</v>
      </c>
      <c r="BY5" s="8">
        <v>9.0</v>
      </c>
      <c r="BZ5" s="7">
        <v>0.0191</v>
      </c>
      <c r="CA5" s="8">
        <v>8.0</v>
      </c>
      <c r="CB5" s="7">
        <v>0.0096</v>
      </c>
      <c r="CC5" s="8">
        <v>4.0</v>
      </c>
      <c r="CD5" s="7">
        <v>0.012</v>
      </c>
      <c r="CE5" s="8">
        <v>5.0</v>
      </c>
      <c r="CF5" s="7">
        <v>0.0072</v>
      </c>
      <c r="CG5" s="8">
        <v>3.0</v>
      </c>
      <c r="CH5" s="7">
        <v>0.0072</v>
      </c>
      <c r="CI5" s="8">
        <v>3.0</v>
      </c>
      <c r="CJ5" s="7">
        <v>0.0383</v>
      </c>
      <c r="CK5" s="8">
        <v>16.0</v>
      </c>
      <c r="CL5" s="7">
        <v>0.0263</v>
      </c>
      <c r="CM5" s="8">
        <v>11.0</v>
      </c>
      <c r="CN5" s="7">
        <v>0.0167</v>
      </c>
      <c r="CO5" s="8">
        <v>7.0</v>
      </c>
      <c r="CP5" s="7">
        <v>0.0335</v>
      </c>
      <c r="CQ5" s="8">
        <v>14.0</v>
      </c>
      <c r="CR5" s="7">
        <v>0.0191</v>
      </c>
      <c r="CS5" s="8">
        <v>8.0</v>
      </c>
      <c r="CT5" s="7">
        <v>0.0144</v>
      </c>
      <c r="CU5" s="8">
        <v>6.0</v>
      </c>
      <c r="CV5" s="7">
        <v>0.0263</v>
      </c>
      <c r="CW5" s="8">
        <v>11.0</v>
      </c>
      <c r="CX5" s="7">
        <v>0.0167</v>
      </c>
      <c r="CY5" s="8">
        <v>7.0</v>
      </c>
      <c r="CZ5" s="7">
        <v>0.0909</v>
      </c>
      <c r="DA5" s="8">
        <v>38.0</v>
      </c>
      <c r="DB5" s="7">
        <v>0.1603</v>
      </c>
      <c r="DC5" s="8">
        <v>67.0</v>
      </c>
      <c r="DD5" s="7">
        <v>0.0096</v>
      </c>
      <c r="DE5" s="8">
        <v>4.0</v>
      </c>
      <c r="DF5" s="7">
        <v>0.0144</v>
      </c>
      <c r="DG5" s="8">
        <v>6.0</v>
      </c>
      <c r="DH5" s="7">
        <v>0.0072</v>
      </c>
      <c r="DI5" s="8">
        <v>3.0</v>
      </c>
      <c r="DJ5" s="7">
        <v>0.0072</v>
      </c>
      <c r="DK5" s="8">
        <v>3.0</v>
      </c>
      <c r="DL5" s="7">
        <v>0.0072</v>
      </c>
      <c r="DM5" s="8">
        <v>3.0</v>
      </c>
      <c r="DN5" s="7">
        <v>0.0072</v>
      </c>
      <c r="DO5" s="8">
        <v>3.0</v>
      </c>
      <c r="DP5" s="7">
        <v>0.012</v>
      </c>
      <c r="DQ5" s="8">
        <v>5.0</v>
      </c>
      <c r="DR5" s="7">
        <v>0.0718</v>
      </c>
      <c r="DS5" s="8">
        <v>30.0</v>
      </c>
      <c r="DT5" s="7">
        <v>0.0646</v>
      </c>
      <c r="DU5" s="8">
        <v>27.0</v>
      </c>
      <c r="DV5" s="7">
        <v>0.0096</v>
      </c>
      <c r="DW5" s="8">
        <v>4.0</v>
      </c>
      <c r="DX5" s="7">
        <v>0.0239</v>
      </c>
      <c r="DY5" s="8">
        <v>10.0</v>
      </c>
      <c r="DZ5" s="7">
        <v>0.0215</v>
      </c>
      <c r="EA5" s="8">
        <v>9.0</v>
      </c>
      <c r="EB5" s="7">
        <v>0.0072</v>
      </c>
      <c r="EC5" s="8">
        <v>3.0</v>
      </c>
      <c r="ED5" s="7">
        <v>0.012</v>
      </c>
      <c r="EE5" s="8">
        <v>5.0</v>
      </c>
      <c r="EF5" s="7">
        <v>0.2081</v>
      </c>
      <c r="EG5" s="8">
        <v>87.0</v>
      </c>
      <c r="EH5" s="7">
        <v>0.0335</v>
      </c>
      <c r="EI5" s="8">
        <v>14.0</v>
      </c>
      <c r="EJ5" s="7">
        <v>0.2311</v>
      </c>
      <c r="EK5" s="8">
        <v>418.0</v>
      </c>
    </row>
    <row r="6">
      <c r="A6" s="6" t="s">
        <v>11</v>
      </c>
      <c r="B6" s="7">
        <v>0.04480000000000001</v>
      </c>
      <c r="C6" s="8">
        <v>9.0</v>
      </c>
      <c r="D6" s="7">
        <v>0.1393</v>
      </c>
      <c r="E6" s="8">
        <v>28.0</v>
      </c>
      <c r="F6" s="7">
        <v>0.2886</v>
      </c>
      <c r="G6" s="8">
        <v>58.0</v>
      </c>
      <c r="H6" s="7">
        <v>0.3781</v>
      </c>
      <c r="I6" s="8">
        <v>76.0</v>
      </c>
      <c r="J6" s="7">
        <v>0.3881</v>
      </c>
      <c r="K6" s="8">
        <v>78.0</v>
      </c>
      <c r="L6" s="7">
        <v>0.3682</v>
      </c>
      <c r="M6" s="8">
        <v>74.0</v>
      </c>
      <c r="N6" s="7">
        <v>0.2239</v>
      </c>
      <c r="O6" s="8">
        <v>45.0</v>
      </c>
      <c r="P6" s="7">
        <v>0.199</v>
      </c>
      <c r="Q6" s="8">
        <v>40.0</v>
      </c>
      <c r="R6" s="7">
        <v>0.1493</v>
      </c>
      <c r="S6" s="8">
        <v>30.0</v>
      </c>
      <c r="T6" s="7">
        <v>0.1294</v>
      </c>
      <c r="U6" s="8">
        <v>26.0</v>
      </c>
      <c r="V6" s="7">
        <v>0.1741</v>
      </c>
      <c r="W6" s="8">
        <v>35.0</v>
      </c>
      <c r="X6" s="7">
        <v>0.1045</v>
      </c>
      <c r="Y6" s="8">
        <v>21.0</v>
      </c>
      <c r="Z6" s="7">
        <v>0.1144</v>
      </c>
      <c r="AA6" s="8">
        <v>23.0</v>
      </c>
      <c r="AB6" s="7">
        <v>0.1443</v>
      </c>
      <c r="AC6" s="8">
        <v>29.0</v>
      </c>
      <c r="AD6" s="7">
        <v>0.1144</v>
      </c>
      <c r="AE6" s="8">
        <v>23.0</v>
      </c>
      <c r="AF6" s="7">
        <v>0.08460000000000001</v>
      </c>
      <c r="AG6" s="8">
        <v>17.0</v>
      </c>
      <c r="AH6" s="7">
        <v>0.1095</v>
      </c>
      <c r="AI6" s="8">
        <v>22.0</v>
      </c>
      <c r="AJ6" s="7">
        <v>0.0796</v>
      </c>
      <c r="AK6" s="8">
        <v>16.0</v>
      </c>
      <c r="AL6" s="7">
        <v>0.09449999999999999</v>
      </c>
      <c r="AM6" s="8">
        <v>19.0</v>
      </c>
      <c r="AN6" s="7">
        <v>0.08960000000000001</v>
      </c>
      <c r="AO6" s="8">
        <v>18.0</v>
      </c>
      <c r="AP6" s="7">
        <v>0.09449999999999999</v>
      </c>
      <c r="AQ6" s="8">
        <v>19.0</v>
      </c>
      <c r="AR6" s="7">
        <v>0.1244</v>
      </c>
      <c r="AS6" s="8">
        <v>25.0</v>
      </c>
      <c r="AT6" s="7">
        <v>0.09949999999999999</v>
      </c>
      <c r="AU6" s="8">
        <v>20.0</v>
      </c>
      <c r="AV6" s="7">
        <v>0.0647</v>
      </c>
      <c r="AW6" s="8">
        <v>13.0</v>
      </c>
      <c r="AX6" s="7">
        <v>0.08960000000000001</v>
      </c>
      <c r="AY6" s="8">
        <v>18.0</v>
      </c>
      <c r="AZ6" s="7">
        <v>0.0647</v>
      </c>
      <c r="BA6" s="8">
        <v>13.0</v>
      </c>
      <c r="BB6" s="7">
        <v>0.0498</v>
      </c>
      <c r="BC6" s="8">
        <v>10.0</v>
      </c>
      <c r="BD6" s="7">
        <v>0.1095</v>
      </c>
      <c r="BE6" s="8">
        <v>22.0</v>
      </c>
      <c r="BF6" s="7">
        <v>0.0697</v>
      </c>
      <c r="BG6" s="8">
        <v>14.0</v>
      </c>
      <c r="BH6" s="7">
        <v>0.1045</v>
      </c>
      <c r="BI6" s="8">
        <v>21.0</v>
      </c>
      <c r="BJ6" s="7">
        <v>0.0597</v>
      </c>
      <c r="BK6" s="8">
        <v>12.0</v>
      </c>
      <c r="BL6" s="7">
        <v>0.0547</v>
      </c>
      <c r="BM6" s="8">
        <v>11.0</v>
      </c>
      <c r="BN6" s="7">
        <v>0.0647</v>
      </c>
      <c r="BO6" s="8">
        <v>13.0</v>
      </c>
      <c r="BP6" s="7">
        <v>0.0398</v>
      </c>
      <c r="BQ6" s="8">
        <v>8.0</v>
      </c>
      <c r="BR6" s="7">
        <v>0.0348</v>
      </c>
      <c r="BS6" s="8">
        <v>7.0</v>
      </c>
      <c r="BT6" s="7">
        <v>0.0647</v>
      </c>
      <c r="BU6" s="8">
        <v>13.0</v>
      </c>
      <c r="BV6" s="7">
        <v>0.0348</v>
      </c>
      <c r="BW6" s="8">
        <v>7.0</v>
      </c>
      <c r="BX6" s="7">
        <v>0.0647</v>
      </c>
      <c r="BY6" s="8">
        <v>13.0</v>
      </c>
      <c r="BZ6" s="7">
        <v>0.0647</v>
      </c>
      <c r="CA6" s="8">
        <v>13.0</v>
      </c>
      <c r="CB6" s="7">
        <v>0.0547</v>
      </c>
      <c r="CC6" s="8">
        <v>11.0</v>
      </c>
      <c r="CD6" s="7">
        <v>0.0796</v>
      </c>
      <c r="CE6" s="8">
        <v>16.0</v>
      </c>
      <c r="CF6" s="7">
        <v>0.0498</v>
      </c>
      <c r="CG6" s="8">
        <v>10.0</v>
      </c>
      <c r="CH6" s="7">
        <v>0.04480000000000001</v>
      </c>
      <c r="CI6" s="8">
        <v>9.0</v>
      </c>
      <c r="CJ6" s="7">
        <v>0.04480000000000001</v>
      </c>
      <c r="CK6" s="8">
        <v>9.0</v>
      </c>
      <c r="CL6" s="7">
        <v>0.0547</v>
      </c>
      <c r="CM6" s="8">
        <v>11.0</v>
      </c>
      <c r="CN6" s="7">
        <v>0.0697</v>
      </c>
      <c r="CO6" s="8">
        <v>14.0</v>
      </c>
      <c r="CP6" s="7">
        <v>0.0796</v>
      </c>
      <c r="CQ6" s="8">
        <v>16.0</v>
      </c>
      <c r="CR6" s="7">
        <v>0.0647</v>
      </c>
      <c r="CS6" s="8">
        <v>13.0</v>
      </c>
      <c r="CT6" s="7">
        <v>0.0498</v>
      </c>
      <c r="CU6" s="8">
        <v>10.0</v>
      </c>
      <c r="CV6" s="7">
        <v>0.04480000000000001</v>
      </c>
      <c r="CW6" s="8">
        <v>9.0</v>
      </c>
      <c r="CX6" s="7">
        <v>0.0647</v>
      </c>
      <c r="CY6" s="8">
        <v>13.0</v>
      </c>
      <c r="CZ6" s="7">
        <v>0.0498</v>
      </c>
      <c r="DA6" s="8">
        <v>10.0</v>
      </c>
      <c r="DB6" s="7">
        <v>0.09449999999999999</v>
      </c>
      <c r="DC6" s="8">
        <v>19.0</v>
      </c>
      <c r="DD6" s="7">
        <v>0.0647</v>
      </c>
      <c r="DE6" s="8">
        <v>13.0</v>
      </c>
      <c r="DF6" s="7">
        <v>0.0547</v>
      </c>
      <c r="DG6" s="8">
        <v>11.0</v>
      </c>
      <c r="DH6" s="7">
        <v>0.0597</v>
      </c>
      <c r="DI6" s="8">
        <v>12.0</v>
      </c>
      <c r="DJ6" s="7">
        <v>0.0697</v>
      </c>
      <c r="DK6" s="8">
        <v>14.0</v>
      </c>
      <c r="DL6" s="7">
        <v>0.0697</v>
      </c>
      <c r="DM6" s="8">
        <v>14.0</v>
      </c>
      <c r="DN6" s="7">
        <v>0.0746</v>
      </c>
      <c r="DO6" s="8">
        <v>15.0</v>
      </c>
      <c r="DP6" s="7">
        <v>0.04480000000000001</v>
      </c>
      <c r="DQ6" s="8">
        <v>9.0</v>
      </c>
      <c r="DR6" s="7">
        <v>0.0597</v>
      </c>
      <c r="DS6" s="8">
        <v>12.0</v>
      </c>
      <c r="DT6" s="7">
        <v>0.09949999999999999</v>
      </c>
      <c r="DU6" s="8">
        <v>20.0</v>
      </c>
      <c r="DV6" s="7">
        <v>0.0547</v>
      </c>
      <c r="DW6" s="8">
        <v>11.0</v>
      </c>
      <c r="DX6" s="7">
        <v>0.0647</v>
      </c>
      <c r="DY6" s="8">
        <v>13.0</v>
      </c>
      <c r="DZ6" s="7">
        <v>0.0796</v>
      </c>
      <c r="EA6" s="8">
        <v>16.0</v>
      </c>
      <c r="EB6" s="7">
        <v>0.0697</v>
      </c>
      <c r="EC6" s="8">
        <v>14.0</v>
      </c>
      <c r="ED6" s="7">
        <v>0.0697</v>
      </c>
      <c r="EE6" s="8">
        <v>14.0</v>
      </c>
      <c r="EF6" s="7">
        <v>0.0348</v>
      </c>
      <c r="EG6" s="8">
        <v>7.0</v>
      </c>
      <c r="EH6" s="7">
        <v>0.0</v>
      </c>
      <c r="EI6" s="8">
        <v>0.0</v>
      </c>
      <c r="EJ6" s="7">
        <v>0.1111</v>
      </c>
      <c r="EK6" s="8">
        <v>201.0</v>
      </c>
    </row>
    <row r="7">
      <c r="A7" s="6" t="s">
        <v>12</v>
      </c>
      <c r="B7" s="7">
        <v>0.0326</v>
      </c>
      <c r="C7" s="8">
        <v>17.0</v>
      </c>
      <c r="D7" s="7">
        <v>0.0518</v>
      </c>
      <c r="E7" s="8">
        <v>27.0</v>
      </c>
      <c r="F7" s="7">
        <v>0.0499</v>
      </c>
      <c r="G7" s="8">
        <v>26.0</v>
      </c>
      <c r="H7" s="7">
        <v>0.09210000000000002</v>
      </c>
      <c r="I7" s="8">
        <v>48.0</v>
      </c>
      <c r="J7" s="7">
        <v>0.0595</v>
      </c>
      <c r="K7" s="8">
        <v>31.0</v>
      </c>
      <c r="L7" s="7">
        <v>0.19</v>
      </c>
      <c r="M7" s="8">
        <v>99.0</v>
      </c>
      <c r="N7" s="7">
        <v>0.025</v>
      </c>
      <c r="O7" s="8">
        <v>13.0</v>
      </c>
      <c r="P7" s="7">
        <v>0.0345</v>
      </c>
      <c r="Q7" s="8">
        <v>18.0</v>
      </c>
      <c r="R7" s="7">
        <v>0.0307</v>
      </c>
      <c r="S7" s="8">
        <v>16.0</v>
      </c>
      <c r="T7" s="7">
        <v>0.0134</v>
      </c>
      <c r="U7" s="8">
        <v>7.0</v>
      </c>
      <c r="V7" s="7">
        <v>0.0134</v>
      </c>
      <c r="W7" s="8">
        <v>7.0</v>
      </c>
      <c r="X7" s="7">
        <v>0.025</v>
      </c>
      <c r="Y7" s="8">
        <v>13.0</v>
      </c>
      <c r="Z7" s="7">
        <v>0.0173</v>
      </c>
      <c r="AA7" s="8">
        <v>9.0</v>
      </c>
      <c r="AB7" s="7">
        <v>0.0192</v>
      </c>
      <c r="AC7" s="8">
        <v>10.0</v>
      </c>
      <c r="AD7" s="7">
        <v>0.0154</v>
      </c>
      <c r="AE7" s="8">
        <v>8.0</v>
      </c>
      <c r="AF7" s="7">
        <v>0.0134</v>
      </c>
      <c r="AG7" s="8">
        <v>7.0</v>
      </c>
      <c r="AH7" s="7">
        <v>0.0096</v>
      </c>
      <c r="AI7" s="8">
        <v>5.0</v>
      </c>
      <c r="AJ7" s="7">
        <v>0.0096</v>
      </c>
      <c r="AK7" s="8">
        <v>5.0</v>
      </c>
      <c r="AL7" s="7">
        <v>0.1094</v>
      </c>
      <c r="AM7" s="8">
        <v>57.0</v>
      </c>
      <c r="AN7" s="7">
        <v>0.0269</v>
      </c>
      <c r="AO7" s="8">
        <v>14.0</v>
      </c>
      <c r="AP7" s="7">
        <v>0.0173</v>
      </c>
      <c r="AQ7" s="8">
        <v>9.0</v>
      </c>
      <c r="AR7" s="7">
        <v>0.0384</v>
      </c>
      <c r="AS7" s="8">
        <v>20.0</v>
      </c>
      <c r="AT7" s="7">
        <v>0.0115</v>
      </c>
      <c r="AU7" s="8">
        <v>6.0</v>
      </c>
      <c r="AV7" s="7">
        <v>0.0115</v>
      </c>
      <c r="AW7" s="8">
        <v>6.0</v>
      </c>
      <c r="AX7" s="7">
        <v>0.0173</v>
      </c>
      <c r="AY7" s="8">
        <v>9.0</v>
      </c>
      <c r="AZ7" s="7">
        <v>0.0058</v>
      </c>
      <c r="BA7" s="8">
        <v>3.0</v>
      </c>
      <c r="BB7" s="7">
        <v>0.0038</v>
      </c>
      <c r="BC7" s="8">
        <v>2.0</v>
      </c>
      <c r="BD7" s="7">
        <v>0.0154</v>
      </c>
      <c r="BE7" s="8">
        <v>8.0</v>
      </c>
      <c r="BF7" s="7">
        <v>0.0096</v>
      </c>
      <c r="BG7" s="8">
        <v>5.0</v>
      </c>
      <c r="BH7" s="7">
        <v>0.0211</v>
      </c>
      <c r="BI7" s="8">
        <v>11.0</v>
      </c>
      <c r="BJ7" s="7">
        <v>0.0192</v>
      </c>
      <c r="BK7" s="8">
        <v>10.0</v>
      </c>
      <c r="BL7" s="7">
        <v>0.0211</v>
      </c>
      <c r="BM7" s="8">
        <v>11.0</v>
      </c>
      <c r="BN7" s="7">
        <v>0.1459</v>
      </c>
      <c r="BO7" s="8">
        <v>76.0</v>
      </c>
      <c r="BP7" s="7">
        <v>0.0019</v>
      </c>
      <c r="BQ7" s="8">
        <v>1.0</v>
      </c>
      <c r="BR7" s="7">
        <v>0.0077</v>
      </c>
      <c r="BS7" s="8">
        <v>4.0</v>
      </c>
      <c r="BT7" s="7">
        <v>0.0154</v>
      </c>
      <c r="BU7" s="8">
        <v>8.0</v>
      </c>
      <c r="BV7" s="7">
        <v>0.0115</v>
      </c>
      <c r="BW7" s="8">
        <v>6.0</v>
      </c>
      <c r="BX7" s="7">
        <v>0.0154</v>
      </c>
      <c r="BY7" s="8">
        <v>8.0</v>
      </c>
      <c r="BZ7" s="7">
        <v>0.0096</v>
      </c>
      <c r="CA7" s="8">
        <v>5.0</v>
      </c>
      <c r="CB7" s="7">
        <v>0.0134</v>
      </c>
      <c r="CC7" s="8">
        <v>7.0</v>
      </c>
      <c r="CD7" s="7">
        <v>0.0154</v>
      </c>
      <c r="CE7" s="8">
        <v>8.0</v>
      </c>
      <c r="CF7" s="7">
        <v>0.0077</v>
      </c>
      <c r="CG7" s="8">
        <v>4.0</v>
      </c>
      <c r="CH7" s="7">
        <v>0.0115</v>
      </c>
      <c r="CI7" s="8">
        <v>6.0</v>
      </c>
      <c r="CJ7" s="7">
        <v>0.048</v>
      </c>
      <c r="CK7" s="8">
        <v>25.0</v>
      </c>
      <c r="CL7" s="7">
        <v>0.0211</v>
      </c>
      <c r="CM7" s="8">
        <v>11.0</v>
      </c>
      <c r="CN7" s="7">
        <v>0.0077</v>
      </c>
      <c r="CO7" s="8">
        <v>4.0</v>
      </c>
      <c r="CP7" s="7">
        <v>0.0134</v>
      </c>
      <c r="CQ7" s="8">
        <v>7.0</v>
      </c>
      <c r="CR7" s="7">
        <v>0.0077</v>
      </c>
      <c r="CS7" s="8">
        <v>4.0</v>
      </c>
      <c r="CT7" s="7">
        <v>0.0077</v>
      </c>
      <c r="CU7" s="8">
        <v>4.0</v>
      </c>
      <c r="CV7" s="7">
        <v>0.0134</v>
      </c>
      <c r="CW7" s="8">
        <v>7.0</v>
      </c>
      <c r="CX7" s="7">
        <v>0.0019</v>
      </c>
      <c r="CY7" s="8">
        <v>1.0</v>
      </c>
      <c r="CZ7" s="7">
        <v>0.1631</v>
      </c>
      <c r="DA7" s="8">
        <v>85.0</v>
      </c>
      <c r="DB7" s="7">
        <v>0.1843</v>
      </c>
      <c r="DC7" s="8">
        <v>96.0</v>
      </c>
      <c r="DD7" s="7">
        <v>0.0134</v>
      </c>
      <c r="DE7" s="8">
        <v>7.0</v>
      </c>
      <c r="DF7" s="7">
        <v>0.0096</v>
      </c>
      <c r="DG7" s="8">
        <v>5.0</v>
      </c>
      <c r="DH7" s="7">
        <v>0.0038</v>
      </c>
      <c r="DI7" s="8">
        <v>2.0</v>
      </c>
      <c r="DJ7" s="7">
        <v>0.0115</v>
      </c>
      <c r="DK7" s="8">
        <v>6.0</v>
      </c>
      <c r="DL7" s="7">
        <v>0.0058</v>
      </c>
      <c r="DM7" s="8">
        <v>3.0</v>
      </c>
      <c r="DN7" s="7">
        <v>0.0077</v>
      </c>
      <c r="DO7" s="8">
        <v>4.0</v>
      </c>
      <c r="DP7" s="7">
        <v>0.0077</v>
      </c>
      <c r="DQ7" s="8">
        <v>4.0</v>
      </c>
      <c r="DR7" s="7">
        <v>0.0384</v>
      </c>
      <c r="DS7" s="8">
        <v>20.0</v>
      </c>
      <c r="DT7" s="7">
        <v>0.023</v>
      </c>
      <c r="DU7" s="8">
        <v>12.0</v>
      </c>
      <c r="DV7" s="7">
        <v>0.0115</v>
      </c>
      <c r="DW7" s="8">
        <v>6.0</v>
      </c>
      <c r="DX7" s="7">
        <v>0.0096</v>
      </c>
      <c r="DY7" s="8">
        <v>5.0</v>
      </c>
      <c r="DZ7" s="7">
        <v>0.0038</v>
      </c>
      <c r="EA7" s="8">
        <v>2.0</v>
      </c>
      <c r="EB7" s="7">
        <v>0.0058</v>
      </c>
      <c r="EC7" s="8">
        <v>3.0</v>
      </c>
      <c r="ED7" s="7">
        <v>0.0077</v>
      </c>
      <c r="EE7" s="8">
        <v>4.0</v>
      </c>
      <c r="EF7" s="7">
        <v>0.2649</v>
      </c>
      <c r="EG7" s="8">
        <v>138.0</v>
      </c>
      <c r="EH7" s="7">
        <v>0.023</v>
      </c>
      <c r="EI7" s="8">
        <v>12.0</v>
      </c>
      <c r="EJ7" s="7">
        <v>0.288</v>
      </c>
      <c r="EK7" s="8">
        <v>521.0</v>
      </c>
    </row>
    <row r="8">
      <c r="A8" s="6" t="s">
        <v>13</v>
      </c>
      <c r="B8" s="7">
        <v>0.1493</v>
      </c>
      <c r="C8" s="8">
        <v>60.0</v>
      </c>
      <c r="D8" s="7">
        <v>0.1816</v>
      </c>
      <c r="E8" s="8">
        <v>73.0</v>
      </c>
      <c r="F8" s="7">
        <v>0.1965</v>
      </c>
      <c r="G8" s="8">
        <v>79.0</v>
      </c>
      <c r="H8" s="7">
        <v>0.2264</v>
      </c>
      <c r="I8" s="8">
        <v>91.0</v>
      </c>
      <c r="J8" s="7">
        <v>0.2189</v>
      </c>
      <c r="K8" s="8">
        <v>88.0</v>
      </c>
      <c r="L8" s="7">
        <v>0.2736</v>
      </c>
      <c r="M8" s="8">
        <v>110.0</v>
      </c>
      <c r="N8" s="7">
        <v>0.1144</v>
      </c>
      <c r="O8" s="8">
        <v>46.0</v>
      </c>
      <c r="P8" s="7">
        <v>0.1095</v>
      </c>
      <c r="Q8" s="8">
        <v>44.0</v>
      </c>
      <c r="R8" s="7">
        <v>0.0721</v>
      </c>
      <c r="S8" s="8">
        <v>29.0</v>
      </c>
      <c r="T8" s="7">
        <v>0.0647</v>
      </c>
      <c r="U8" s="8">
        <v>26.0</v>
      </c>
      <c r="V8" s="7">
        <v>0.0473</v>
      </c>
      <c r="W8" s="8">
        <v>19.0</v>
      </c>
      <c r="X8" s="7">
        <v>0.0473</v>
      </c>
      <c r="Y8" s="8">
        <v>19.0</v>
      </c>
      <c r="Z8" s="7">
        <v>0.0547</v>
      </c>
      <c r="AA8" s="8">
        <v>22.0</v>
      </c>
      <c r="AB8" s="7">
        <v>0.0522</v>
      </c>
      <c r="AC8" s="8">
        <v>21.0</v>
      </c>
      <c r="AD8" s="7">
        <v>0.0373</v>
      </c>
      <c r="AE8" s="8">
        <v>15.0</v>
      </c>
      <c r="AF8" s="7">
        <v>0.0423</v>
      </c>
      <c r="AG8" s="8">
        <v>17.0</v>
      </c>
      <c r="AH8" s="7">
        <v>0.0199</v>
      </c>
      <c r="AI8" s="8">
        <v>8.0</v>
      </c>
      <c r="AJ8" s="7">
        <v>0.0323</v>
      </c>
      <c r="AK8" s="8">
        <v>13.0</v>
      </c>
      <c r="AL8" s="7">
        <v>0.08960000000000001</v>
      </c>
      <c r="AM8" s="8">
        <v>36.0</v>
      </c>
      <c r="AN8" s="7">
        <v>0.04480000000000001</v>
      </c>
      <c r="AO8" s="8">
        <v>18.0</v>
      </c>
      <c r="AP8" s="7">
        <v>0.0323</v>
      </c>
      <c r="AQ8" s="8">
        <v>13.0</v>
      </c>
      <c r="AR8" s="7">
        <v>0.0373</v>
      </c>
      <c r="AS8" s="8">
        <v>15.0</v>
      </c>
      <c r="AT8" s="7">
        <v>0.0274</v>
      </c>
      <c r="AU8" s="8">
        <v>11.0</v>
      </c>
      <c r="AV8" s="7">
        <v>0.0323</v>
      </c>
      <c r="AW8" s="8">
        <v>13.0</v>
      </c>
      <c r="AX8" s="7">
        <v>0.0373</v>
      </c>
      <c r="AY8" s="8">
        <v>15.0</v>
      </c>
      <c r="AZ8" s="7">
        <v>0.0348</v>
      </c>
      <c r="BA8" s="8">
        <v>14.0</v>
      </c>
      <c r="BB8" s="7">
        <v>0.0174</v>
      </c>
      <c r="BC8" s="8">
        <v>7.0</v>
      </c>
      <c r="BD8" s="7">
        <v>0.0249</v>
      </c>
      <c r="BE8" s="8">
        <v>10.0</v>
      </c>
      <c r="BF8" s="7">
        <v>0.0299</v>
      </c>
      <c r="BG8" s="8">
        <v>12.0</v>
      </c>
      <c r="BH8" s="7">
        <v>0.0224</v>
      </c>
      <c r="BI8" s="8">
        <v>9.0</v>
      </c>
      <c r="BJ8" s="7">
        <v>0.0124</v>
      </c>
      <c r="BK8" s="8">
        <v>5.0</v>
      </c>
      <c r="BL8" s="7">
        <v>0.0199</v>
      </c>
      <c r="BM8" s="8">
        <v>8.0</v>
      </c>
      <c r="BN8" s="7">
        <v>0.0498</v>
      </c>
      <c r="BO8" s="8">
        <v>20.0</v>
      </c>
      <c r="BP8" s="7">
        <v>0.0174</v>
      </c>
      <c r="BQ8" s="8">
        <v>7.0</v>
      </c>
      <c r="BR8" s="7">
        <v>0.0199</v>
      </c>
      <c r="BS8" s="8">
        <v>8.0</v>
      </c>
      <c r="BT8" s="7">
        <v>0.0348</v>
      </c>
      <c r="BU8" s="8">
        <v>14.0</v>
      </c>
      <c r="BV8" s="7">
        <v>0.0249</v>
      </c>
      <c r="BW8" s="8">
        <v>10.0</v>
      </c>
      <c r="BX8" s="7">
        <v>0.0224</v>
      </c>
      <c r="BY8" s="8">
        <v>9.0</v>
      </c>
      <c r="BZ8" s="7">
        <v>0.0149</v>
      </c>
      <c r="CA8" s="8">
        <v>6.0</v>
      </c>
      <c r="CB8" s="7">
        <v>0.0274</v>
      </c>
      <c r="CC8" s="8">
        <v>11.0</v>
      </c>
      <c r="CD8" s="7">
        <v>0.0199</v>
      </c>
      <c r="CE8" s="8">
        <v>8.0</v>
      </c>
      <c r="CF8" s="7">
        <v>0.0174</v>
      </c>
      <c r="CG8" s="8">
        <v>7.0</v>
      </c>
      <c r="CH8" s="7">
        <v>0.0124</v>
      </c>
      <c r="CI8" s="8">
        <v>5.0</v>
      </c>
      <c r="CJ8" s="7">
        <v>0.0299</v>
      </c>
      <c r="CK8" s="8">
        <v>12.0</v>
      </c>
      <c r="CL8" s="7">
        <v>0.0249</v>
      </c>
      <c r="CM8" s="8">
        <v>10.0</v>
      </c>
      <c r="CN8" s="7">
        <v>0.01</v>
      </c>
      <c r="CO8" s="8">
        <v>4.0</v>
      </c>
      <c r="CP8" s="7">
        <v>0.0199</v>
      </c>
      <c r="CQ8" s="8">
        <v>8.0</v>
      </c>
      <c r="CR8" s="7">
        <v>0.0373</v>
      </c>
      <c r="CS8" s="8">
        <v>15.0</v>
      </c>
      <c r="CT8" s="7">
        <v>0.0199</v>
      </c>
      <c r="CU8" s="8">
        <v>8.0</v>
      </c>
      <c r="CV8" s="7">
        <v>0.0224</v>
      </c>
      <c r="CW8" s="8">
        <v>9.0</v>
      </c>
      <c r="CX8" s="7">
        <v>0.0149</v>
      </c>
      <c r="CY8" s="8">
        <v>6.0</v>
      </c>
      <c r="CZ8" s="7">
        <v>0.0796</v>
      </c>
      <c r="DA8" s="8">
        <v>32.0</v>
      </c>
      <c r="DB8" s="7">
        <v>0.08710000000000001</v>
      </c>
      <c r="DC8" s="8">
        <v>35.0</v>
      </c>
      <c r="DD8" s="7">
        <v>0.0174</v>
      </c>
      <c r="DE8" s="8">
        <v>7.0</v>
      </c>
      <c r="DF8" s="7">
        <v>0.0124</v>
      </c>
      <c r="DG8" s="8">
        <v>5.0</v>
      </c>
      <c r="DH8" s="7">
        <v>0.005</v>
      </c>
      <c r="DI8" s="8">
        <v>2.0</v>
      </c>
      <c r="DJ8" s="7">
        <v>0.0323</v>
      </c>
      <c r="DK8" s="8">
        <v>13.0</v>
      </c>
      <c r="DL8" s="7">
        <v>0.01</v>
      </c>
      <c r="DM8" s="8">
        <v>4.0</v>
      </c>
      <c r="DN8" s="7">
        <v>0.0274</v>
      </c>
      <c r="DO8" s="8">
        <v>11.0</v>
      </c>
      <c r="DP8" s="7">
        <v>0.0124</v>
      </c>
      <c r="DQ8" s="8">
        <v>5.0</v>
      </c>
      <c r="DR8" s="7">
        <v>0.0473</v>
      </c>
      <c r="DS8" s="8">
        <v>19.0</v>
      </c>
      <c r="DT8" s="7">
        <v>0.0473</v>
      </c>
      <c r="DU8" s="8">
        <v>19.0</v>
      </c>
      <c r="DV8" s="7">
        <v>0.0149</v>
      </c>
      <c r="DW8" s="8">
        <v>6.0</v>
      </c>
      <c r="DX8" s="7">
        <v>0.0224</v>
      </c>
      <c r="DY8" s="8">
        <v>9.0</v>
      </c>
      <c r="DZ8" s="7">
        <v>0.0149</v>
      </c>
      <c r="EA8" s="8">
        <v>6.0</v>
      </c>
      <c r="EB8" s="7">
        <v>0.0274</v>
      </c>
      <c r="EC8" s="8">
        <v>11.0</v>
      </c>
      <c r="ED8" s="7">
        <v>0.0124</v>
      </c>
      <c r="EE8" s="8">
        <v>5.0</v>
      </c>
      <c r="EF8" s="7">
        <v>0.107</v>
      </c>
      <c r="EG8" s="8">
        <v>43.0</v>
      </c>
      <c r="EH8" s="7">
        <v>0.0174</v>
      </c>
      <c r="EI8" s="8">
        <v>7.0</v>
      </c>
      <c r="EJ8" s="7">
        <v>0.2222</v>
      </c>
      <c r="EK8" s="8">
        <v>402.0</v>
      </c>
    </row>
    <row r="9">
      <c r="A9" s="6" t="s">
        <v>14</v>
      </c>
      <c r="B9" s="7">
        <v>0.0385</v>
      </c>
      <c r="C9" s="8">
        <v>2.0</v>
      </c>
      <c r="D9" s="7">
        <v>0.07690000000000001</v>
      </c>
      <c r="E9" s="8">
        <v>4.0</v>
      </c>
      <c r="F9" s="7">
        <v>0.1154</v>
      </c>
      <c r="G9" s="8">
        <v>6.0</v>
      </c>
      <c r="H9" s="7">
        <v>0.05769999999999999</v>
      </c>
      <c r="I9" s="8">
        <v>3.0</v>
      </c>
      <c r="J9" s="7">
        <v>0.0962</v>
      </c>
      <c r="K9" s="8">
        <v>5.0</v>
      </c>
      <c r="L9" s="7">
        <v>0.3269</v>
      </c>
      <c r="M9" s="8">
        <v>17.0</v>
      </c>
      <c r="N9" s="7">
        <v>0.0962</v>
      </c>
      <c r="O9" s="8">
        <v>5.0</v>
      </c>
      <c r="P9" s="7">
        <v>0.07690000000000001</v>
      </c>
      <c r="Q9" s="8">
        <v>4.0</v>
      </c>
      <c r="R9" s="7">
        <v>0.05769999999999999</v>
      </c>
      <c r="S9" s="8">
        <v>3.0</v>
      </c>
      <c r="T9" s="7">
        <v>0.0385</v>
      </c>
      <c r="U9" s="8">
        <v>2.0</v>
      </c>
      <c r="V9" s="7">
        <v>0.05769999999999999</v>
      </c>
      <c r="W9" s="8">
        <v>3.0</v>
      </c>
      <c r="X9" s="7">
        <v>0.0962</v>
      </c>
      <c r="Y9" s="8">
        <v>5.0</v>
      </c>
      <c r="Z9" s="7">
        <v>0.0962</v>
      </c>
      <c r="AA9" s="8">
        <v>5.0</v>
      </c>
      <c r="AB9" s="7">
        <v>0.0192</v>
      </c>
      <c r="AC9" s="8">
        <v>1.0</v>
      </c>
      <c r="AD9" s="7">
        <v>0.07690000000000001</v>
      </c>
      <c r="AE9" s="8">
        <v>4.0</v>
      </c>
      <c r="AF9" s="7">
        <v>0.05769999999999999</v>
      </c>
      <c r="AG9" s="8">
        <v>3.0</v>
      </c>
      <c r="AH9" s="7">
        <v>0.0385</v>
      </c>
      <c r="AI9" s="8">
        <v>2.0</v>
      </c>
      <c r="AJ9" s="7">
        <v>0.0</v>
      </c>
      <c r="AK9" s="8">
        <v>0.0</v>
      </c>
      <c r="AL9" s="7">
        <v>0.0962</v>
      </c>
      <c r="AM9" s="8">
        <v>5.0</v>
      </c>
      <c r="AN9" s="7">
        <v>0.0962</v>
      </c>
      <c r="AO9" s="8">
        <v>5.0</v>
      </c>
      <c r="AP9" s="7">
        <v>0.0962</v>
      </c>
      <c r="AQ9" s="8">
        <v>5.0</v>
      </c>
      <c r="AR9" s="7">
        <v>0.05769999999999999</v>
      </c>
      <c r="AS9" s="8">
        <v>3.0</v>
      </c>
      <c r="AT9" s="7">
        <v>0.0962</v>
      </c>
      <c r="AU9" s="8">
        <v>5.0</v>
      </c>
      <c r="AV9" s="7">
        <v>0.0192</v>
      </c>
      <c r="AW9" s="8">
        <v>1.0</v>
      </c>
      <c r="AX9" s="7">
        <v>0.0192</v>
      </c>
      <c r="AY9" s="8">
        <v>1.0</v>
      </c>
      <c r="AZ9" s="7">
        <v>0.07690000000000001</v>
      </c>
      <c r="BA9" s="8">
        <v>4.0</v>
      </c>
      <c r="BB9" s="7">
        <v>0.05769999999999999</v>
      </c>
      <c r="BC9" s="8">
        <v>3.0</v>
      </c>
      <c r="BD9" s="7">
        <v>0.0192</v>
      </c>
      <c r="BE9" s="8">
        <v>1.0</v>
      </c>
      <c r="BF9" s="7">
        <v>0.0192</v>
      </c>
      <c r="BG9" s="8">
        <v>1.0</v>
      </c>
      <c r="BH9" s="7">
        <v>0.05769999999999999</v>
      </c>
      <c r="BI9" s="8">
        <v>3.0</v>
      </c>
      <c r="BJ9" s="7">
        <v>0.05769999999999999</v>
      </c>
      <c r="BK9" s="8">
        <v>3.0</v>
      </c>
      <c r="BL9" s="7">
        <v>0.0192</v>
      </c>
      <c r="BM9" s="8">
        <v>1.0</v>
      </c>
      <c r="BN9" s="7">
        <v>0.0962</v>
      </c>
      <c r="BO9" s="8">
        <v>5.0</v>
      </c>
      <c r="BP9" s="7">
        <v>0.05769999999999999</v>
      </c>
      <c r="BQ9" s="8">
        <v>3.0</v>
      </c>
      <c r="BR9" s="7">
        <v>0.0</v>
      </c>
      <c r="BS9" s="8">
        <v>0.0</v>
      </c>
      <c r="BT9" s="7">
        <v>0.05769999999999999</v>
      </c>
      <c r="BU9" s="8">
        <v>3.0</v>
      </c>
      <c r="BV9" s="7">
        <v>0.0385</v>
      </c>
      <c r="BW9" s="8">
        <v>2.0</v>
      </c>
      <c r="BX9" s="7">
        <v>0.0192</v>
      </c>
      <c r="BY9" s="8">
        <v>1.0</v>
      </c>
      <c r="BZ9" s="7">
        <v>0.0385</v>
      </c>
      <c r="CA9" s="8">
        <v>2.0</v>
      </c>
      <c r="CB9" s="7">
        <v>0.05769999999999999</v>
      </c>
      <c r="CC9" s="8">
        <v>3.0</v>
      </c>
      <c r="CD9" s="7">
        <v>0.0</v>
      </c>
      <c r="CE9" s="8">
        <v>0.0</v>
      </c>
      <c r="CF9" s="7">
        <v>0.0385</v>
      </c>
      <c r="CG9" s="8">
        <v>2.0</v>
      </c>
      <c r="CH9" s="7">
        <v>0.07690000000000001</v>
      </c>
      <c r="CI9" s="8">
        <v>4.0</v>
      </c>
      <c r="CJ9" s="7">
        <v>0.05769999999999999</v>
      </c>
      <c r="CK9" s="8">
        <v>3.0</v>
      </c>
      <c r="CL9" s="7">
        <v>0.07690000000000001</v>
      </c>
      <c r="CM9" s="8">
        <v>4.0</v>
      </c>
      <c r="CN9" s="7">
        <v>0.0</v>
      </c>
      <c r="CO9" s="8">
        <v>0.0</v>
      </c>
      <c r="CP9" s="7">
        <v>0.0385</v>
      </c>
      <c r="CQ9" s="8">
        <v>2.0</v>
      </c>
      <c r="CR9" s="7">
        <v>0.0192</v>
      </c>
      <c r="CS9" s="8">
        <v>1.0</v>
      </c>
      <c r="CT9" s="7">
        <v>0.0385</v>
      </c>
      <c r="CU9" s="8">
        <v>2.0</v>
      </c>
      <c r="CV9" s="7">
        <v>0.0385</v>
      </c>
      <c r="CW9" s="8">
        <v>2.0</v>
      </c>
      <c r="CX9" s="7">
        <v>0.0385</v>
      </c>
      <c r="CY9" s="8">
        <v>2.0</v>
      </c>
      <c r="CZ9" s="7">
        <v>0.1154</v>
      </c>
      <c r="DA9" s="8">
        <v>6.0</v>
      </c>
      <c r="DB9" s="7">
        <v>0.1346</v>
      </c>
      <c r="DC9" s="8">
        <v>7.0</v>
      </c>
      <c r="DD9" s="7">
        <v>0.05769999999999999</v>
      </c>
      <c r="DE9" s="8">
        <v>3.0</v>
      </c>
      <c r="DF9" s="7">
        <v>0.0</v>
      </c>
      <c r="DG9" s="8">
        <v>0.0</v>
      </c>
      <c r="DH9" s="7">
        <v>0.0385</v>
      </c>
      <c r="DI9" s="8">
        <v>2.0</v>
      </c>
      <c r="DJ9" s="7">
        <v>0.07690000000000001</v>
      </c>
      <c r="DK9" s="8">
        <v>4.0</v>
      </c>
      <c r="DL9" s="7">
        <v>0.0385</v>
      </c>
      <c r="DM9" s="8">
        <v>2.0</v>
      </c>
      <c r="DN9" s="7">
        <v>0.05769999999999999</v>
      </c>
      <c r="DO9" s="8">
        <v>3.0</v>
      </c>
      <c r="DP9" s="7">
        <v>0.0385</v>
      </c>
      <c r="DQ9" s="8">
        <v>2.0</v>
      </c>
      <c r="DR9" s="7">
        <v>0.0385</v>
      </c>
      <c r="DS9" s="8">
        <v>2.0</v>
      </c>
      <c r="DT9" s="7">
        <v>0.07690000000000001</v>
      </c>
      <c r="DU9" s="8">
        <v>4.0</v>
      </c>
      <c r="DV9" s="7">
        <v>0.05769999999999999</v>
      </c>
      <c r="DW9" s="8">
        <v>3.0</v>
      </c>
      <c r="DX9" s="7">
        <v>0.0192</v>
      </c>
      <c r="DY9" s="8">
        <v>1.0</v>
      </c>
      <c r="DZ9" s="7">
        <v>0.0</v>
      </c>
      <c r="EA9" s="8">
        <v>0.0</v>
      </c>
      <c r="EB9" s="7">
        <v>0.0192</v>
      </c>
      <c r="EC9" s="8">
        <v>1.0</v>
      </c>
      <c r="ED9" s="7">
        <v>0.1154</v>
      </c>
      <c r="EE9" s="8">
        <v>6.0</v>
      </c>
      <c r="EF9" s="7">
        <v>0.1346</v>
      </c>
      <c r="EG9" s="8">
        <v>7.0</v>
      </c>
      <c r="EH9" s="7">
        <v>0.0192</v>
      </c>
      <c r="EI9" s="8">
        <v>1.0</v>
      </c>
      <c r="EJ9" s="7">
        <v>0.0287</v>
      </c>
      <c r="EK9" s="8">
        <v>52.0</v>
      </c>
    </row>
    <row r="10">
      <c r="A10" s="6" t="s">
        <v>8</v>
      </c>
      <c r="B10" s="9">
        <v>0.1448</v>
      </c>
      <c r="C10" s="6">
        <v>262.0</v>
      </c>
      <c r="D10" s="9">
        <v>0.1349</v>
      </c>
      <c r="E10" s="6">
        <v>244.0</v>
      </c>
      <c r="F10" s="9">
        <v>0.1559</v>
      </c>
      <c r="G10" s="6">
        <v>282.0</v>
      </c>
      <c r="H10" s="9">
        <v>0.1553</v>
      </c>
      <c r="I10" s="6">
        <v>281.0</v>
      </c>
      <c r="J10" s="9">
        <v>0.1421</v>
      </c>
      <c r="K10" s="6">
        <v>257.0</v>
      </c>
      <c r="L10" s="9">
        <v>0.2294</v>
      </c>
      <c r="M10" s="6">
        <v>415.0</v>
      </c>
      <c r="N10" s="9">
        <v>0.0746</v>
      </c>
      <c r="O10" s="6">
        <v>135.0</v>
      </c>
      <c r="P10" s="9">
        <v>0.0768</v>
      </c>
      <c r="Q10" s="6">
        <v>139.0</v>
      </c>
      <c r="R10" s="9">
        <v>0.0625</v>
      </c>
      <c r="S10" s="6">
        <v>113.0</v>
      </c>
      <c r="T10" s="9">
        <v>0.0525</v>
      </c>
      <c r="U10" s="6">
        <v>95.0</v>
      </c>
      <c r="V10" s="9">
        <v>0.0547</v>
      </c>
      <c r="W10" s="6">
        <v>99.0</v>
      </c>
      <c r="X10" s="9">
        <v>0.0426</v>
      </c>
      <c r="Y10" s="6">
        <v>77.0</v>
      </c>
      <c r="Z10" s="9">
        <v>0.0431</v>
      </c>
      <c r="AA10" s="6">
        <v>78.0</v>
      </c>
      <c r="AB10" s="9">
        <v>0.047</v>
      </c>
      <c r="AC10" s="6">
        <v>85.0</v>
      </c>
      <c r="AD10" s="9">
        <v>0.0321</v>
      </c>
      <c r="AE10" s="6">
        <v>58.0</v>
      </c>
      <c r="AF10" s="9">
        <v>0.0337</v>
      </c>
      <c r="AG10" s="6">
        <v>61.0</v>
      </c>
      <c r="AH10" s="9">
        <v>0.0293</v>
      </c>
      <c r="AI10" s="6">
        <v>53.0</v>
      </c>
      <c r="AJ10" s="9">
        <v>0.0271</v>
      </c>
      <c r="AK10" s="6">
        <v>49.0</v>
      </c>
      <c r="AL10" s="9">
        <v>0.09949999999999999</v>
      </c>
      <c r="AM10" s="6">
        <v>180.0</v>
      </c>
      <c r="AN10" s="9">
        <v>0.0437</v>
      </c>
      <c r="AO10" s="6">
        <v>79.0</v>
      </c>
      <c r="AP10" s="9">
        <v>0.0315</v>
      </c>
      <c r="AQ10" s="6">
        <v>57.0</v>
      </c>
      <c r="AR10" s="9">
        <v>0.0437</v>
      </c>
      <c r="AS10" s="6">
        <v>79.0</v>
      </c>
      <c r="AT10" s="9">
        <v>0.0304</v>
      </c>
      <c r="AU10" s="6">
        <v>55.0</v>
      </c>
      <c r="AV10" s="9">
        <v>0.0249</v>
      </c>
      <c r="AW10" s="6">
        <v>45.0</v>
      </c>
      <c r="AX10" s="9">
        <v>0.0315</v>
      </c>
      <c r="AY10" s="6">
        <v>57.0</v>
      </c>
      <c r="AZ10" s="9">
        <v>0.0265</v>
      </c>
      <c r="BA10" s="6">
        <v>48.0</v>
      </c>
      <c r="BB10" s="9">
        <v>0.0188</v>
      </c>
      <c r="BC10" s="6">
        <v>34.0</v>
      </c>
      <c r="BD10" s="9">
        <v>0.0315</v>
      </c>
      <c r="BE10" s="6">
        <v>57.0</v>
      </c>
      <c r="BF10" s="9">
        <v>0.0238</v>
      </c>
      <c r="BG10" s="6">
        <v>43.0</v>
      </c>
      <c r="BH10" s="9">
        <v>0.03700000000000001</v>
      </c>
      <c r="BI10" s="6">
        <v>67.0</v>
      </c>
      <c r="BJ10" s="9">
        <v>0.0199</v>
      </c>
      <c r="BK10" s="6">
        <v>36.0</v>
      </c>
      <c r="BL10" s="9">
        <v>0.0238</v>
      </c>
      <c r="BM10" s="6">
        <v>43.0</v>
      </c>
      <c r="BN10" s="9">
        <v>0.0851</v>
      </c>
      <c r="BO10" s="6">
        <v>154.0</v>
      </c>
      <c r="BP10" s="9">
        <v>0.0193</v>
      </c>
      <c r="BQ10" s="6">
        <v>35.0</v>
      </c>
      <c r="BR10" s="9">
        <v>0.0144</v>
      </c>
      <c r="BS10" s="6">
        <v>26.0</v>
      </c>
      <c r="BT10" s="9">
        <v>0.0265</v>
      </c>
      <c r="BU10" s="6">
        <v>48.0</v>
      </c>
      <c r="BV10" s="9">
        <v>0.0199</v>
      </c>
      <c r="BW10" s="6">
        <v>36.0</v>
      </c>
      <c r="BX10" s="9">
        <v>0.0227</v>
      </c>
      <c r="BY10" s="6">
        <v>41.0</v>
      </c>
      <c r="BZ10" s="9">
        <v>0.0199</v>
      </c>
      <c r="CA10" s="6">
        <v>36.0</v>
      </c>
      <c r="CB10" s="9">
        <v>0.0221</v>
      </c>
      <c r="CC10" s="6">
        <v>40.0</v>
      </c>
      <c r="CD10" s="9">
        <v>0.0216</v>
      </c>
      <c r="CE10" s="6">
        <v>39.0</v>
      </c>
      <c r="CF10" s="9">
        <v>0.0171</v>
      </c>
      <c r="CG10" s="6">
        <v>31.0</v>
      </c>
      <c r="CH10" s="9">
        <v>0.0171</v>
      </c>
      <c r="CI10" s="6">
        <v>31.0</v>
      </c>
      <c r="CJ10" s="9">
        <v>0.0359</v>
      </c>
      <c r="CK10" s="6">
        <v>65.0</v>
      </c>
      <c r="CL10" s="9">
        <v>0.0287</v>
      </c>
      <c r="CM10" s="6">
        <v>52.0</v>
      </c>
      <c r="CN10" s="9">
        <v>0.0166</v>
      </c>
      <c r="CO10" s="6">
        <v>30.0</v>
      </c>
      <c r="CP10" s="9">
        <v>0.0265</v>
      </c>
      <c r="CQ10" s="6">
        <v>48.0</v>
      </c>
      <c r="CR10" s="9">
        <v>0.0238</v>
      </c>
      <c r="CS10" s="6">
        <v>43.0</v>
      </c>
      <c r="CT10" s="9">
        <v>0.0166</v>
      </c>
      <c r="CU10" s="6">
        <v>30.0</v>
      </c>
      <c r="CV10" s="9">
        <v>0.0216</v>
      </c>
      <c r="CW10" s="6">
        <v>39.0</v>
      </c>
      <c r="CX10" s="9">
        <v>0.0193</v>
      </c>
      <c r="CY10" s="6">
        <v>35.0</v>
      </c>
      <c r="CZ10" s="9">
        <v>0.0967</v>
      </c>
      <c r="DA10" s="6">
        <v>175.0</v>
      </c>
      <c r="DB10" s="9">
        <v>0.1271</v>
      </c>
      <c r="DC10" s="6">
        <v>230.0</v>
      </c>
      <c r="DD10" s="9">
        <v>0.0216</v>
      </c>
      <c r="DE10" s="6">
        <v>39.0</v>
      </c>
      <c r="DF10" s="9">
        <v>0.016</v>
      </c>
      <c r="DG10" s="6">
        <v>29.0</v>
      </c>
      <c r="DH10" s="9">
        <v>0.0155</v>
      </c>
      <c r="DI10" s="6">
        <v>28.0</v>
      </c>
      <c r="DJ10" s="9">
        <v>0.0227</v>
      </c>
      <c r="DK10" s="6">
        <v>41.0</v>
      </c>
      <c r="DL10" s="9">
        <v>0.0149</v>
      </c>
      <c r="DM10" s="6">
        <v>27.0</v>
      </c>
      <c r="DN10" s="9">
        <v>0.0205</v>
      </c>
      <c r="DO10" s="6">
        <v>37.0</v>
      </c>
      <c r="DP10" s="9">
        <v>0.0155</v>
      </c>
      <c r="DQ10" s="6">
        <v>28.0</v>
      </c>
      <c r="DR10" s="9">
        <v>0.0486</v>
      </c>
      <c r="DS10" s="6">
        <v>88.0</v>
      </c>
      <c r="DT10" s="9">
        <v>0.0475</v>
      </c>
      <c r="DU10" s="6">
        <v>86.0</v>
      </c>
      <c r="DV10" s="9">
        <v>0.0177</v>
      </c>
      <c r="DW10" s="6">
        <v>32.0</v>
      </c>
      <c r="DX10" s="9">
        <v>0.0243</v>
      </c>
      <c r="DY10" s="6">
        <v>44.0</v>
      </c>
      <c r="DZ10" s="9">
        <v>0.0205</v>
      </c>
      <c r="EA10" s="6">
        <v>37.0</v>
      </c>
      <c r="EB10" s="9">
        <v>0.0199</v>
      </c>
      <c r="EC10" s="6">
        <v>36.0</v>
      </c>
      <c r="ED10" s="9">
        <v>0.0193</v>
      </c>
      <c r="EE10" s="6">
        <v>35.0</v>
      </c>
      <c r="EF10" s="9">
        <v>0.157</v>
      </c>
      <c r="EG10" s="6">
        <v>284.0</v>
      </c>
      <c r="EH10" s="9">
        <v>0.0188</v>
      </c>
      <c r="EI10" s="6">
        <v>34.0</v>
      </c>
      <c r="EJ10" s="9">
        <v>1.0</v>
      </c>
      <c r="EK10" s="6">
        <v>1809.0</v>
      </c>
    </row>
    <row r="11">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t="s">
        <v>15</v>
      </c>
      <c r="EK11" s="10">
        <v>1809.0</v>
      </c>
    </row>
    <row r="12">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t="s">
        <v>16</v>
      </c>
      <c r="EK12" s="10">
        <v>493.0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c r="A31" s="2" t="s">
        <v>10</v>
      </c>
    </row>
    <row r="32" ht="15.75" customHeight="1">
      <c r="A32" s="3" t="s">
        <v>51</v>
      </c>
      <c r="B32" s="3" t="s">
        <v>52</v>
      </c>
      <c r="C32" s="3" t="s">
        <v>50</v>
      </c>
      <c r="D32" s="3" t="s">
        <v>53</v>
      </c>
    </row>
    <row r="33" ht="15.75" customHeight="1">
      <c r="A33" s="6">
        <v>1.0</v>
      </c>
      <c r="B33" s="8" t="s">
        <v>1200</v>
      </c>
      <c r="C33" s="8" t="s">
        <v>827</v>
      </c>
      <c r="D33" s="8"/>
    </row>
    <row r="34" ht="15.75" customHeight="1">
      <c r="A34" s="6">
        <v>2.0</v>
      </c>
      <c r="B34" s="8" t="s">
        <v>1201</v>
      </c>
      <c r="C34" s="8" t="s">
        <v>1202</v>
      </c>
      <c r="D34" s="8"/>
    </row>
    <row r="35" ht="15.75" customHeight="1">
      <c r="A35" s="6">
        <v>3.0</v>
      </c>
      <c r="B35" s="8" t="s">
        <v>1203</v>
      </c>
      <c r="C35" s="8" t="s">
        <v>1204</v>
      </c>
      <c r="D35" s="8"/>
    </row>
    <row r="36" ht="15.75" customHeight="1">
      <c r="A36" s="6">
        <v>4.0</v>
      </c>
      <c r="B36" s="8" t="s">
        <v>1205</v>
      </c>
      <c r="C36" s="8" t="s">
        <v>1206</v>
      </c>
      <c r="D36" s="8"/>
    </row>
    <row r="37" ht="15.75" customHeight="1">
      <c r="A37" s="6">
        <v>5.0</v>
      </c>
      <c r="B37" s="8" t="s">
        <v>1207</v>
      </c>
      <c r="C37" s="8" t="s">
        <v>1208</v>
      </c>
      <c r="D37" s="8"/>
    </row>
    <row r="38" ht="15.75" customHeight="1">
      <c r="A38" s="6">
        <v>6.0</v>
      </c>
      <c r="B38" s="8" t="s">
        <v>1209</v>
      </c>
      <c r="C38" s="8" t="s">
        <v>1210</v>
      </c>
      <c r="D38" s="8"/>
    </row>
    <row r="39" ht="15.75" customHeight="1">
      <c r="A39" s="6">
        <v>7.0</v>
      </c>
      <c r="B39" s="8" t="s">
        <v>1211</v>
      </c>
      <c r="C39" s="8" t="s">
        <v>412</v>
      </c>
      <c r="D39" s="8"/>
    </row>
    <row r="40" ht="15.75" customHeight="1">
      <c r="A40" s="6">
        <v>8.0</v>
      </c>
      <c r="B40" s="8" t="s">
        <v>1212</v>
      </c>
      <c r="C40" s="8" t="s">
        <v>1213</v>
      </c>
      <c r="D40" s="8"/>
    </row>
    <row r="41" ht="15.75" customHeight="1">
      <c r="A41" s="6">
        <v>9.0</v>
      </c>
      <c r="B41" s="8" t="s">
        <v>1214</v>
      </c>
      <c r="C41" s="8" t="s">
        <v>1215</v>
      </c>
      <c r="D41" s="8"/>
    </row>
    <row r="42" ht="15.75" customHeight="1">
      <c r="A42" s="6">
        <v>10.0</v>
      </c>
      <c r="B42" s="8" t="s">
        <v>1216</v>
      </c>
      <c r="C42" s="8" t="s">
        <v>829</v>
      </c>
      <c r="D42" s="8"/>
    </row>
    <row r="43" ht="15.75" customHeight="1">
      <c r="A43" s="6">
        <v>11.0</v>
      </c>
      <c r="B43" s="8" t="s">
        <v>1217</v>
      </c>
      <c r="C43" s="8" t="s">
        <v>460</v>
      </c>
      <c r="D43" s="8"/>
    </row>
    <row r="44" ht="15.75" customHeight="1">
      <c r="A44" s="6">
        <v>12.0</v>
      </c>
      <c r="B44" s="8" t="s">
        <v>342</v>
      </c>
      <c r="C44" s="8" t="s">
        <v>623</v>
      </c>
      <c r="D44" s="8"/>
    </row>
    <row r="45" ht="15.75" customHeight="1">
      <c r="A45" s="6">
        <v>13.0</v>
      </c>
      <c r="B45" s="8" t="s">
        <v>1218</v>
      </c>
      <c r="C45" s="8" t="s">
        <v>1219</v>
      </c>
      <c r="D45" s="8"/>
    </row>
    <row r="46" ht="15.75" customHeight="1">
      <c r="A46" s="6">
        <v>14.0</v>
      </c>
      <c r="B46" s="8" t="s">
        <v>1220</v>
      </c>
      <c r="C46" s="8" t="s">
        <v>1221</v>
      </c>
      <c r="D46" s="8"/>
    </row>
    <row r="47" ht="15.75" customHeight="1"/>
    <row r="48" ht="15.75" customHeight="1">
      <c r="A48" s="2" t="s">
        <v>12</v>
      </c>
    </row>
    <row r="49" ht="15.75" customHeight="1">
      <c r="A49" s="3" t="s">
        <v>51</v>
      </c>
      <c r="B49" s="3" t="s">
        <v>52</v>
      </c>
      <c r="C49" s="3" t="s">
        <v>50</v>
      </c>
      <c r="D49" s="3" t="s">
        <v>53</v>
      </c>
    </row>
    <row r="50" ht="15.75" customHeight="1">
      <c r="A50" s="6">
        <v>1.0</v>
      </c>
      <c r="B50" s="8" t="s">
        <v>1222</v>
      </c>
      <c r="C50" s="8" t="s">
        <v>1223</v>
      </c>
      <c r="D50" s="8"/>
    </row>
    <row r="51" ht="15.75" customHeight="1">
      <c r="A51" s="6">
        <v>2.0</v>
      </c>
      <c r="B51" s="8" t="s">
        <v>1224</v>
      </c>
      <c r="C51" s="8" t="s">
        <v>1225</v>
      </c>
      <c r="D51" s="8"/>
    </row>
    <row r="52" ht="15.75" customHeight="1">
      <c r="A52" s="6">
        <v>3.0</v>
      </c>
      <c r="B52" s="8" t="s">
        <v>1226</v>
      </c>
      <c r="C52" s="8" t="s">
        <v>538</v>
      </c>
      <c r="D52" s="8"/>
    </row>
    <row r="53" ht="15.75" customHeight="1">
      <c r="A53" s="6">
        <v>4.0</v>
      </c>
      <c r="B53" s="8" t="s">
        <v>1227</v>
      </c>
      <c r="C53" s="8" t="s">
        <v>623</v>
      </c>
      <c r="D53" s="8"/>
    </row>
    <row r="54" ht="15.75" customHeight="1">
      <c r="A54" s="6">
        <v>5.0</v>
      </c>
      <c r="B54" s="8" t="s">
        <v>1228</v>
      </c>
      <c r="C54" s="8" t="s">
        <v>1229</v>
      </c>
      <c r="D54" s="8"/>
    </row>
    <row r="55" ht="15.75" customHeight="1">
      <c r="A55" s="6">
        <v>6.0</v>
      </c>
      <c r="B55" s="8" t="s">
        <v>1230</v>
      </c>
      <c r="C55" s="8" t="s">
        <v>1231</v>
      </c>
      <c r="D55" s="8"/>
    </row>
    <row r="56" ht="15.75" customHeight="1">
      <c r="A56" s="6">
        <v>7.0</v>
      </c>
      <c r="B56" s="8" t="s">
        <v>1232</v>
      </c>
      <c r="C56" s="8" t="s">
        <v>1233</v>
      </c>
      <c r="D56" s="8"/>
    </row>
    <row r="57" ht="15.75" customHeight="1">
      <c r="A57" s="6">
        <v>8.0</v>
      </c>
      <c r="B57" s="8" t="s">
        <v>1234</v>
      </c>
      <c r="C57" s="8" t="s">
        <v>827</v>
      </c>
      <c r="D57" s="8"/>
    </row>
    <row r="58" ht="15.75" customHeight="1">
      <c r="A58" s="6">
        <v>9.0</v>
      </c>
      <c r="B58" s="8" t="s">
        <v>1235</v>
      </c>
      <c r="C58" s="8" t="s">
        <v>1236</v>
      </c>
      <c r="D58" s="8"/>
    </row>
    <row r="59" ht="15.75" customHeight="1">
      <c r="A59" s="6">
        <v>10.0</v>
      </c>
      <c r="B59" s="8" t="s">
        <v>1237</v>
      </c>
      <c r="C59" s="8" t="s">
        <v>1238</v>
      </c>
      <c r="D59" s="8"/>
    </row>
    <row r="60" ht="15.75" customHeight="1">
      <c r="A60" s="6">
        <v>11.0</v>
      </c>
      <c r="B60" s="8" t="s">
        <v>1239</v>
      </c>
      <c r="C60" s="8" t="s">
        <v>412</v>
      </c>
      <c r="D60" s="8"/>
    </row>
    <row r="61" ht="15.75" customHeight="1">
      <c r="A61" s="6">
        <v>12.0</v>
      </c>
      <c r="B61" s="8" t="s">
        <v>1240</v>
      </c>
      <c r="C61" s="8" t="s">
        <v>1241</v>
      </c>
      <c r="D61" s="8"/>
    </row>
    <row r="62" ht="15.75" customHeight="1"/>
    <row r="63" ht="15.75" customHeight="1">
      <c r="A63" s="2" t="s">
        <v>13</v>
      </c>
    </row>
    <row r="64" ht="15.75" customHeight="1">
      <c r="A64" s="3" t="s">
        <v>51</v>
      </c>
      <c r="B64" s="3" t="s">
        <v>52</v>
      </c>
      <c r="C64" s="3" t="s">
        <v>50</v>
      </c>
      <c r="D64" s="3" t="s">
        <v>53</v>
      </c>
    </row>
    <row r="65" ht="15.75" customHeight="1">
      <c r="A65" s="6">
        <v>1.0</v>
      </c>
      <c r="B65" s="8" t="s">
        <v>1242</v>
      </c>
      <c r="C65" s="8" t="s">
        <v>1231</v>
      </c>
      <c r="D65" s="8"/>
    </row>
    <row r="66" ht="15.75" customHeight="1">
      <c r="A66" s="6">
        <v>2.0</v>
      </c>
      <c r="B66" s="8" t="s">
        <v>1243</v>
      </c>
      <c r="C66" s="8" t="s">
        <v>1244</v>
      </c>
      <c r="D66" s="8"/>
    </row>
    <row r="67" ht="15.75" customHeight="1">
      <c r="A67" s="6">
        <v>3.0</v>
      </c>
      <c r="B67" s="8" t="s">
        <v>799</v>
      </c>
      <c r="C67" s="8" t="s">
        <v>1219</v>
      </c>
      <c r="D67" s="8"/>
    </row>
    <row r="68" ht="15.75" customHeight="1">
      <c r="A68" s="6">
        <v>4.0</v>
      </c>
      <c r="B68" s="8" t="s">
        <v>264</v>
      </c>
      <c r="C68" s="8" t="s">
        <v>460</v>
      </c>
      <c r="D68" s="8"/>
    </row>
    <row r="69" ht="15.75" customHeight="1">
      <c r="A69" s="6">
        <v>5.0</v>
      </c>
      <c r="B69" s="8" t="s">
        <v>1245</v>
      </c>
      <c r="C69" s="8" t="s">
        <v>1246</v>
      </c>
      <c r="D69" s="8"/>
    </row>
    <row r="70" ht="15.75" customHeight="1">
      <c r="A70" s="6">
        <v>6.0</v>
      </c>
      <c r="B70" s="8" t="s">
        <v>1247</v>
      </c>
      <c r="C70" s="8" t="s">
        <v>1248</v>
      </c>
      <c r="D70" s="8"/>
    </row>
    <row r="71" ht="15.75" customHeight="1">
      <c r="A71" s="6">
        <v>7.0</v>
      </c>
      <c r="B71" s="8" t="s">
        <v>1249</v>
      </c>
      <c r="C71" s="8" t="s">
        <v>1250</v>
      </c>
      <c r="D71" s="8"/>
    </row>
    <row r="72" ht="15.75" customHeight="1"/>
    <row r="73" ht="15.75" customHeight="1">
      <c r="A73" s="2" t="s">
        <v>14</v>
      </c>
    </row>
    <row r="74" ht="15.75" customHeight="1">
      <c r="A74" s="3" t="s">
        <v>51</v>
      </c>
      <c r="B74" s="3" t="s">
        <v>52</v>
      </c>
      <c r="C74" s="3" t="s">
        <v>50</v>
      </c>
      <c r="D74" s="3" t="s">
        <v>53</v>
      </c>
    </row>
    <row r="75" ht="15.75" customHeight="1">
      <c r="A75" s="6">
        <v>1.0</v>
      </c>
      <c r="B75" s="8" t="s">
        <v>1251</v>
      </c>
      <c r="C75" s="8" t="s">
        <v>1252</v>
      </c>
      <c r="D75" s="8"/>
    </row>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0">
    <mergeCell ref="CV3:CW3"/>
    <mergeCell ref="CX3:CY3"/>
    <mergeCell ref="CZ3:DA3"/>
    <mergeCell ref="DB3:DC3"/>
    <mergeCell ref="DD3:DE3"/>
    <mergeCell ref="DF3:DG3"/>
    <mergeCell ref="DH3:DI3"/>
    <mergeCell ref="DX3:DY3"/>
    <mergeCell ref="DZ3:EA3"/>
    <mergeCell ref="EB3:EC3"/>
    <mergeCell ref="ED3:EE3"/>
    <mergeCell ref="EF3:EG3"/>
    <mergeCell ref="EH3:EI3"/>
    <mergeCell ref="EJ3:EK3"/>
    <mergeCell ref="DJ3:DK3"/>
    <mergeCell ref="DL3:DM3"/>
    <mergeCell ref="DN3:DO3"/>
    <mergeCell ref="DP3:DQ3"/>
    <mergeCell ref="DR3:DS3"/>
    <mergeCell ref="DT3:DU3"/>
    <mergeCell ref="DV3:DW3"/>
    <mergeCell ref="B3:C3"/>
    <mergeCell ref="D3:E3"/>
    <mergeCell ref="F3:G3"/>
    <mergeCell ref="H3:I3"/>
    <mergeCell ref="J3:K3"/>
    <mergeCell ref="L3:M3"/>
    <mergeCell ref="N3:O3"/>
    <mergeCell ref="P3:Q3"/>
    <mergeCell ref="R3:S3"/>
    <mergeCell ref="T3:U3"/>
    <mergeCell ref="V3:W3"/>
    <mergeCell ref="X3:Y3"/>
    <mergeCell ref="Z3:AA3"/>
    <mergeCell ref="AB3:AC3"/>
    <mergeCell ref="AD3:AE3"/>
    <mergeCell ref="AF3:AG3"/>
    <mergeCell ref="AH3:AI3"/>
    <mergeCell ref="AJ3:AK3"/>
    <mergeCell ref="AL3:AM3"/>
    <mergeCell ref="AN3:AO3"/>
    <mergeCell ref="AP3:AQ3"/>
    <mergeCell ref="AR3:AS3"/>
    <mergeCell ref="AT3:AU3"/>
    <mergeCell ref="AV3:AW3"/>
    <mergeCell ref="AX3:AY3"/>
    <mergeCell ref="AZ3:BA3"/>
    <mergeCell ref="BB3:BC3"/>
    <mergeCell ref="BD3:BE3"/>
    <mergeCell ref="BF3:BG3"/>
    <mergeCell ref="BH3:BI3"/>
    <mergeCell ref="BJ3:BK3"/>
    <mergeCell ref="BL3:BM3"/>
    <mergeCell ref="BN3:BO3"/>
    <mergeCell ref="BP3:BQ3"/>
    <mergeCell ref="BR3:BS3"/>
    <mergeCell ref="BT3:BU3"/>
    <mergeCell ref="BV3:BW3"/>
    <mergeCell ref="BX3:BY3"/>
    <mergeCell ref="BZ3:CA3"/>
    <mergeCell ref="CB3:CC3"/>
    <mergeCell ref="CD3:CE3"/>
    <mergeCell ref="CF3:CG3"/>
    <mergeCell ref="CH3:CI3"/>
    <mergeCell ref="CJ3:CK3"/>
    <mergeCell ref="CL3:CM3"/>
    <mergeCell ref="CN3:CO3"/>
    <mergeCell ref="CP3:CQ3"/>
    <mergeCell ref="CR3:CS3"/>
    <mergeCell ref="CT3:CU3"/>
  </mergeCells>
  <printOptions/>
  <pageMargins bottom="1.0" footer="0.0" header="0.0" left="0.75" right="0.75" top="1.0"/>
  <pageSetup orientation="landscape"/>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38"/>
    <col customWidth="1" min="2" max="2" width="11.38"/>
    <col customWidth="1" min="3" max="3" width="19.25"/>
    <col customWidth="1" min="4" max="4" width="20.13"/>
    <col customWidth="1" min="5" max="5" width="38.88"/>
    <col customWidth="1" min="6" max="7" width="23.13"/>
    <col customWidth="1" min="8" max="9" width="10.5"/>
    <col customWidth="1" min="10" max="11" width="13.13"/>
    <col customWidth="1" min="12" max="13" width="12.25"/>
    <col customWidth="1" min="14" max="17" width="10.5"/>
    <col customWidth="1" min="18" max="19" width="11.75"/>
    <col customWidth="1" min="20" max="25" width="10.5"/>
    <col customWidth="1" min="26" max="27" width="10.88"/>
    <col customWidth="1" min="28" max="29" width="10.5"/>
    <col customWidth="1" min="30" max="31" width="13.13"/>
    <col customWidth="1" min="32" max="33" width="15.25"/>
    <col customWidth="1" min="34" max="35" width="12.25"/>
    <col customWidth="1" min="36" max="37" width="23.63"/>
    <col customWidth="1" min="38" max="39" width="10.5"/>
    <col customWidth="1" min="40" max="41" width="12.25"/>
    <col customWidth="1" min="42" max="43" width="10.5"/>
    <col customWidth="1" min="44" max="45" width="11.75"/>
    <col customWidth="1" min="46" max="47" width="10.88"/>
    <col customWidth="1" min="48" max="49" width="23.13"/>
    <col customWidth="1" min="50" max="51" width="17.88"/>
    <col customWidth="1" min="52" max="57" width="10.5"/>
    <col customWidth="1" min="58" max="59" width="12.25"/>
    <col customWidth="1" min="60" max="61" width="10.5"/>
    <col customWidth="1" min="62" max="63" width="11.38"/>
    <col customWidth="1" min="64" max="67" width="10.5"/>
    <col customWidth="1" min="68" max="69" width="13.13"/>
    <col customWidth="1" min="70" max="71" width="10.5"/>
    <col customWidth="1" min="72" max="73" width="11.75"/>
    <col customWidth="1" min="74" max="75" width="13.13"/>
    <col customWidth="1" min="76" max="77" width="10.5"/>
    <col customWidth="1" min="78" max="79" width="13.13"/>
    <col customWidth="1" min="80" max="81" width="10.5"/>
    <col customWidth="1" min="82" max="83" width="11.75"/>
    <col customWidth="1" min="84" max="85" width="10.5"/>
    <col customWidth="1" min="86" max="87" width="11.75"/>
    <col customWidth="1" min="88" max="89" width="10.5"/>
    <col customWidth="1" min="90" max="91" width="13.5"/>
    <col customWidth="1" min="92" max="93" width="14.0"/>
    <col customWidth="1" min="94" max="95" width="13.5"/>
    <col customWidth="1" min="96" max="97" width="16.13"/>
    <col customWidth="1" min="98" max="99" width="11.38"/>
    <col customWidth="1" min="100" max="107" width="10.5"/>
  </cols>
  <sheetData>
    <row r="1">
      <c r="A1" s="1" t="s">
        <v>0</v>
      </c>
    </row>
    <row r="2">
      <c r="A2" s="2" t="s">
        <v>1253</v>
      </c>
    </row>
    <row r="3">
      <c r="A3" s="13"/>
      <c r="B3" s="13" t="s">
        <v>1254</v>
      </c>
      <c r="D3" s="13" t="s">
        <v>1255</v>
      </c>
      <c r="F3" s="13" t="s">
        <v>1256</v>
      </c>
      <c r="H3" s="13" t="s">
        <v>1257</v>
      </c>
      <c r="J3" s="13" t="s">
        <v>1258</v>
      </c>
      <c r="L3" s="13" t="s">
        <v>1259</v>
      </c>
      <c r="N3" s="13" t="s">
        <v>1260</v>
      </c>
      <c r="P3" s="13" t="s">
        <v>1261</v>
      </c>
      <c r="R3" s="13" t="s">
        <v>1262</v>
      </c>
      <c r="T3" s="13" t="s">
        <v>1263</v>
      </c>
      <c r="V3" s="13" t="s">
        <v>1264</v>
      </c>
      <c r="X3" s="13" t="s">
        <v>1265</v>
      </c>
      <c r="Z3" s="13" t="s">
        <v>1266</v>
      </c>
      <c r="AB3" s="13" t="s">
        <v>1267</v>
      </c>
      <c r="AD3" s="13" t="s">
        <v>1268</v>
      </c>
      <c r="AF3" s="13" t="s">
        <v>1269</v>
      </c>
      <c r="AH3" s="13" t="s">
        <v>1270</v>
      </c>
      <c r="AJ3" s="13" t="s">
        <v>1271</v>
      </c>
      <c r="AL3" s="13" t="s">
        <v>1272</v>
      </c>
      <c r="AN3" s="13" t="s">
        <v>1273</v>
      </c>
      <c r="AP3" s="13" t="s">
        <v>1274</v>
      </c>
      <c r="AR3" s="13" t="s">
        <v>1275</v>
      </c>
      <c r="AT3" s="13" t="s">
        <v>1276</v>
      </c>
      <c r="AV3" s="13" t="s">
        <v>1277</v>
      </c>
      <c r="AX3" s="13" t="s">
        <v>1278</v>
      </c>
      <c r="AZ3" s="13" t="s">
        <v>1279</v>
      </c>
      <c r="BB3" s="13" t="s">
        <v>1280</v>
      </c>
      <c r="BD3" s="13" t="s">
        <v>1175</v>
      </c>
      <c r="BF3" s="13" t="s">
        <v>1281</v>
      </c>
      <c r="BH3" s="13" t="s">
        <v>1282</v>
      </c>
      <c r="BJ3" s="13" t="s">
        <v>1283</v>
      </c>
      <c r="BL3" s="13" t="s">
        <v>623</v>
      </c>
      <c r="BN3" s="13" t="s">
        <v>1284</v>
      </c>
      <c r="BP3" s="13" t="s">
        <v>1285</v>
      </c>
      <c r="BR3" s="13" t="s">
        <v>1286</v>
      </c>
      <c r="BT3" s="13" t="s">
        <v>1287</v>
      </c>
      <c r="BV3" s="13" t="s">
        <v>1288</v>
      </c>
      <c r="BX3" s="13" t="s">
        <v>1289</v>
      </c>
      <c r="BZ3" s="13" t="s">
        <v>1290</v>
      </c>
      <c r="CB3" s="13" t="s">
        <v>1291</v>
      </c>
      <c r="CD3" s="13" t="s">
        <v>1292</v>
      </c>
      <c r="CF3" s="13" t="s">
        <v>1293</v>
      </c>
      <c r="CH3" s="13" t="s">
        <v>1294</v>
      </c>
      <c r="CJ3" s="13" t="s">
        <v>1295</v>
      </c>
      <c r="CL3" s="13" t="s">
        <v>1296</v>
      </c>
      <c r="CN3" s="13" t="s">
        <v>1297</v>
      </c>
      <c r="CP3" s="13" t="s">
        <v>1298</v>
      </c>
      <c r="CR3" s="13" t="s">
        <v>1299</v>
      </c>
      <c r="CT3" s="13" t="s">
        <v>1300</v>
      </c>
      <c r="CV3" s="13" t="s">
        <v>1301</v>
      </c>
      <c r="CX3" s="13" t="s">
        <v>1199</v>
      </c>
      <c r="CZ3" s="13" t="s">
        <v>50</v>
      </c>
      <c r="DB3" s="13" t="s">
        <v>8</v>
      </c>
    </row>
    <row r="4">
      <c r="A4" s="14" t="s">
        <v>9</v>
      </c>
      <c r="B4" s="15">
        <v>0.4837</v>
      </c>
      <c r="C4" s="8">
        <v>104.0</v>
      </c>
      <c r="D4" s="15">
        <v>0.4233</v>
      </c>
      <c r="E4" s="8">
        <v>91.0</v>
      </c>
      <c r="F4" s="15">
        <v>0.4419</v>
      </c>
      <c r="G4" s="8">
        <v>95.0</v>
      </c>
      <c r="H4" s="15">
        <v>0.1163</v>
      </c>
      <c r="I4" s="8">
        <v>25.0</v>
      </c>
      <c r="J4" s="15">
        <v>0.1488</v>
      </c>
      <c r="K4" s="8">
        <v>32.0</v>
      </c>
      <c r="L4" s="7">
        <v>0.0698</v>
      </c>
      <c r="M4" s="8">
        <v>15.0</v>
      </c>
      <c r="N4" s="7">
        <v>0.0977</v>
      </c>
      <c r="O4" s="8">
        <v>21.0</v>
      </c>
      <c r="P4" s="7">
        <v>0.07440000000000001</v>
      </c>
      <c r="Q4" s="8">
        <v>16.0</v>
      </c>
      <c r="R4" s="7">
        <v>0.0837</v>
      </c>
      <c r="S4" s="8">
        <v>18.0</v>
      </c>
      <c r="T4" s="7">
        <v>0.0605</v>
      </c>
      <c r="U4" s="8">
        <v>13.0</v>
      </c>
      <c r="V4" s="7">
        <v>0.06509999999999999</v>
      </c>
      <c r="W4" s="8">
        <v>14.0</v>
      </c>
      <c r="X4" s="7">
        <v>0.0326</v>
      </c>
      <c r="Y4" s="8">
        <v>7.0</v>
      </c>
      <c r="Z4" s="7">
        <v>0.0372</v>
      </c>
      <c r="AA4" s="8">
        <v>8.0</v>
      </c>
      <c r="AB4" s="7">
        <v>0.04190000000000001</v>
      </c>
      <c r="AC4" s="8">
        <v>9.0</v>
      </c>
      <c r="AD4" s="7">
        <v>0.04650000000000001</v>
      </c>
      <c r="AE4" s="8">
        <v>10.0</v>
      </c>
      <c r="AF4" s="7">
        <v>0.0279</v>
      </c>
      <c r="AG4" s="8">
        <v>6.0</v>
      </c>
      <c r="AH4" s="7">
        <v>0.0279</v>
      </c>
      <c r="AI4" s="8">
        <v>6.0</v>
      </c>
      <c r="AJ4" s="7">
        <v>0.0186</v>
      </c>
      <c r="AK4" s="8">
        <v>4.0</v>
      </c>
      <c r="AL4" s="7">
        <v>0.0326</v>
      </c>
      <c r="AM4" s="8">
        <v>7.0</v>
      </c>
      <c r="AN4" s="7">
        <v>0.004699999999999999</v>
      </c>
      <c r="AO4" s="8">
        <v>1.0</v>
      </c>
      <c r="AP4" s="7">
        <v>0.0372</v>
      </c>
      <c r="AQ4" s="8">
        <v>8.0</v>
      </c>
      <c r="AR4" s="7">
        <v>0.014</v>
      </c>
      <c r="AS4" s="8">
        <v>3.0</v>
      </c>
      <c r="AT4" s="7">
        <v>0.0186</v>
      </c>
      <c r="AU4" s="8">
        <v>4.0</v>
      </c>
      <c r="AV4" s="7">
        <v>0.0233</v>
      </c>
      <c r="AW4" s="8">
        <v>5.0</v>
      </c>
      <c r="AX4" s="7">
        <v>0.0233</v>
      </c>
      <c r="AY4" s="8">
        <v>5.0</v>
      </c>
      <c r="AZ4" s="7">
        <v>0.014</v>
      </c>
      <c r="BA4" s="8">
        <v>3.0</v>
      </c>
      <c r="BB4" s="7">
        <v>0.014</v>
      </c>
      <c r="BC4" s="8">
        <v>3.0</v>
      </c>
      <c r="BD4" s="7">
        <v>0.004699999999999999</v>
      </c>
      <c r="BE4" s="8">
        <v>1.0</v>
      </c>
      <c r="BF4" s="7">
        <v>0.014</v>
      </c>
      <c r="BG4" s="8">
        <v>3.0</v>
      </c>
      <c r="BH4" s="7">
        <v>0.004699999999999999</v>
      </c>
      <c r="BI4" s="8">
        <v>1.0</v>
      </c>
      <c r="BJ4" s="7">
        <v>0.014</v>
      </c>
      <c r="BK4" s="8">
        <v>3.0</v>
      </c>
      <c r="BL4" s="7">
        <v>0.009300000000000001</v>
      </c>
      <c r="BM4" s="8">
        <v>2.0</v>
      </c>
      <c r="BN4" s="7">
        <v>0.0186</v>
      </c>
      <c r="BO4" s="8">
        <v>4.0</v>
      </c>
      <c r="BP4" s="7">
        <v>0.004699999999999999</v>
      </c>
      <c r="BQ4" s="8">
        <v>1.0</v>
      </c>
      <c r="BR4" s="7">
        <v>0.009300000000000001</v>
      </c>
      <c r="BS4" s="8">
        <v>2.0</v>
      </c>
      <c r="BT4" s="7">
        <v>0.004699999999999999</v>
      </c>
      <c r="BU4" s="8">
        <v>1.0</v>
      </c>
      <c r="BV4" s="7">
        <v>0.0186</v>
      </c>
      <c r="BW4" s="8">
        <v>4.0</v>
      </c>
      <c r="BX4" s="7">
        <v>0.009300000000000001</v>
      </c>
      <c r="BY4" s="8">
        <v>2.0</v>
      </c>
      <c r="BZ4" s="7">
        <v>0.009300000000000001</v>
      </c>
      <c r="CA4" s="8">
        <v>2.0</v>
      </c>
      <c r="CB4" s="7">
        <v>0.004699999999999999</v>
      </c>
      <c r="CC4" s="8">
        <v>1.0</v>
      </c>
      <c r="CD4" s="7">
        <v>0.009300000000000001</v>
      </c>
      <c r="CE4" s="8">
        <v>2.0</v>
      </c>
      <c r="CF4" s="7">
        <v>0.014</v>
      </c>
      <c r="CG4" s="8">
        <v>3.0</v>
      </c>
      <c r="CH4" s="7">
        <v>0.0186</v>
      </c>
      <c r="CI4" s="8">
        <v>4.0</v>
      </c>
      <c r="CJ4" s="7">
        <v>0.004699999999999999</v>
      </c>
      <c r="CK4" s="8">
        <v>1.0</v>
      </c>
      <c r="CL4" s="7">
        <v>0.014</v>
      </c>
      <c r="CM4" s="8">
        <v>3.0</v>
      </c>
      <c r="CN4" s="7">
        <v>0.0233</v>
      </c>
      <c r="CO4" s="8">
        <v>5.0</v>
      </c>
      <c r="CP4" s="7">
        <v>0.0279</v>
      </c>
      <c r="CQ4" s="8">
        <v>6.0</v>
      </c>
      <c r="CR4" s="7">
        <v>0.014</v>
      </c>
      <c r="CS4" s="8">
        <v>3.0</v>
      </c>
      <c r="CT4" s="7">
        <v>0.009300000000000001</v>
      </c>
      <c r="CU4" s="8">
        <v>2.0</v>
      </c>
      <c r="CV4" s="7">
        <v>0.0186</v>
      </c>
      <c r="CW4" s="8">
        <v>4.0</v>
      </c>
      <c r="CX4" s="7">
        <v>0.014</v>
      </c>
      <c r="CY4" s="8">
        <v>3.0</v>
      </c>
      <c r="CZ4" s="7">
        <v>0.0</v>
      </c>
      <c r="DA4" s="8">
        <v>0.0</v>
      </c>
      <c r="DB4" s="7">
        <v>0.1189</v>
      </c>
      <c r="DC4" s="8">
        <v>215.0</v>
      </c>
    </row>
    <row r="5">
      <c r="A5" s="14" t="s">
        <v>10</v>
      </c>
      <c r="B5" s="15">
        <v>0.1316</v>
      </c>
      <c r="C5" s="8">
        <v>55.0</v>
      </c>
      <c r="D5" s="15">
        <v>0.0766</v>
      </c>
      <c r="E5" s="8">
        <v>32.0</v>
      </c>
      <c r="F5" s="15">
        <v>0.4043</v>
      </c>
      <c r="G5" s="8">
        <v>169.0</v>
      </c>
      <c r="H5" s="15">
        <v>0.1938</v>
      </c>
      <c r="I5" s="8">
        <v>81.0</v>
      </c>
      <c r="J5" s="15">
        <v>0.2416</v>
      </c>
      <c r="K5" s="8">
        <v>101.0</v>
      </c>
      <c r="L5" s="7">
        <v>0.055</v>
      </c>
      <c r="M5" s="8">
        <v>23.0</v>
      </c>
      <c r="N5" s="7">
        <v>0.05019999999999999</v>
      </c>
      <c r="O5" s="8">
        <v>21.0</v>
      </c>
      <c r="P5" s="7">
        <v>0.0359</v>
      </c>
      <c r="Q5" s="8">
        <v>15.0</v>
      </c>
      <c r="R5" s="7">
        <v>0.0407</v>
      </c>
      <c r="S5" s="8">
        <v>17.0</v>
      </c>
      <c r="T5" s="7">
        <v>0.055</v>
      </c>
      <c r="U5" s="8">
        <v>23.0</v>
      </c>
      <c r="V5" s="7">
        <v>0.0622</v>
      </c>
      <c r="W5" s="8">
        <v>26.0</v>
      </c>
      <c r="X5" s="7">
        <v>0.0239</v>
      </c>
      <c r="Y5" s="8">
        <v>10.0</v>
      </c>
      <c r="Z5" s="7">
        <v>0.0335</v>
      </c>
      <c r="AA5" s="8">
        <v>14.0</v>
      </c>
      <c r="AB5" s="7">
        <v>0.0311</v>
      </c>
      <c r="AC5" s="8">
        <v>13.0</v>
      </c>
      <c r="AD5" s="7">
        <v>0.1675</v>
      </c>
      <c r="AE5" s="8">
        <v>70.0</v>
      </c>
      <c r="AF5" s="7">
        <v>0.0311</v>
      </c>
      <c r="AG5" s="8">
        <v>13.0</v>
      </c>
      <c r="AH5" s="7">
        <v>0.0574</v>
      </c>
      <c r="AI5" s="8">
        <v>24.0</v>
      </c>
      <c r="AJ5" s="7">
        <v>0.0311</v>
      </c>
      <c r="AK5" s="8">
        <v>13.0</v>
      </c>
      <c r="AL5" s="7">
        <v>0.0167</v>
      </c>
      <c r="AM5" s="8">
        <v>7.0</v>
      </c>
      <c r="AN5" s="7">
        <v>0.0167</v>
      </c>
      <c r="AO5" s="8">
        <v>7.0</v>
      </c>
      <c r="AP5" s="7">
        <v>0.0215</v>
      </c>
      <c r="AQ5" s="8">
        <v>9.0</v>
      </c>
      <c r="AR5" s="7">
        <v>0.0239</v>
      </c>
      <c r="AS5" s="8">
        <v>10.0</v>
      </c>
      <c r="AT5" s="7">
        <v>0.012</v>
      </c>
      <c r="AU5" s="8">
        <v>5.0</v>
      </c>
      <c r="AV5" s="7">
        <v>0.0239</v>
      </c>
      <c r="AW5" s="8">
        <v>10.0</v>
      </c>
      <c r="AX5" s="7">
        <v>0.0096</v>
      </c>
      <c r="AY5" s="8">
        <v>4.0</v>
      </c>
      <c r="AZ5" s="7">
        <v>0.0191</v>
      </c>
      <c r="BA5" s="8">
        <v>8.0</v>
      </c>
      <c r="BB5" s="7">
        <v>0.0263</v>
      </c>
      <c r="BC5" s="8">
        <v>11.0</v>
      </c>
      <c r="BD5" s="7">
        <v>0.012</v>
      </c>
      <c r="BE5" s="8">
        <v>5.0</v>
      </c>
      <c r="BF5" s="7">
        <v>0.0144</v>
      </c>
      <c r="BG5" s="8">
        <v>6.0</v>
      </c>
      <c r="BH5" s="7">
        <v>0.012</v>
      </c>
      <c r="BI5" s="8">
        <v>5.0</v>
      </c>
      <c r="BJ5" s="7">
        <v>0.0167</v>
      </c>
      <c r="BK5" s="8">
        <v>7.0</v>
      </c>
      <c r="BL5" s="7">
        <v>0.0167</v>
      </c>
      <c r="BM5" s="8">
        <v>7.0</v>
      </c>
      <c r="BN5" s="7">
        <v>0.0431</v>
      </c>
      <c r="BO5" s="8">
        <v>18.0</v>
      </c>
      <c r="BP5" s="7">
        <v>0.0167</v>
      </c>
      <c r="BQ5" s="8">
        <v>7.0</v>
      </c>
      <c r="BR5" s="7">
        <v>0.012</v>
      </c>
      <c r="BS5" s="8">
        <v>5.0</v>
      </c>
      <c r="BT5" s="7">
        <v>0.0981</v>
      </c>
      <c r="BU5" s="8">
        <v>41.0</v>
      </c>
      <c r="BV5" s="7">
        <v>0.0574</v>
      </c>
      <c r="BW5" s="8">
        <v>24.0</v>
      </c>
      <c r="BX5" s="7">
        <v>0.012</v>
      </c>
      <c r="BY5" s="8">
        <v>5.0</v>
      </c>
      <c r="BZ5" s="7">
        <v>0.0048</v>
      </c>
      <c r="CA5" s="8">
        <v>2.0</v>
      </c>
      <c r="CB5" s="7">
        <v>0.0239</v>
      </c>
      <c r="CC5" s="8">
        <v>10.0</v>
      </c>
      <c r="CD5" s="7">
        <v>0.0096</v>
      </c>
      <c r="CE5" s="8">
        <v>4.0</v>
      </c>
      <c r="CF5" s="7">
        <v>0.012</v>
      </c>
      <c r="CG5" s="8">
        <v>5.0</v>
      </c>
      <c r="CH5" s="7">
        <v>0.0167</v>
      </c>
      <c r="CI5" s="8">
        <v>7.0</v>
      </c>
      <c r="CJ5" s="7">
        <v>0.012</v>
      </c>
      <c r="CK5" s="8">
        <v>5.0</v>
      </c>
      <c r="CL5" s="7">
        <v>0.0167</v>
      </c>
      <c r="CM5" s="8">
        <v>7.0</v>
      </c>
      <c r="CN5" s="7">
        <v>0.012</v>
      </c>
      <c r="CO5" s="8">
        <v>5.0</v>
      </c>
      <c r="CP5" s="7">
        <v>0.0024</v>
      </c>
      <c r="CQ5" s="8">
        <v>1.0</v>
      </c>
      <c r="CR5" s="7">
        <v>0.0072</v>
      </c>
      <c r="CS5" s="8">
        <v>3.0</v>
      </c>
      <c r="CT5" s="7">
        <v>0.0144</v>
      </c>
      <c r="CU5" s="8">
        <v>6.0</v>
      </c>
      <c r="CV5" s="7">
        <v>0.0072</v>
      </c>
      <c r="CW5" s="8">
        <v>3.0</v>
      </c>
      <c r="CX5" s="7">
        <v>0.1388</v>
      </c>
      <c r="CY5" s="8">
        <v>58.0</v>
      </c>
      <c r="CZ5" s="7">
        <v>0.0167</v>
      </c>
      <c r="DA5" s="8">
        <v>7.0</v>
      </c>
      <c r="DB5" s="7">
        <v>0.2311</v>
      </c>
      <c r="DC5" s="8">
        <v>418.0</v>
      </c>
    </row>
    <row r="6">
      <c r="A6" s="14" t="s">
        <v>11</v>
      </c>
      <c r="B6" s="15">
        <v>0.0647</v>
      </c>
      <c r="C6" s="8">
        <v>13.0</v>
      </c>
      <c r="D6" s="15">
        <v>0.209</v>
      </c>
      <c r="E6" s="8">
        <v>42.0</v>
      </c>
      <c r="F6" s="15">
        <v>0.3632</v>
      </c>
      <c r="G6" s="8">
        <v>73.0</v>
      </c>
      <c r="H6" s="15">
        <v>0.2189</v>
      </c>
      <c r="I6" s="8">
        <v>44.0</v>
      </c>
      <c r="J6" s="15">
        <v>0.2338</v>
      </c>
      <c r="K6" s="8">
        <v>47.0</v>
      </c>
      <c r="L6" s="7">
        <v>0.2239</v>
      </c>
      <c r="M6" s="8">
        <v>45.0</v>
      </c>
      <c r="N6" s="7">
        <v>0.2338</v>
      </c>
      <c r="O6" s="8">
        <v>47.0</v>
      </c>
      <c r="P6" s="7">
        <v>0.199</v>
      </c>
      <c r="Q6" s="8">
        <v>40.0</v>
      </c>
      <c r="R6" s="7">
        <v>0.1393</v>
      </c>
      <c r="S6" s="8">
        <v>28.0</v>
      </c>
      <c r="T6" s="7">
        <v>0.1692</v>
      </c>
      <c r="U6" s="8">
        <v>34.0</v>
      </c>
      <c r="V6" s="7">
        <v>0.1294</v>
      </c>
      <c r="W6" s="8">
        <v>26.0</v>
      </c>
      <c r="X6" s="7">
        <v>0.1592</v>
      </c>
      <c r="Y6" s="8">
        <v>32.0</v>
      </c>
      <c r="Z6" s="7">
        <v>0.1194</v>
      </c>
      <c r="AA6" s="8">
        <v>24.0</v>
      </c>
      <c r="AB6" s="7">
        <v>0.1642</v>
      </c>
      <c r="AC6" s="8">
        <v>33.0</v>
      </c>
      <c r="AD6" s="7">
        <v>0.1592</v>
      </c>
      <c r="AE6" s="8">
        <v>32.0</v>
      </c>
      <c r="AF6" s="7">
        <v>0.1343</v>
      </c>
      <c r="AG6" s="8">
        <v>27.0</v>
      </c>
      <c r="AH6" s="7">
        <v>0.1194</v>
      </c>
      <c r="AI6" s="8">
        <v>24.0</v>
      </c>
      <c r="AJ6" s="7">
        <v>0.1045</v>
      </c>
      <c r="AK6" s="8">
        <v>21.0</v>
      </c>
      <c r="AL6" s="7">
        <v>0.1194</v>
      </c>
      <c r="AM6" s="8">
        <v>24.0</v>
      </c>
      <c r="AN6" s="7">
        <v>0.08960000000000001</v>
      </c>
      <c r="AO6" s="8">
        <v>18.0</v>
      </c>
      <c r="AP6" s="7">
        <v>0.08960000000000001</v>
      </c>
      <c r="AQ6" s="8">
        <v>18.0</v>
      </c>
      <c r="AR6" s="7">
        <v>0.09449999999999999</v>
      </c>
      <c r="AS6" s="8">
        <v>19.0</v>
      </c>
      <c r="AT6" s="7">
        <v>0.0647</v>
      </c>
      <c r="AU6" s="8">
        <v>13.0</v>
      </c>
      <c r="AV6" s="7">
        <v>0.1294</v>
      </c>
      <c r="AW6" s="8">
        <v>26.0</v>
      </c>
      <c r="AX6" s="7">
        <v>0.1144</v>
      </c>
      <c r="AY6" s="8">
        <v>23.0</v>
      </c>
      <c r="AZ6" s="7">
        <v>0.0498</v>
      </c>
      <c r="BA6" s="8">
        <v>10.0</v>
      </c>
      <c r="BB6" s="7">
        <v>0.08460000000000001</v>
      </c>
      <c r="BC6" s="8">
        <v>17.0</v>
      </c>
      <c r="BD6" s="7">
        <v>0.0746</v>
      </c>
      <c r="BE6" s="8">
        <v>15.0</v>
      </c>
      <c r="BF6" s="7">
        <v>0.08460000000000001</v>
      </c>
      <c r="BG6" s="8">
        <v>17.0</v>
      </c>
      <c r="BH6" s="7">
        <v>0.0697</v>
      </c>
      <c r="BI6" s="8">
        <v>14.0</v>
      </c>
      <c r="BJ6" s="7">
        <v>0.0697</v>
      </c>
      <c r="BK6" s="8">
        <v>14.0</v>
      </c>
      <c r="BL6" s="7">
        <v>0.0697</v>
      </c>
      <c r="BM6" s="8">
        <v>14.0</v>
      </c>
      <c r="BN6" s="7">
        <v>0.0597</v>
      </c>
      <c r="BO6" s="8">
        <v>12.0</v>
      </c>
      <c r="BP6" s="7">
        <v>0.0746</v>
      </c>
      <c r="BQ6" s="8">
        <v>15.0</v>
      </c>
      <c r="BR6" s="7">
        <v>0.0498</v>
      </c>
      <c r="BS6" s="8">
        <v>10.0</v>
      </c>
      <c r="BT6" s="7">
        <v>0.0547</v>
      </c>
      <c r="BU6" s="8">
        <v>11.0</v>
      </c>
      <c r="BV6" s="7">
        <v>0.0746</v>
      </c>
      <c r="BW6" s="8">
        <v>15.0</v>
      </c>
      <c r="BX6" s="7">
        <v>0.0597</v>
      </c>
      <c r="BY6" s="8">
        <v>12.0</v>
      </c>
      <c r="BZ6" s="7">
        <v>0.1045</v>
      </c>
      <c r="CA6" s="8">
        <v>21.0</v>
      </c>
      <c r="CB6" s="7">
        <v>0.0746</v>
      </c>
      <c r="CC6" s="8">
        <v>15.0</v>
      </c>
      <c r="CD6" s="7">
        <v>0.0547</v>
      </c>
      <c r="CE6" s="8">
        <v>11.0</v>
      </c>
      <c r="CF6" s="7">
        <v>0.0796</v>
      </c>
      <c r="CG6" s="8">
        <v>16.0</v>
      </c>
      <c r="CH6" s="7">
        <v>0.0348</v>
      </c>
      <c r="CI6" s="8">
        <v>7.0</v>
      </c>
      <c r="CJ6" s="7">
        <v>0.0647</v>
      </c>
      <c r="CK6" s="8">
        <v>13.0</v>
      </c>
      <c r="CL6" s="7">
        <v>0.0398</v>
      </c>
      <c r="CM6" s="8">
        <v>8.0</v>
      </c>
      <c r="CN6" s="7">
        <v>0.0697</v>
      </c>
      <c r="CO6" s="8">
        <v>14.0</v>
      </c>
      <c r="CP6" s="7">
        <v>0.09449999999999999</v>
      </c>
      <c r="CQ6" s="8">
        <v>19.0</v>
      </c>
      <c r="CR6" s="7">
        <v>0.08460000000000001</v>
      </c>
      <c r="CS6" s="8">
        <v>17.0</v>
      </c>
      <c r="CT6" s="7">
        <v>0.08960000000000001</v>
      </c>
      <c r="CU6" s="8">
        <v>18.0</v>
      </c>
      <c r="CV6" s="7">
        <v>0.0597</v>
      </c>
      <c r="CW6" s="8">
        <v>12.0</v>
      </c>
      <c r="CX6" s="7">
        <v>0.0149</v>
      </c>
      <c r="CY6" s="8">
        <v>3.0</v>
      </c>
      <c r="CZ6" s="7">
        <v>0.01</v>
      </c>
      <c r="DA6" s="8">
        <v>2.0</v>
      </c>
      <c r="DB6" s="7">
        <v>0.1111</v>
      </c>
      <c r="DC6" s="8">
        <v>201.0</v>
      </c>
    </row>
    <row r="7">
      <c r="A7" s="14" t="s">
        <v>12</v>
      </c>
      <c r="B7" s="15">
        <v>0.0653</v>
      </c>
      <c r="C7" s="8">
        <v>34.0</v>
      </c>
      <c r="D7" s="15">
        <v>0.0557</v>
      </c>
      <c r="E7" s="8">
        <v>29.0</v>
      </c>
      <c r="F7" s="15">
        <v>0.3743</v>
      </c>
      <c r="G7" s="8">
        <v>195.0</v>
      </c>
      <c r="H7" s="15">
        <v>0.1516</v>
      </c>
      <c r="I7" s="8">
        <v>79.0</v>
      </c>
      <c r="J7" s="15">
        <v>0.261</v>
      </c>
      <c r="K7" s="8">
        <v>136.0</v>
      </c>
      <c r="L7" s="7">
        <v>0.04219999999999999</v>
      </c>
      <c r="M7" s="8">
        <v>22.0</v>
      </c>
      <c r="N7" s="7">
        <v>0.04219999999999999</v>
      </c>
      <c r="O7" s="8">
        <v>22.0</v>
      </c>
      <c r="P7" s="7">
        <v>0.04219999999999999</v>
      </c>
      <c r="Q7" s="8">
        <v>22.0</v>
      </c>
      <c r="R7" s="7">
        <v>0.0269</v>
      </c>
      <c r="S7" s="8">
        <v>14.0</v>
      </c>
      <c r="T7" s="7">
        <v>0.0307</v>
      </c>
      <c r="U7" s="8">
        <v>16.0</v>
      </c>
      <c r="V7" s="7">
        <v>0.0403</v>
      </c>
      <c r="W7" s="8">
        <v>21.0</v>
      </c>
      <c r="X7" s="7">
        <v>0.0096</v>
      </c>
      <c r="Y7" s="8">
        <v>5.0</v>
      </c>
      <c r="Z7" s="7">
        <v>0.0269</v>
      </c>
      <c r="AA7" s="8">
        <v>14.0</v>
      </c>
      <c r="AB7" s="7">
        <v>0.0134</v>
      </c>
      <c r="AC7" s="8">
        <v>7.0</v>
      </c>
      <c r="AD7" s="7">
        <v>0.2188</v>
      </c>
      <c r="AE7" s="8">
        <v>114.0</v>
      </c>
      <c r="AF7" s="7">
        <v>0.025</v>
      </c>
      <c r="AG7" s="8">
        <v>13.0</v>
      </c>
      <c r="AH7" s="7">
        <v>0.0288</v>
      </c>
      <c r="AI7" s="8">
        <v>15.0</v>
      </c>
      <c r="AJ7" s="7">
        <v>0.0192</v>
      </c>
      <c r="AK7" s="8">
        <v>10.0</v>
      </c>
      <c r="AL7" s="7">
        <v>0.0038</v>
      </c>
      <c r="AM7" s="8">
        <v>2.0</v>
      </c>
      <c r="AN7" s="7">
        <v>0.0192</v>
      </c>
      <c r="AO7" s="8">
        <v>10.0</v>
      </c>
      <c r="AP7" s="7">
        <v>0.0134</v>
      </c>
      <c r="AQ7" s="8">
        <v>7.0</v>
      </c>
      <c r="AR7" s="7">
        <v>0.0154</v>
      </c>
      <c r="AS7" s="8">
        <v>8.0</v>
      </c>
      <c r="AT7" s="7">
        <v>0.0134</v>
      </c>
      <c r="AU7" s="8">
        <v>7.0</v>
      </c>
      <c r="AV7" s="7">
        <v>0.0134</v>
      </c>
      <c r="AW7" s="8">
        <v>7.0</v>
      </c>
      <c r="AX7" s="7">
        <v>0.0134</v>
      </c>
      <c r="AY7" s="8">
        <v>7.0</v>
      </c>
      <c r="AZ7" s="7">
        <v>0.0058</v>
      </c>
      <c r="BA7" s="8">
        <v>3.0</v>
      </c>
      <c r="BB7" s="7">
        <v>0.0134</v>
      </c>
      <c r="BC7" s="8">
        <v>7.0</v>
      </c>
      <c r="BD7" s="7">
        <v>0.0096</v>
      </c>
      <c r="BE7" s="8">
        <v>5.0</v>
      </c>
      <c r="BF7" s="7">
        <v>0.0134</v>
      </c>
      <c r="BG7" s="8">
        <v>7.0</v>
      </c>
      <c r="BH7" s="7">
        <v>0.0154</v>
      </c>
      <c r="BI7" s="8">
        <v>8.0</v>
      </c>
      <c r="BJ7" s="7">
        <v>0.0096</v>
      </c>
      <c r="BK7" s="8">
        <v>5.0</v>
      </c>
      <c r="BL7" s="7">
        <v>0.0077</v>
      </c>
      <c r="BM7" s="8">
        <v>4.0</v>
      </c>
      <c r="BN7" s="7">
        <v>0.0211</v>
      </c>
      <c r="BO7" s="8">
        <v>11.0</v>
      </c>
      <c r="BP7" s="7">
        <v>0.0115</v>
      </c>
      <c r="BQ7" s="8">
        <v>6.0</v>
      </c>
      <c r="BR7" s="7">
        <v>0.0077</v>
      </c>
      <c r="BS7" s="8">
        <v>4.0</v>
      </c>
      <c r="BT7" s="7">
        <v>0.0461</v>
      </c>
      <c r="BU7" s="8">
        <v>24.0</v>
      </c>
      <c r="BV7" s="7">
        <v>0.0307</v>
      </c>
      <c r="BW7" s="8">
        <v>16.0</v>
      </c>
      <c r="BX7" s="7">
        <v>0.0077</v>
      </c>
      <c r="BY7" s="8">
        <v>4.0</v>
      </c>
      <c r="BZ7" s="7">
        <v>0.0115</v>
      </c>
      <c r="CA7" s="8">
        <v>6.0</v>
      </c>
      <c r="CB7" s="7">
        <v>0.0192</v>
      </c>
      <c r="CC7" s="8">
        <v>10.0</v>
      </c>
      <c r="CD7" s="7">
        <v>0.0154</v>
      </c>
      <c r="CE7" s="8">
        <v>8.0</v>
      </c>
      <c r="CF7" s="7">
        <v>0.0077</v>
      </c>
      <c r="CG7" s="8">
        <v>4.0</v>
      </c>
      <c r="CH7" s="7">
        <v>0.0115</v>
      </c>
      <c r="CI7" s="8">
        <v>6.0</v>
      </c>
      <c r="CJ7" s="7">
        <v>0.0058</v>
      </c>
      <c r="CK7" s="8">
        <v>3.0</v>
      </c>
      <c r="CL7" s="7">
        <v>0.0038</v>
      </c>
      <c r="CM7" s="8">
        <v>2.0</v>
      </c>
      <c r="CN7" s="7">
        <v>0.0038</v>
      </c>
      <c r="CO7" s="8">
        <v>2.0</v>
      </c>
      <c r="CP7" s="7">
        <v>0.0134</v>
      </c>
      <c r="CQ7" s="8">
        <v>7.0</v>
      </c>
      <c r="CR7" s="7">
        <v>0.0115</v>
      </c>
      <c r="CS7" s="8">
        <v>6.0</v>
      </c>
      <c r="CT7" s="7">
        <v>0.023</v>
      </c>
      <c r="CU7" s="8">
        <v>12.0</v>
      </c>
      <c r="CV7" s="7">
        <v>0.0077</v>
      </c>
      <c r="CW7" s="8">
        <v>4.0</v>
      </c>
      <c r="CX7" s="7">
        <v>0.2246</v>
      </c>
      <c r="CY7" s="8">
        <v>117.0</v>
      </c>
      <c r="CZ7" s="7">
        <v>0.0134</v>
      </c>
      <c r="DA7" s="8">
        <v>7.0</v>
      </c>
      <c r="DB7" s="7">
        <v>0.288</v>
      </c>
      <c r="DC7" s="8">
        <v>521.0</v>
      </c>
    </row>
    <row r="8">
      <c r="A8" s="14" t="s">
        <v>13</v>
      </c>
      <c r="B8" s="15">
        <v>0.09699999999999999</v>
      </c>
      <c r="C8" s="8">
        <v>39.0</v>
      </c>
      <c r="D8" s="15">
        <v>0.1567</v>
      </c>
      <c r="E8" s="8">
        <v>63.0</v>
      </c>
      <c r="F8" s="15">
        <v>0.3781</v>
      </c>
      <c r="G8" s="8">
        <v>152.0</v>
      </c>
      <c r="H8" s="15">
        <v>0.1891</v>
      </c>
      <c r="I8" s="8">
        <v>76.0</v>
      </c>
      <c r="J8" s="15">
        <v>0.2463</v>
      </c>
      <c r="K8" s="8">
        <v>99.0</v>
      </c>
      <c r="L8" s="7">
        <v>0.1617</v>
      </c>
      <c r="M8" s="8">
        <v>65.0</v>
      </c>
      <c r="N8" s="7">
        <v>0.1095</v>
      </c>
      <c r="O8" s="8">
        <v>44.0</v>
      </c>
      <c r="P8" s="7">
        <v>0.1095</v>
      </c>
      <c r="Q8" s="8">
        <v>44.0</v>
      </c>
      <c r="R8" s="7">
        <v>0.09449999999999999</v>
      </c>
      <c r="S8" s="8">
        <v>38.0</v>
      </c>
      <c r="T8" s="7">
        <v>0.08960000000000001</v>
      </c>
      <c r="U8" s="8">
        <v>36.0</v>
      </c>
      <c r="V8" s="7">
        <v>0.0746</v>
      </c>
      <c r="W8" s="8">
        <v>30.0</v>
      </c>
      <c r="X8" s="7">
        <v>0.0647</v>
      </c>
      <c r="Y8" s="8">
        <v>26.0</v>
      </c>
      <c r="Z8" s="7">
        <v>0.0572</v>
      </c>
      <c r="AA8" s="8">
        <v>23.0</v>
      </c>
      <c r="AB8" s="7">
        <v>0.0398</v>
      </c>
      <c r="AC8" s="8">
        <v>16.0</v>
      </c>
      <c r="AD8" s="7">
        <v>0.1567</v>
      </c>
      <c r="AE8" s="8">
        <v>63.0</v>
      </c>
      <c r="AF8" s="7">
        <v>0.0423</v>
      </c>
      <c r="AG8" s="8">
        <v>17.0</v>
      </c>
      <c r="AH8" s="7">
        <v>0.0547</v>
      </c>
      <c r="AI8" s="8">
        <v>22.0</v>
      </c>
      <c r="AJ8" s="7">
        <v>0.04480000000000001</v>
      </c>
      <c r="AK8" s="8">
        <v>18.0</v>
      </c>
      <c r="AL8" s="7">
        <v>0.0398</v>
      </c>
      <c r="AM8" s="8">
        <v>16.0</v>
      </c>
      <c r="AN8" s="7">
        <v>0.0249</v>
      </c>
      <c r="AO8" s="8">
        <v>10.0</v>
      </c>
      <c r="AP8" s="7">
        <v>0.0249</v>
      </c>
      <c r="AQ8" s="8">
        <v>10.0</v>
      </c>
      <c r="AR8" s="7">
        <v>0.0199</v>
      </c>
      <c r="AS8" s="8">
        <v>8.0</v>
      </c>
      <c r="AT8" s="7">
        <v>0.0299</v>
      </c>
      <c r="AU8" s="8">
        <v>12.0</v>
      </c>
      <c r="AV8" s="7">
        <v>0.0149</v>
      </c>
      <c r="AW8" s="8">
        <v>6.0</v>
      </c>
      <c r="AX8" s="7">
        <v>0.0348</v>
      </c>
      <c r="AY8" s="8">
        <v>14.0</v>
      </c>
      <c r="AZ8" s="7">
        <v>0.0423</v>
      </c>
      <c r="BA8" s="8">
        <v>17.0</v>
      </c>
      <c r="BB8" s="7">
        <v>0.0224</v>
      </c>
      <c r="BC8" s="8">
        <v>9.0</v>
      </c>
      <c r="BD8" s="7">
        <v>0.0174</v>
      </c>
      <c r="BE8" s="8">
        <v>7.0</v>
      </c>
      <c r="BF8" s="7">
        <v>0.0174</v>
      </c>
      <c r="BG8" s="8">
        <v>7.0</v>
      </c>
      <c r="BH8" s="7">
        <v>0.0224</v>
      </c>
      <c r="BI8" s="8">
        <v>9.0</v>
      </c>
      <c r="BJ8" s="7">
        <v>0.0224</v>
      </c>
      <c r="BK8" s="8">
        <v>9.0</v>
      </c>
      <c r="BL8" s="7">
        <v>0.0199</v>
      </c>
      <c r="BM8" s="8">
        <v>8.0</v>
      </c>
      <c r="BN8" s="7">
        <v>0.0348</v>
      </c>
      <c r="BO8" s="8">
        <v>14.0</v>
      </c>
      <c r="BP8" s="7">
        <v>0.0174</v>
      </c>
      <c r="BQ8" s="8">
        <v>7.0</v>
      </c>
      <c r="BR8" s="7">
        <v>0.0149</v>
      </c>
      <c r="BS8" s="8">
        <v>6.0</v>
      </c>
      <c r="BT8" s="7">
        <v>0.0373</v>
      </c>
      <c r="BU8" s="8">
        <v>15.0</v>
      </c>
      <c r="BV8" s="7">
        <v>0.0423</v>
      </c>
      <c r="BW8" s="8">
        <v>17.0</v>
      </c>
      <c r="BX8" s="7">
        <v>0.0149</v>
      </c>
      <c r="BY8" s="8">
        <v>6.0</v>
      </c>
      <c r="BZ8" s="7">
        <v>0.0274</v>
      </c>
      <c r="CA8" s="8">
        <v>11.0</v>
      </c>
      <c r="CB8" s="7">
        <v>0.0124</v>
      </c>
      <c r="CC8" s="8">
        <v>5.0</v>
      </c>
      <c r="CD8" s="7">
        <v>0.0149</v>
      </c>
      <c r="CE8" s="8">
        <v>6.0</v>
      </c>
      <c r="CF8" s="7">
        <v>0.0149</v>
      </c>
      <c r="CG8" s="8">
        <v>6.0</v>
      </c>
      <c r="CH8" s="7">
        <v>0.0224</v>
      </c>
      <c r="CI8" s="8">
        <v>9.0</v>
      </c>
      <c r="CJ8" s="7">
        <v>0.0174</v>
      </c>
      <c r="CK8" s="8">
        <v>7.0</v>
      </c>
      <c r="CL8" s="7">
        <v>0.0199</v>
      </c>
      <c r="CM8" s="8">
        <v>8.0</v>
      </c>
      <c r="CN8" s="7">
        <v>0.0149</v>
      </c>
      <c r="CO8" s="8">
        <v>6.0</v>
      </c>
      <c r="CP8" s="7">
        <v>0.0174</v>
      </c>
      <c r="CQ8" s="8">
        <v>7.0</v>
      </c>
      <c r="CR8" s="7">
        <v>0.0149</v>
      </c>
      <c r="CS8" s="8">
        <v>6.0</v>
      </c>
      <c r="CT8" s="7">
        <v>0.0274</v>
      </c>
      <c r="CU8" s="8">
        <v>11.0</v>
      </c>
      <c r="CV8" s="7">
        <v>0.0075</v>
      </c>
      <c r="CW8" s="8">
        <v>3.0</v>
      </c>
      <c r="CX8" s="7">
        <v>0.0796</v>
      </c>
      <c r="CY8" s="8">
        <v>32.0</v>
      </c>
      <c r="CZ8" s="7">
        <v>0.005</v>
      </c>
      <c r="DA8" s="8">
        <v>2.0</v>
      </c>
      <c r="DB8" s="7">
        <v>0.2222</v>
      </c>
      <c r="DC8" s="8">
        <v>402.0</v>
      </c>
    </row>
    <row r="9">
      <c r="A9" s="14" t="s">
        <v>14</v>
      </c>
      <c r="B9" s="15">
        <v>0.0962</v>
      </c>
      <c r="C9" s="8">
        <v>5.0</v>
      </c>
      <c r="D9" s="15">
        <v>0.1154</v>
      </c>
      <c r="E9" s="8">
        <v>6.0</v>
      </c>
      <c r="F9" s="15">
        <v>0.3654</v>
      </c>
      <c r="G9" s="8">
        <v>19.0</v>
      </c>
      <c r="H9" s="15">
        <v>0.2115</v>
      </c>
      <c r="I9" s="8">
        <v>11.0</v>
      </c>
      <c r="J9" s="15">
        <v>0.1538</v>
      </c>
      <c r="K9" s="8">
        <v>8.0</v>
      </c>
      <c r="L9" s="7">
        <v>0.05769999999999999</v>
      </c>
      <c r="M9" s="8">
        <v>3.0</v>
      </c>
      <c r="N9" s="7">
        <v>0.1154</v>
      </c>
      <c r="O9" s="8">
        <v>6.0</v>
      </c>
      <c r="P9" s="7">
        <v>0.0385</v>
      </c>
      <c r="Q9" s="8">
        <v>2.0</v>
      </c>
      <c r="R9" s="7">
        <v>0.0192</v>
      </c>
      <c r="S9" s="8">
        <v>1.0</v>
      </c>
      <c r="T9" s="7">
        <v>0.07690000000000001</v>
      </c>
      <c r="U9" s="8">
        <v>4.0</v>
      </c>
      <c r="V9" s="7">
        <v>0.0962</v>
      </c>
      <c r="W9" s="8">
        <v>5.0</v>
      </c>
      <c r="X9" s="7">
        <v>0.0</v>
      </c>
      <c r="Y9" s="8">
        <v>0.0</v>
      </c>
      <c r="Z9" s="7">
        <v>0.07690000000000001</v>
      </c>
      <c r="AA9" s="8">
        <v>4.0</v>
      </c>
      <c r="AB9" s="7">
        <v>0.05769999999999999</v>
      </c>
      <c r="AC9" s="8">
        <v>3.0</v>
      </c>
      <c r="AD9" s="7">
        <v>0.2885</v>
      </c>
      <c r="AE9" s="8">
        <v>15.0</v>
      </c>
      <c r="AF9" s="7">
        <v>0.0385</v>
      </c>
      <c r="AG9" s="8">
        <v>2.0</v>
      </c>
      <c r="AH9" s="7">
        <v>0.0385</v>
      </c>
      <c r="AI9" s="8">
        <v>2.0</v>
      </c>
      <c r="AJ9" s="7">
        <v>0.0192</v>
      </c>
      <c r="AK9" s="8">
        <v>1.0</v>
      </c>
      <c r="AL9" s="7">
        <v>0.0</v>
      </c>
      <c r="AM9" s="8">
        <v>0.0</v>
      </c>
      <c r="AN9" s="7">
        <v>0.0962</v>
      </c>
      <c r="AO9" s="8">
        <v>5.0</v>
      </c>
      <c r="AP9" s="7">
        <v>0.0192</v>
      </c>
      <c r="AQ9" s="8">
        <v>1.0</v>
      </c>
      <c r="AR9" s="7">
        <v>0.0192</v>
      </c>
      <c r="AS9" s="8">
        <v>1.0</v>
      </c>
      <c r="AT9" s="7">
        <v>0.1346</v>
      </c>
      <c r="AU9" s="8">
        <v>7.0</v>
      </c>
      <c r="AV9" s="7">
        <v>0.05769999999999999</v>
      </c>
      <c r="AW9" s="8">
        <v>3.0</v>
      </c>
      <c r="AX9" s="7">
        <v>0.0192</v>
      </c>
      <c r="AY9" s="8">
        <v>1.0</v>
      </c>
      <c r="AZ9" s="7">
        <v>0.07690000000000001</v>
      </c>
      <c r="BA9" s="8">
        <v>4.0</v>
      </c>
      <c r="BB9" s="7">
        <v>0.0192</v>
      </c>
      <c r="BC9" s="8">
        <v>1.0</v>
      </c>
      <c r="BD9" s="7">
        <v>0.0192</v>
      </c>
      <c r="BE9" s="8">
        <v>1.0</v>
      </c>
      <c r="BF9" s="7">
        <v>0.0</v>
      </c>
      <c r="BG9" s="8">
        <v>0.0</v>
      </c>
      <c r="BH9" s="7">
        <v>0.0385</v>
      </c>
      <c r="BI9" s="8">
        <v>2.0</v>
      </c>
      <c r="BJ9" s="7">
        <v>0.0192</v>
      </c>
      <c r="BK9" s="8">
        <v>1.0</v>
      </c>
      <c r="BL9" s="7">
        <v>0.07690000000000001</v>
      </c>
      <c r="BM9" s="8">
        <v>4.0</v>
      </c>
      <c r="BN9" s="7">
        <v>0.0385</v>
      </c>
      <c r="BO9" s="8">
        <v>2.0</v>
      </c>
      <c r="BP9" s="7">
        <v>0.05769999999999999</v>
      </c>
      <c r="BQ9" s="8">
        <v>3.0</v>
      </c>
      <c r="BR9" s="7">
        <v>0.05769999999999999</v>
      </c>
      <c r="BS9" s="8">
        <v>3.0</v>
      </c>
      <c r="BT9" s="7">
        <v>0.0962</v>
      </c>
      <c r="BU9" s="8">
        <v>5.0</v>
      </c>
      <c r="BV9" s="7">
        <v>0.0962</v>
      </c>
      <c r="BW9" s="8">
        <v>5.0</v>
      </c>
      <c r="BX9" s="7">
        <v>0.0192</v>
      </c>
      <c r="BY9" s="8">
        <v>1.0</v>
      </c>
      <c r="BZ9" s="7">
        <v>0.0385</v>
      </c>
      <c r="CA9" s="8">
        <v>2.0</v>
      </c>
      <c r="CB9" s="7">
        <v>0.0192</v>
      </c>
      <c r="CC9" s="8">
        <v>1.0</v>
      </c>
      <c r="CD9" s="7">
        <v>0.0192</v>
      </c>
      <c r="CE9" s="8">
        <v>1.0</v>
      </c>
      <c r="CF9" s="7">
        <v>0.05769999999999999</v>
      </c>
      <c r="CG9" s="8">
        <v>3.0</v>
      </c>
      <c r="CH9" s="7">
        <v>0.0192</v>
      </c>
      <c r="CI9" s="8">
        <v>1.0</v>
      </c>
      <c r="CJ9" s="7">
        <v>0.05769999999999999</v>
      </c>
      <c r="CK9" s="8">
        <v>3.0</v>
      </c>
      <c r="CL9" s="7">
        <v>0.05769999999999999</v>
      </c>
      <c r="CM9" s="8">
        <v>3.0</v>
      </c>
      <c r="CN9" s="7">
        <v>0.0385</v>
      </c>
      <c r="CO9" s="8">
        <v>2.0</v>
      </c>
      <c r="CP9" s="7">
        <v>0.0</v>
      </c>
      <c r="CQ9" s="8">
        <v>0.0</v>
      </c>
      <c r="CR9" s="7">
        <v>0.07690000000000001</v>
      </c>
      <c r="CS9" s="8">
        <v>4.0</v>
      </c>
      <c r="CT9" s="7">
        <v>0.0192</v>
      </c>
      <c r="CU9" s="8">
        <v>1.0</v>
      </c>
      <c r="CV9" s="7">
        <v>0.0192</v>
      </c>
      <c r="CW9" s="8">
        <v>1.0</v>
      </c>
      <c r="CX9" s="7">
        <v>0.1538</v>
      </c>
      <c r="CY9" s="8">
        <v>8.0</v>
      </c>
      <c r="CZ9" s="7">
        <v>0.0</v>
      </c>
      <c r="DA9" s="8">
        <v>0.0</v>
      </c>
      <c r="DB9" s="7">
        <v>0.0287</v>
      </c>
      <c r="DC9" s="8">
        <v>52.0</v>
      </c>
    </row>
    <row r="10">
      <c r="A10" s="14" t="s">
        <v>8</v>
      </c>
      <c r="B10" s="16">
        <v>0.1382</v>
      </c>
      <c r="C10" s="14">
        <v>250.0</v>
      </c>
      <c r="D10" s="16">
        <v>0.1454</v>
      </c>
      <c r="E10" s="14">
        <v>263.0</v>
      </c>
      <c r="F10" s="16">
        <v>0.3886</v>
      </c>
      <c r="G10" s="14">
        <v>703.0</v>
      </c>
      <c r="H10" s="16">
        <v>0.1747</v>
      </c>
      <c r="I10" s="14">
        <v>316.0</v>
      </c>
      <c r="J10" s="16">
        <v>0.2338</v>
      </c>
      <c r="K10" s="14">
        <v>423.0</v>
      </c>
      <c r="L10" s="17">
        <v>0.0956</v>
      </c>
      <c r="M10" s="14">
        <v>173.0</v>
      </c>
      <c r="N10" s="17">
        <v>0.08900000000000001</v>
      </c>
      <c r="O10" s="14">
        <v>161.0</v>
      </c>
      <c r="P10" s="17">
        <v>0.0768</v>
      </c>
      <c r="Q10" s="14">
        <v>139.0</v>
      </c>
      <c r="R10" s="17">
        <v>0.0641</v>
      </c>
      <c r="S10" s="14">
        <v>116.0</v>
      </c>
      <c r="T10" s="17">
        <v>0.0697</v>
      </c>
      <c r="U10" s="14">
        <v>126.0</v>
      </c>
      <c r="V10" s="17">
        <v>0.0674</v>
      </c>
      <c r="W10" s="14">
        <v>122.0</v>
      </c>
      <c r="X10" s="17">
        <v>0.0442</v>
      </c>
      <c r="Y10" s="14">
        <v>80.0</v>
      </c>
      <c r="Z10" s="17">
        <v>0.0481</v>
      </c>
      <c r="AA10" s="14">
        <v>87.0</v>
      </c>
      <c r="AB10" s="17">
        <v>0.04480000000000001</v>
      </c>
      <c r="AC10" s="14">
        <v>81.0</v>
      </c>
      <c r="AD10" s="17">
        <v>0.168</v>
      </c>
      <c r="AE10" s="14">
        <v>304.0</v>
      </c>
      <c r="AF10" s="17">
        <v>0.0431</v>
      </c>
      <c r="AG10" s="14">
        <v>78.0</v>
      </c>
      <c r="AH10" s="17">
        <v>0.05139999999999999</v>
      </c>
      <c r="AI10" s="14">
        <v>93.0</v>
      </c>
      <c r="AJ10" s="17">
        <v>0.03700000000000001</v>
      </c>
      <c r="AK10" s="14">
        <v>67.0</v>
      </c>
      <c r="AL10" s="17">
        <v>0.031</v>
      </c>
      <c r="AM10" s="14">
        <v>56.0</v>
      </c>
      <c r="AN10" s="17">
        <v>0.0282</v>
      </c>
      <c r="AO10" s="14">
        <v>51.0</v>
      </c>
      <c r="AP10" s="17">
        <v>0.0293</v>
      </c>
      <c r="AQ10" s="14">
        <v>53.0</v>
      </c>
      <c r="AR10" s="17">
        <v>0.0271</v>
      </c>
      <c r="AS10" s="14">
        <v>49.0</v>
      </c>
      <c r="AT10" s="17">
        <v>0.0265</v>
      </c>
      <c r="AU10" s="14">
        <v>48.0</v>
      </c>
      <c r="AV10" s="17">
        <v>0.0315</v>
      </c>
      <c r="AW10" s="14">
        <v>57.0</v>
      </c>
      <c r="AX10" s="17">
        <v>0.0299</v>
      </c>
      <c r="AY10" s="14">
        <v>54.0</v>
      </c>
      <c r="AZ10" s="17">
        <v>0.0249</v>
      </c>
      <c r="BA10" s="14">
        <v>45.0</v>
      </c>
      <c r="BB10" s="17">
        <v>0.0265</v>
      </c>
      <c r="BC10" s="14">
        <v>48.0</v>
      </c>
      <c r="BD10" s="17">
        <v>0.0188</v>
      </c>
      <c r="BE10" s="14">
        <v>34.0</v>
      </c>
      <c r="BF10" s="17">
        <v>0.0221</v>
      </c>
      <c r="BG10" s="14">
        <v>40.0</v>
      </c>
      <c r="BH10" s="17">
        <v>0.0216</v>
      </c>
      <c r="BI10" s="14">
        <v>39.0</v>
      </c>
      <c r="BJ10" s="17">
        <v>0.0216</v>
      </c>
      <c r="BK10" s="14">
        <v>39.0</v>
      </c>
      <c r="BL10" s="17">
        <v>0.0216</v>
      </c>
      <c r="BM10" s="14">
        <v>39.0</v>
      </c>
      <c r="BN10" s="17">
        <v>0.0337</v>
      </c>
      <c r="BO10" s="14">
        <v>61.0</v>
      </c>
      <c r="BP10" s="17">
        <v>0.0216</v>
      </c>
      <c r="BQ10" s="14">
        <v>39.0</v>
      </c>
      <c r="BR10" s="17">
        <v>0.0166</v>
      </c>
      <c r="BS10" s="14">
        <v>30.0</v>
      </c>
      <c r="BT10" s="17">
        <v>0.0536</v>
      </c>
      <c r="BU10" s="14">
        <v>97.0</v>
      </c>
      <c r="BV10" s="17">
        <v>0.04480000000000001</v>
      </c>
      <c r="BW10" s="14">
        <v>81.0</v>
      </c>
      <c r="BX10" s="17">
        <v>0.0166</v>
      </c>
      <c r="BY10" s="14">
        <v>30.0</v>
      </c>
      <c r="BZ10" s="17">
        <v>0.0243</v>
      </c>
      <c r="CA10" s="14">
        <v>44.0</v>
      </c>
      <c r="CB10" s="17">
        <v>0.0232</v>
      </c>
      <c r="CC10" s="14">
        <v>42.0</v>
      </c>
      <c r="CD10" s="17">
        <v>0.0177</v>
      </c>
      <c r="CE10" s="14">
        <v>32.0</v>
      </c>
      <c r="CF10" s="17">
        <v>0.0205</v>
      </c>
      <c r="CG10" s="14">
        <v>37.0</v>
      </c>
      <c r="CH10" s="17">
        <v>0.0188</v>
      </c>
      <c r="CI10" s="14">
        <v>34.0</v>
      </c>
      <c r="CJ10" s="17">
        <v>0.0177</v>
      </c>
      <c r="CK10" s="14">
        <v>32.0</v>
      </c>
      <c r="CL10" s="17">
        <v>0.0171</v>
      </c>
      <c r="CM10" s="14">
        <v>31.0</v>
      </c>
      <c r="CN10" s="17">
        <v>0.0188</v>
      </c>
      <c r="CO10" s="14">
        <v>34.0</v>
      </c>
      <c r="CP10" s="17">
        <v>0.0221</v>
      </c>
      <c r="CQ10" s="14">
        <v>40.0</v>
      </c>
      <c r="CR10" s="17">
        <v>0.0216</v>
      </c>
      <c r="CS10" s="14">
        <v>39.0</v>
      </c>
      <c r="CT10" s="17">
        <v>0.0276</v>
      </c>
      <c r="CU10" s="14">
        <v>50.0</v>
      </c>
      <c r="CV10" s="17">
        <v>0.0149</v>
      </c>
      <c r="CW10" s="14">
        <v>27.0</v>
      </c>
      <c r="CX10" s="17">
        <v>0.1222</v>
      </c>
      <c r="CY10" s="14">
        <v>221.0</v>
      </c>
      <c r="CZ10" s="17">
        <v>0.01</v>
      </c>
      <c r="DA10" s="14">
        <v>18.0</v>
      </c>
      <c r="DB10" s="17">
        <v>1.0</v>
      </c>
      <c r="DC10" s="14">
        <v>1809.0</v>
      </c>
    </row>
    <row r="11">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t="s">
        <v>15</v>
      </c>
      <c r="DC11" s="10">
        <v>1809.0</v>
      </c>
    </row>
    <row r="12">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t="s">
        <v>16</v>
      </c>
      <c r="DC12" s="10">
        <v>493.0</v>
      </c>
    </row>
    <row r="14">
      <c r="DB14" s="18"/>
    </row>
    <row r="15">
      <c r="F15" s="19"/>
      <c r="G15" s="19"/>
      <c r="H15" s="19"/>
      <c r="I15" s="19"/>
      <c r="J15" s="19"/>
      <c r="K15" s="19"/>
      <c r="DC15" s="20"/>
    </row>
    <row r="16">
      <c r="E16" s="21"/>
      <c r="F16" s="22"/>
      <c r="G16" s="22"/>
      <c r="H16" s="22"/>
      <c r="I16" s="22"/>
      <c r="J16" s="22"/>
      <c r="K16" s="22"/>
    </row>
    <row r="17">
      <c r="E17" s="21"/>
      <c r="F17" s="22"/>
      <c r="G17" s="22"/>
      <c r="H17" s="22"/>
      <c r="I17" s="22"/>
      <c r="J17" s="22"/>
      <c r="K17" s="22"/>
    </row>
    <row r="18">
      <c r="E18" s="21"/>
      <c r="F18" s="22"/>
      <c r="G18" s="22"/>
      <c r="H18" s="22"/>
      <c r="I18" s="22"/>
      <c r="J18" s="22"/>
      <c r="K18" s="22"/>
    </row>
    <row r="19">
      <c r="E19" s="21"/>
      <c r="F19" s="22"/>
      <c r="G19" s="22"/>
      <c r="H19" s="22"/>
      <c r="I19" s="22"/>
      <c r="J19" s="22"/>
      <c r="K19" s="22"/>
    </row>
    <row r="20">
      <c r="E20" s="21"/>
      <c r="F20" s="22"/>
      <c r="G20" s="22"/>
      <c r="H20" s="22"/>
      <c r="I20" s="22"/>
      <c r="J20" s="22"/>
      <c r="K20" s="22"/>
    </row>
    <row r="21" ht="15.75" customHeight="1">
      <c r="E21" s="21"/>
      <c r="F21" s="22"/>
      <c r="G21" s="22"/>
      <c r="H21" s="22"/>
      <c r="I21" s="22"/>
      <c r="J21" s="22"/>
      <c r="K21" s="22"/>
    </row>
    <row r="22" ht="15.75" customHeight="1">
      <c r="E22" s="21"/>
      <c r="F22" s="22"/>
      <c r="G22" s="22"/>
      <c r="H22" s="22"/>
      <c r="I22" s="22"/>
      <c r="J22" s="22"/>
      <c r="K22" s="22"/>
    </row>
    <row r="23" ht="15.75" customHeight="1">
      <c r="E23" s="21"/>
      <c r="F23" s="22"/>
      <c r="G23" s="22"/>
      <c r="H23" s="22"/>
      <c r="I23" s="22"/>
      <c r="J23" s="22"/>
      <c r="K23" s="22"/>
    </row>
    <row r="24" ht="15.75" customHeight="1">
      <c r="E24" s="21"/>
      <c r="F24" s="22"/>
      <c r="G24" s="22"/>
      <c r="H24" s="22"/>
      <c r="I24" s="22"/>
      <c r="J24" s="22"/>
      <c r="K24" s="22"/>
    </row>
    <row r="25" ht="15.75" customHeight="1">
      <c r="E25" s="21"/>
      <c r="F25" s="22"/>
      <c r="G25" s="22"/>
      <c r="H25" s="22"/>
      <c r="I25" s="22"/>
      <c r="J25" s="22"/>
      <c r="K25" s="22"/>
    </row>
    <row r="26" ht="15.75" customHeight="1">
      <c r="E26" s="21"/>
      <c r="F26" s="7"/>
    </row>
    <row r="27" ht="15.75" customHeight="1">
      <c r="E27" s="10"/>
      <c r="F27" s="10"/>
    </row>
    <row r="28" ht="15.75" customHeight="1">
      <c r="E28" s="10"/>
      <c r="F28" s="10"/>
      <c r="G28" s="8"/>
    </row>
    <row r="29" ht="15.75" customHeight="1">
      <c r="F29" s="22"/>
      <c r="G29" s="8"/>
    </row>
    <row r="30" ht="15.75" customHeight="1">
      <c r="F30" s="22"/>
      <c r="G30" s="8"/>
    </row>
    <row r="31" ht="15.75" customHeight="1">
      <c r="A31" s="2" t="s">
        <v>10</v>
      </c>
      <c r="F31" s="22"/>
      <c r="G31" s="8"/>
    </row>
    <row r="32" ht="15.75" customHeight="1">
      <c r="A32" s="3" t="s">
        <v>51</v>
      </c>
      <c r="B32" s="3" t="s">
        <v>52</v>
      </c>
      <c r="C32" s="3" t="s">
        <v>50</v>
      </c>
      <c r="D32" s="3" t="s">
        <v>53</v>
      </c>
      <c r="F32" s="22"/>
      <c r="G32" s="8"/>
    </row>
    <row r="33" ht="15.75" customHeight="1">
      <c r="A33" s="6">
        <v>1.0</v>
      </c>
      <c r="B33" s="8" t="s">
        <v>1302</v>
      </c>
      <c r="C33" s="8" t="s">
        <v>460</v>
      </c>
      <c r="D33" s="8"/>
      <c r="F33" s="22"/>
      <c r="G33" s="8"/>
    </row>
    <row r="34" ht="15.75" customHeight="1">
      <c r="A34" s="6">
        <v>2.0</v>
      </c>
      <c r="B34" s="8" t="s">
        <v>1303</v>
      </c>
      <c r="C34" s="8" t="s">
        <v>1304</v>
      </c>
      <c r="D34" s="8"/>
    </row>
    <row r="35" ht="15.75" customHeight="1">
      <c r="A35" s="6">
        <v>3.0</v>
      </c>
      <c r="B35" s="8" t="s">
        <v>1211</v>
      </c>
      <c r="C35" s="8" t="s">
        <v>1305</v>
      </c>
      <c r="D35" s="8"/>
    </row>
    <row r="36" ht="15.75" customHeight="1">
      <c r="A36" s="6">
        <v>4.0</v>
      </c>
      <c r="B36" s="8" t="s">
        <v>1216</v>
      </c>
      <c r="C36" s="8" t="s">
        <v>829</v>
      </c>
      <c r="D36" s="8"/>
    </row>
    <row r="37" ht="15.75" customHeight="1">
      <c r="A37" s="6">
        <v>5.0</v>
      </c>
      <c r="B37" s="8" t="s">
        <v>1217</v>
      </c>
      <c r="C37" s="8" t="s">
        <v>460</v>
      </c>
      <c r="D37" s="8"/>
    </row>
    <row r="38" ht="15.75" customHeight="1">
      <c r="A38" s="6">
        <v>6.0</v>
      </c>
      <c r="B38" s="8" t="s">
        <v>1306</v>
      </c>
      <c r="C38" s="8" t="s">
        <v>20</v>
      </c>
      <c r="D38" s="8"/>
    </row>
    <row r="39" ht="15.75" customHeight="1">
      <c r="A39" s="6">
        <v>7.0</v>
      </c>
      <c r="B39" s="8" t="s">
        <v>1218</v>
      </c>
      <c r="C39" s="8" t="s">
        <v>538</v>
      </c>
      <c r="D39" s="8"/>
    </row>
    <row r="40" ht="15.75" customHeight="1"/>
    <row r="41" ht="15.75" customHeight="1">
      <c r="A41" s="2" t="s">
        <v>11</v>
      </c>
    </row>
    <row r="42" ht="15.75" customHeight="1">
      <c r="A42" s="3" t="s">
        <v>51</v>
      </c>
      <c r="B42" s="3" t="s">
        <v>52</v>
      </c>
      <c r="C42" s="3" t="s">
        <v>50</v>
      </c>
      <c r="D42" s="3" t="s">
        <v>53</v>
      </c>
    </row>
    <row r="43" ht="15.75" customHeight="1">
      <c r="A43" s="6">
        <v>1.0</v>
      </c>
      <c r="B43" s="8" t="s">
        <v>1307</v>
      </c>
      <c r="C43" s="8" t="s">
        <v>1308</v>
      </c>
      <c r="D43" s="8"/>
    </row>
    <row r="44" ht="15.75" customHeight="1">
      <c r="A44" s="6">
        <v>2.0</v>
      </c>
      <c r="B44" s="8" t="s">
        <v>1309</v>
      </c>
      <c r="C44" s="8" t="s">
        <v>1310</v>
      </c>
      <c r="D44" s="8"/>
    </row>
    <row r="45" ht="15.75" customHeight="1"/>
    <row r="46" ht="15.75" customHeight="1">
      <c r="A46" s="2" t="s">
        <v>12</v>
      </c>
    </row>
    <row r="47" ht="15.75" customHeight="1">
      <c r="A47" s="3" t="s">
        <v>51</v>
      </c>
      <c r="B47" s="3" t="s">
        <v>52</v>
      </c>
      <c r="C47" s="3" t="s">
        <v>50</v>
      </c>
      <c r="D47" s="3" t="s">
        <v>53</v>
      </c>
    </row>
    <row r="48" ht="15.75" customHeight="1">
      <c r="A48" s="6">
        <v>1.0</v>
      </c>
      <c r="B48" s="8" t="s">
        <v>1311</v>
      </c>
      <c r="C48" s="8" t="s">
        <v>1312</v>
      </c>
      <c r="D48" s="8"/>
    </row>
    <row r="49" ht="15.75" customHeight="1">
      <c r="A49" s="6">
        <v>2.0</v>
      </c>
      <c r="B49" s="8" t="s">
        <v>1226</v>
      </c>
      <c r="C49" s="8" t="s">
        <v>538</v>
      </c>
      <c r="D49" s="8"/>
    </row>
    <row r="50" ht="15.75" customHeight="1">
      <c r="A50" s="6">
        <v>3.0</v>
      </c>
      <c r="B50" s="8" t="s">
        <v>1313</v>
      </c>
      <c r="C50" s="8" t="s">
        <v>1314</v>
      </c>
      <c r="D50" s="8"/>
    </row>
    <row r="51" ht="15.75" customHeight="1">
      <c r="A51" s="6">
        <v>4.0</v>
      </c>
      <c r="B51" s="8" t="s">
        <v>1315</v>
      </c>
      <c r="C51" s="8" t="s">
        <v>1316</v>
      </c>
      <c r="D51" s="8"/>
    </row>
    <row r="52" ht="15.75" customHeight="1">
      <c r="A52" s="6">
        <v>5.0</v>
      </c>
      <c r="B52" s="8" t="s">
        <v>1232</v>
      </c>
      <c r="C52" s="8" t="s">
        <v>1317</v>
      </c>
      <c r="D52" s="8"/>
    </row>
    <row r="53" ht="15.75" customHeight="1">
      <c r="A53" s="6">
        <v>6.0</v>
      </c>
      <c r="B53" s="8" t="s">
        <v>1234</v>
      </c>
      <c r="C53" s="8" t="s">
        <v>827</v>
      </c>
      <c r="D53" s="8"/>
    </row>
    <row r="54" ht="15.75" customHeight="1">
      <c r="A54" s="6">
        <v>7.0</v>
      </c>
      <c r="B54" s="8" t="s">
        <v>1239</v>
      </c>
      <c r="C54" s="8" t="s">
        <v>412</v>
      </c>
      <c r="D54" s="8"/>
    </row>
    <row r="55" ht="15.75" customHeight="1"/>
    <row r="56" ht="15.75" customHeight="1">
      <c r="A56" s="2" t="s">
        <v>13</v>
      </c>
    </row>
    <row r="57" ht="15.75" customHeight="1">
      <c r="A57" s="3" t="s">
        <v>51</v>
      </c>
      <c r="B57" s="3" t="s">
        <v>52</v>
      </c>
      <c r="C57" s="3" t="s">
        <v>50</v>
      </c>
      <c r="D57" s="3" t="s">
        <v>53</v>
      </c>
    </row>
    <row r="58" ht="15.75" customHeight="1">
      <c r="A58" s="6">
        <v>1.0</v>
      </c>
      <c r="B58" s="8" t="s">
        <v>264</v>
      </c>
      <c r="C58" s="8" t="s">
        <v>460</v>
      </c>
      <c r="D58" s="8"/>
    </row>
    <row r="59" ht="15.75" customHeight="1">
      <c r="A59" s="6">
        <v>2.0</v>
      </c>
      <c r="B59" s="8" t="s">
        <v>1318</v>
      </c>
      <c r="C59" s="8" t="s">
        <v>1319</v>
      </c>
      <c r="D59" s="8"/>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3">
    <mergeCell ref="B3:C3"/>
    <mergeCell ref="D3:E3"/>
    <mergeCell ref="F3:G3"/>
    <mergeCell ref="H3:I3"/>
    <mergeCell ref="J3:K3"/>
    <mergeCell ref="L3:M3"/>
    <mergeCell ref="N3:O3"/>
    <mergeCell ref="P3:Q3"/>
    <mergeCell ref="R3:S3"/>
    <mergeCell ref="T3:U3"/>
    <mergeCell ref="V3:W3"/>
    <mergeCell ref="X3:Y3"/>
    <mergeCell ref="Z3:AA3"/>
    <mergeCell ref="AB3:AC3"/>
    <mergeCell ref="AD3:AE3"/>
    <mergeCell ref="AF3:AG3"/>
    <mergeCell ref="AH3:AI3"/>
    <mergeCell ref="AJ3:AK3"/>
    <mergeCell ref="AL3:AM3"/>
    <mergeCell ref="AN3:AO3"/>
    <mergeCell ref="AP3:AQ3"/>
    <mergeCell ref="AR3:AS3"/>
    <mergeCell ref="AT3:AU3"/>
    <mergeCell ref="AV3:AW3"/>
    <mergeCell ref="AX3:AY3"/>
    <mergeCell ref="AZ3:BA3"/>
    <mergeCell ref="BB3:BC3"/>
    <mergeCell ref="BD3:BE3"/>
    <mergeCell ref="BF3:BG3"/>
    <mergeCell ref="BH3:BI3"/>
    <mergeCell ref="BJ3:BK3"/>
    <mergeCell ref="BL3:BM3"/>
    <mergeCell ref="BN3:BO3"/>
    <mergeCell ref="BP3:BQ3"/>
    <mergeCell ref="BR3:BS3"/>
    <mergeCell ref="BT3:BU3"/>
    <mergeCell ref="BV3:BW3"/>
    <mergeCell ref="BX3:BY3"/>
    <mergeCell ref="BZ3:CA3"/>
    <mergeCell ref="CB3:CC3"/>
    <mergeCell ref="CD3:CE3"/>
    <mergeCell ref="CF3:CG3"/>
    <mergeCell ref="CV3:CW3"/>
    <mergeCell ref="CX3:CY3"/>
    <mergeCell ref="CZ3:DA3"/>
    <mergeCell ref="DB3:DC3"/>
    <mergeCell ref="CH3:CI3"/>
    <mergeCell ref="CJ3:CK3"/>
    <mergeCell ref="CL3:CM3"/>
    <mergeCell ref="CN3:CO3"/>
    <mergeCell ref="CP3:CQ3"/>
    <mergeCell ref="CR3:CS3"/>
    <mergeCell ref="CT3:CU3"/>
  </mergeCells>
  <printOptions/>
  <pageMargins bottom="1.0" footer="0.0" header="0.0" left="0.75" right="0.75" top="1.0"/>
  <pageSetup orientation="landscape"/>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38"/>
    <col customWidth="1" min="2" max="2" width="11.38"/>
    <col customWidth="1" min="3" max="3" width="19.25"/>
    <col customWidth="1" min="4" max="9" width="10.5"/>
    <col customWidth="1" min="10" max="11" width="19.25"/>
    <col customWidth="1" min="12" max="21" width="10.5"/>
    <col customWidth="1" min="22" max="23" width="12.25"/>
    <col customWidth="1" min="24" max="29" width="10.5"/>
    <col customWidth="1" min="30" max="31" width="14.38"/>
    <col customWidth="1" min="32" max="33" width="13.5"/>
    <col customWidth="1" min="34" max="47" width="10.5"/>
  </cols>
  <sheetData>
    <row r="1">
      <c r="A1" s="1" t="s">
        <v>0</v>
      </c>
    </row>
    <row r="2">
      <c r="A2" s="2" t="s">
        <v>1320</v>
      </c>
    </row>
    <row r="3">
      <c r="A3" s="3"/>
      <c r="B3" s="4" t="s">
        <v>1321</v>
      </c>
      <c r="C3" s="5"/>
      <c r="D3" s="4" t="s">
        <v>1322</v>
      </c>
      <c r="E3" s="5"/>
      <c r="F3" s="4" t="s">
        <v>1323</v>
      </c>
      <c r="G3" s="5"/>
      <c r="H3" s="4" t="s">
        <v>1324</v>
      </c>
      <c r="I3" s="5"/>
      <c r="J3" s="4" t="s">
        <v>1325</v>
      </c>
      <c r="K3" s="5"/>
      <c r="L3" s="4" t="s">
        <v>1326</v>
      </c>
      <c r="M3" s="5"/>
      <c r="N3" s="4" t="s">
        <v>699</v>
      </c>
      <c r="O3" s="5"/>
      <c r="P3" s="4" t="s">
        <v>1327</v>
      </c>
      <c r="Q3" s="5"/>
      <c r="R3" s="4" t="s">
        <v>1328</v>
      </c>
      <c r="S3" s="5"/>
      <c r="T3" s="4" t="s">
        <v>1329</v>
      </c>
      <c r="U3" s="5"/>
      <c r="V3" s="4" t="s">
        <v>1330</v>
      </c>
      <c r="W3" s="5"/>
      <c r="X3" s="4" t="s">
        <v>1331</v>
      </c>
      <c r="Y3" s="5"/>
      <c r="Z3" s="4" t="s">
        <v>1332</v>
      </c>
      <c r="AA3" s="5"/>
      <c r="AB3" s="4" t="s">
        <v>1333</v>
      </c>
      <c r="AC3" s="5"/>
      <c r="AD3" s="4" t="s">
        <v>1334</v>
      </c>
      <c r="AE3" s="5"/>
      <c r="AF3" s="4" t="s">
        <v>1335</v>
      </c>
      <c r="AG3" s="5"/>
      <c r="AH3" s="4" t="s">
        <v>1336</v>
      </c>
      <c r="AI3" s="5"/>
      <c r="AJ3" s="4" t="s">
        <v>1337</v>
      </c>
      <c r="AK3" s="5"/>
      <c r="AL3" s="4" t="s">
        <v>1338</v>
      </c>
      <c r="AM3" s="5"/>
      <c r="AN3" s="4" t="s">
        <v>1339</v>
      </c>
      <c r="AO3" s="5"/>
      <c r="AP3" s="4" t="s">
        <v>1199</v>
      </c>
      <c r="AQ3" s="5"/>
      <c r="AR3" s="4" t="s">
        <v>50</v>
      </c>
      <c r="AS3" s="5"/>
      <c r="AT3" s="4" t="s">
        <v>8</v>
      </c>
      <c r="AU3" s="5"/>
    </row>
    <row r="4">
      <c r="A4" s="6" t="s">
        <v>9</v>
      </c>
      <c r="B4" s="7">
        <v>0.4651</v>
      </c>
      <c r="C4" s="8">
        <v>100.0</v>
      </c>
      <c r="D4" s="7">
        <v>0.4512</v>
      </c>
      <c r="E4" s="8">
        <v>97.0</v>
      </c>
      <c r="F4" s="7">
        <v>0.3116</v>
      </c>
      <c r="G4" s="8">
        <v>67.0</v>
      </c>
      <c r="H4" s="7">
        <v>0.1628</v>
      </c>
      <c r="I4" s="8">
        <v>35.0</v>
      </c>
      <c r="J4" s="7">
        <v>0.1628</v>
      </c>
      <c r="K4" s="8">
        <v>35.0</v>
      </c>
      <c r="L4" s="7">
        <v>0.0977</v>
      </c>
      <c r="M4" s="8">
        <v>21.0</v>
      </c>
      <c r="N4" s="7">
        <v>0.1163</v>
      </c>
      <c r="O4" s="8">
        <v>25.0</v>
      </c>
      <c r="P4" s="7">
        <v>0.0605</v>
      </c>
      <c r="Q4" s="8">
        <v>13.0</v>
      </c>
      <c r="R4" s="7">
        <v>0.0512</v>
      </c>
      <c r="S4" s="8">
        <v>11.0</v>
      </c>
      <c r="T4" s="7">
        <v>0.0698</v>
      </c>
      <c r="U4" s="8">
        <v>15.0</v>
      </c>
      <c r="V4" s="7">
        <v>0.0512</v>
      </c>
      <c r="W4" s="8">
        <v>11.0</v>
      </c>
      <c r="X4" s="7">
        <v>0.0372</v>
      </c>
      <c r="Y4" s="8">
        <v>8.0</v>
      </c>
      <c r="Z4" s="7">
        <v>0.06509999999999999</v>
      </c>
      <c r="AA4" s="8">
        <v>14.0</v>
      </c>
      <c r="AB4" s="7">
        <v>0.0558</v>
      </c>
      <c r="AC4" s="8">
        <v>12.0</v>
      </c>
      <c r="AD4" s="7">
        <v>0.0279</v>
      </c>
      <c r="AE4" s="8">
        <v>6.0</v>
      </c>
      <c r="AF4" s="7">
        <v>0.0512</v>
      </c>
      <c r="AG4" s="8">
        <v>11.0</v>
      </c>
      <c r="AH4" s="7">
        <v>0.0279</v>
      </c>
      <c r="AI4" s="8">
        <v>6.0</v>
      </c>
      <c r="AJ4" s="7">
        <v>0.04650000000000001</v>
      </c>
      <c r="AK4" s="8">
        <v>10.0</v>
      </c>
      <c r="AL4" s="7">
        <v>0.0558</v>
      </c>
      <c r="AM4" s="8">
        <v>12.0</v>
      </c>
      <c r="AN4" s="7">
        <v>0.014</v>
      </c>
      <c r="AO4" s="8">
        <v>3.0</v>
      </c>
      <c r="AP4" s="7">
        <v>0.014</v>
      </c>
      <c r="AQ4" s="8">
        <v>3.0</v>
      </c>
      <c r="AR4" s="7">
        <v>0.0</v>
      </c>
      <c r="AS4" s="8">
        <v>0.0</v>
      </c>
      <c r="AT4" s="7">
        <v>0.1189</v>
      </c>
      <c r="AU4" s="8">
        <v>215.0</v>
      </c>
    </row>
    <row r="5">
      <c r="A5" s="6" t="s">
        <v>10</v>
      </c>
      <c r="B5" s="7">
        <v>0.0837</v>
      </c>
      <c r="C5" s="8">
        <v>35.0</v>
      </c>
      <c r="D5" s="7">
        <v>0.0694</v>
      </c>
      <c r="E5" s="8">
        <v>29.0</v>
      </c>
      <c r="F5" s="7">
        <v>0.0766</v>
      </c>
      <c r="G5" s="8">
        <v>32.0</v>
      </c>
      <c r="H5" s="7">
        <v>0.1172</v>
      </c>
      <c r="I5" s="8">
        <v>49.0</v>
      </c>
      <c r="J5" s="7">
        <v>0.1124</v>
      </c>
      <c r="K5" s="8">
        <v>47.0</v>
      </c>
      <c r="L5" s="7">
        <v>0.1029</v>
      </c>
      <c r="M5" s="8">
        <v>43.0</v>
      </c>
      <c r="N5" s="7">
        <v>0.1053</v>
      </c>
      <c r="O5" s="8">
        <v>44.0</v>
      </c>
      <c r="P5" s="7">
        <v>0.2799</v>
      </c>
      <c r="Q5" s="8">
        <v>117.0</v>
      </c>
      <c r="R5" s="7">
        <v>0.05980000000000001</v>
      </c>
      <c r="S5" s="8">
        <v>25.0</v>
      </c>
      <c r="T5" s="7">
        <v>0.055</v>
      </c>
      <c r="U5" s="8">
        <v>23.0</v>
      </c>
      <c r="V5" s="7">
        <v>0.1124</v>
      </c>
      <c r="W5" s="8">
        <v>47.0</v>
      </c>
      <c r="X5" s="7">
        <v>0.0742</v>
      </c>
      <c r="Y5" s="8">
        <v>31.0</v>
      </c>
      <c r="Z5" s="7">
        <v>0.0335</v>
      </c>
      <c r="AA5" s="8">
        <v>14.0</v>
      </c>
      <c r="AB5" s="7">
        <v>0.1292</v>
      </c>
      <c r="AC5" s="8">
        <v>54.0</v>
      </c>
      <c r="AD5" s="7">
        <v>0.0455</v>
      </c>
      <c r="AE5" s="8">
        <v>19.0</v>
      </c>
      <c r="AF5" s="7">
        <v>0.0837</v>
      </c>
      <c r="AG5" s="8">
        <v>35.0</v>
      </c>
      <c r="AH5" s="7">
        <v>0.0167</v>
      </c>
      <c r="AI5" s="8">
        <v>7.0</v>
      </c>
      <c r="AJ5" s="7">
        <v>0.0311</v>
      </c>
      <c r="AK5" s="8">
        <v>13.0</v>
      </c>
      <c r="AL5" s="7">
        <v>0.0383</v>
      </c>
      <c r="AM5" s="8">
        <v>16.0</v>
      </c>
      <c r="AN5" s="7">
        <v>0.0191</v>
      </c>
      <c r="AO5" s="8">
        <v>8.0</v>
      </c>
      <c r="AP5" s="7">
        <v>0.2249</v>
      </c>
      <c r="AQ5" s="8">
        <v>94.0</v>
      </c>
      <c r="AR5" s="7">
        <v>0.0263</v>
      </c>
      <c r="AS5" s="8">
        <v>11.0</v>
      </c>
      <c r="AT5" s="7">
        <v>0.2311</v>
      </c>
      <c r="AU5" s="8">
        <v>418.0</v>
      </c>
    </row>
    <row r="6">
      <c r="A6" s="6" t="s">
        <v>11</v>
      </c>
      <c r="B6" s="7">
        <v>0.0796</v>
      </c>
      <c r="C6" s="8">
        <v>16.0</v>
      </c>
      <c r="D6" s="7">
        <v>0.1692</v>
      </c>
      <c r="E6" s="8">
        <v>34.0</v>
      </c>
      <c r="F6" s="7">
        <v>0.2488</v>
      </c>
      <c r="G6" s="8">
        <v>50.0</v>
      </c>
      <c r="H6" s="7">
        <v>0.2289</v>
      </c>
      <c r="I6" s="8">
        <v>46.0</v>
      </c>
      <c r="J6" s="7">
        <v>0.3731</v>
      </c>
      <c r="K6" s="8">
        <v>75.0</v>
      </c>
      <c r="L6" s="7">
        <v>0.1841</v>
      </c>
      <c r="M6" s="8">
        <v>37.0</v>
      </c>
      <c r="N6" s="7">
        <v>0.1791</v>
      </c>
      <c r="O6" s="8">
        <v>36.0</v>
      </c>
      <c r="P6" s="7">
        <v>0.1741</v>
      </c>
      <c r="Q6" s="8">
        <v>35.0</v>
      </c>
      <c r="R6" s="7">
        <v>0.1692</v>
      </c>
      <c r="S6" s="8">
        <v>34.0</v>
      </c>
      <c r="T6" s="7">
        <v>0.1741</v>
      </c>
      <c r="U6" s="8">
        <v>35.0</v>
      </c>
      <c r="V6" s="7">
        <v>0.1393</v>
      </c>
      <c r="W6" s="8">
        <v>28.0</v>
      </c>
      <c r="X6" s="7">
        <v>0.1443</v>
      </c>
      <c r="Y6" s="8">
        <v>29.0</v>
      </c>
      <c r="Z6" s="7">
        <v>0.1194</v>
      </c>
      <c r="AA6" s="8">
        <v>24.0</v>
      </c>
      <c r="AB6" s="7">
        <v>0.1393</v>
      </c>
      <c r="AC6" s="8">
        <v>28.0</v>
      </c>
      <c r="AD6" s="7">
        <v>0.1294</v>
      </c>
      <c r="AE6" s="8">
        <v>26.0</v>
      </c>
      <c r="AF6" s="7">
        <v>0.1045</v>
      </c>
      <c r="AG6" s="8">
        <v>21.0</v>
      </c>
      <c r="AH6" s="7">
        <v>0.1244</v>
      </c>
      <c r="AI6" s="8">
        <v>25.0</v>
      </c>
      <c r="AJ6" s="7">
        <v>0.1144</v>
      </c>
      <c r="AK6" s="8">
        <v>23.0</v>
      </c>
      <c r="AL6" s="7">
        <v>0.1343</v>
      </c>
      <c r="AM6" s="8">
        <v>27.0</v>
      </c>
      <c r="AN6" s="7">
        <v>0.08960000000000001</v>
      </c>
      <c r="AO6" s="8">
        <v>18.0</v>
      </c>
      <c r="AP6" s="7">
        <v>0.0647</v>
      </c>
      <c r="AQ6" s="8">
        <v>13.0</v>
      </c>
      <c r="AR6" s="7">
        <v>0.0</v>
      </c>
      <c r="AS6" s="8">
        <v>0.0</v>
      </c>
      <c r="AT6" s="7">
        <v>0.1111</v>
      </c>
      <c r="AU6" s="8">
        <v>201.0</v>
      </c>
    </row>
    <row r="7">
      <c r="A7" s="6" t="s">
        <v>12</v>
      </c>
      <c r="B7" s="7">
        <v>0.0115</v>
      </c>
      <c r="C7" s="8">
        <v>6.0</v>
      </c>
      <c r="D7" s="7">
        <v>0.0403</v>
      </c>
      <c r="E7" s="8">
        <v>21.0</v>
      </c>
      <c r="F7" s="7">
        <v>0.0998</v>
      </c>
      <c r="G7" s="8">
        <v>52.0</v>
      </c>
      <c r="H7" s="7">
        <v>0.0576</v>
      </c>
      <c r="I7" s="8">
        <v>30.0</v>
      </c>
      <c r="J7" s="7">
        <v>0.0614</v>
      </c>
      <c r="K7" s="8">
        <v>32.0</v>
      </c>
      <c r="L7" s="7">
        <v>0.1267</v>
      </c>
      <c r="M7" s="8">
        <v>66.0</v>
      </c>
      <c r="N7" s="7">
        <v>0.1075</v>
      </c>
      <c r="O7" s="8">
        <v>56.0</v>
      </c>
      <c r="P7" s="7">
        <v>0.2438</v>
      </c>
      <c r="Q7" s="8">
        <v>127.0</v>
      </c>
      <c r="R7" s="7">
        <v>0.0307</v>
      </c>
      <c r="S7" s="8">
        <v>16.0</v>
      </c>
      <c r="T7" s="7">
        <v>0.04219999999999999</v>
      </c>
      <c r="U7" s="8">
        <v>22.0</v>
      </c>
      <c r="V7" s="7">
        <v>0.0307</v>
      </c>
      <c r="W7" s="8">
        <v>16.0</v>
      </c>
      <c r="X7" s="7">
        <v>0.1056</v>
      </c>
      <c r="Y7" s="8">
        <v>55.0</v>
      </c>
      <c r="Z7" s="7">
        <v>0.0269</v>
      </c>
      <c r="AA7" s="8">
        <v>14.0</v>
      </c>
      <c r="AB7" s="7">
        <v>0.1094</v>
      </c>
      <c r="AC7" s="8">
        <v>57.0</v>
      </c>
      <c r="AD7" s="7">
        <v>0.0154</v>
      </c>
      <c r="AE7" s="8">
        <v>8.0</v>
      </c>
      <c r="AF7" s="7">
        <v>0.1286</v>
      </c>
      <c r="AG7" s="8">
        <v>67.0</v>
      </c>
      <c r="AH7" s="7">
        <v>0.0173</v>
      </c>
      <c r="AI7" s="8">
        <v>9.0</v>
      </c>
      <c r="AJ7" s="7">
        <v>0.023</v>
      </c>
      <c r="AK7" s="8">
        <v>12.0</v>
      </c>
      <c r="AL7" s="7">
        <v>0.0307</v>
      </c>
      <c r="AM7" s="8">
        <v>16.0</v>
      </c>
      <c r="AN7" s="7">
        <v>0.0115</v>
      </c>
      <c r="AO7" s="8">
        <v>6.0</v>
      </c>
      <c r="AP7" s="7">
        <v>0.3263</v>
      </c>
      <c r="AQ7" s="8">
        <v>170.0</v>
      </c>
      <c r="AR7" s="7">
        <v>0.0211</v>
      </c>
      <c r="AS7" s="8">
        <v>11.0</v>
      </c>
      <c r="AT7" s="7">
        <v>0.288</v>
      </c>
      <c r="AU7" s="8">
        <v>521.0</v>
      </c>
    </row>
    <row r="8">
      <c r="A8" s="6" t="s">
        <v>13</v>
      </c>
      <c r="B8" s="7">
        <v>0.08710000000000001</v>
      </c>
      <c r="C8" s="8">
        <v>35.0</v>
      </c>
      <c r="D8" s="7">
        <v>0.1567</v>
      </c>
      <c r="E8" s="8">
        <v>63.0</v>
      </c>
      <c r="F8" s="7">
        <v>0.1667</v>
      </c>
      <c r="G8" s="8">
        <v>67.0</v>
      </c>
      <c r="H8" s="7">
        <v>0.1741</v>
      </c>
      <c r="I8" s="8">
        <v>70.0</v>
      </c>
      <c r="J8" s="7">
        <v>0.1617</v>
      </c>
      <c r="K8" s="8">
        <v>65.0</v>
      </c>
      <c r="L8" s="7">
        <v>0.1517</v>
      </c>
      <c r="M8" s="8">
        <v>61.0</v>
      </c>
      <c r="N8" s="7">
        <v>0.1393</v>
      </c>
      <c r="O8" s="8">
        <v>56.0</v>
      </c>
      <c r="P8" s="7">
        <v>0.1542</v>
      </c>
      <c r="Q8" s="8">
        <v>62.0</v>
      </c>
      <c r="R8" s="7">
        <v>0.08960000000000001</v>
      </c>
      <c r="S8" s="8">
        <v>36.0</v>
      </c>
      <c r="T8" s="7">
        <v>0.09949999999999999</v>
      </c>
      <c r="U8" s="8">
        <v>40.0</v>
      </c>
      <c r="V8" s="7">
        <v>0.0697</v>
      </c>
      <c r="W8" s="8">
        <v>28.0</v>
      </c>
      <c r="X8" s="7">
        <v>0.092</v>
      </c>
      <c r="Y8" s="8">
        <v>37.0</v>
      </c>
      <c r="Z8" s="7">
        <v>0.04480000000000001</v>
      </c>
      <c r="AA8" s="8">
        <v>18.0</v>
      </c>
      <c r="AB8" s="7">
        <v>0.09699999999999999</v>
      </c>
      <c r="AC8" s="8">
        <v>39.0</v>
      </c>
      <c r="AD8" s="7">
        <v>0.0572</v>
      </c>
      <c r="AE8" s="8">
        <v>23.0</v>
      </c>
      <c r="AF8" s="7">
        <v>0.0821</v>
      </c>
      <c r="AG8" s="8">
        <v>33.0</v>
      </c>
      <c r="AH8" s="7">
        <v>0.0522</v>
      </c>
      <c r="AI8" s="8">
        <v>21.0</v>
      </c>
      <c r="AJ8" s="7">
        <v>0.0299</v>
      </c>
      <c r="AK8" s="8">
        <v>12.0</v>
      </c>
      <c r="AL8" s="7">
        <v>0.0423</v>
      </c>
      <c r="AM8" s="8">
        <v>17.0</v>
      </c>
      <c r="AN8" s="7">
        <v>0.0473</v>
      </c>
      <c r="AO8" s="8">
        <v>19.0</v>
      </c>
      <c r="AP8" s="7">
        <v>0.1841</v>
      </c>
      <c r="AQ8" s="8">
        <v>74.0</v>
      </c>
      <c r="AR8" s="7">
        <v>0.0249</v>
      </c>
      <c r="AS8" s="8">
        <v>10.0</v>
      </c>
      <c r="AT8" s="7">
        <v>0.2222</v>
      </c>
      <c r="AU8" s="8">
        <v>402.0</v>
      </c>
    </row>
    <row r="9">
      <c r="A9" s="6" t="s">
        <v>14</v>
      </c>
      <c r="B9" s="7">
        <v>0.0192</v>
      </c>
      <c r="C9" s="8">
        <v>1.0</v>
      </c>
      <c r="D9" s="7">
        <v>0.1346</v>
      </c>
      <c r="E9" s="8">
        <v>7.0</v>
      </c>
      <c r="F9" s="7">
        <v>0.07690000000000001</v>
      </c>
      <c r="G9" s="8">
        <v>4.0</v>
      </c>
      <c r="H9" s="7">
        <v>0.07690000000000001</v>
      </c>
      <c r="I9" s="8">
        <v>4.0</v>
      </c>
      <c r="J9" s="7">
        <v>0.1538</v>
      </c>
      <c r="K9" s="8">
        <v>8.0</v>
      </c>
      <c r="L9" s="7">
        <v>0.07690000000000001</v>
      </c>
      <c r="M9" s="8">
        <v>4.0</v>
      </c>
      <c r="N9" s="7">
        <v>0.1154</v>
      </c>
      <c r="O9" s="8">
        <v>6.0</v>
      </c>
      <c r="P9" s="7">
        <v>0.1923</v>
      </c>
      <c r="Q9" s="8">
        <v>10.0</v>
      </c>
      <c r="R9" s="7">
        <v>0.05769999999999999</v>
      </c>
      <c r="S9" s="8">
        <v>3.0</v>
      </c>
      <c r="T9" s="7">
        <v>0.05769999999999999</v>
      </c>
      <c r="U9" s="8">
        <v>3.0</v>
      </c>
      <c r="V9" s="7">
        <v>0.07690000000000001</v>
      </c>
      <c r="W9" s="8">
        <v>4.0</v>
      </c>
      <c r="X9" s="7">
        <v>0.1538</v>
      </c>
      <c r="Y9" s="8">
        <v>8.0</v>
      </c>
      <c r="Z9" s="7">
        <v>0.0</v>
      </c>
      <c r="AA9" s="8">
        <v>0.0</v>
      </c>
      <c r="AB9" s="7">
        <v>0.07690000000000001</v>
      </c>
      <c r="AC9" s="8">
        <v>4.0</v>
      </c>
      <c r="AD9" s="7">
        <v>0.05769999999999999</v>
      </c>
      <c r="AE9" s="8">
        <v>3.0</v>
      </c>
      <c r="AF9" s="7">
        <v>0.1538</v>
      </c>
      <c r="AG9" s="8">
        <v>8.0</v>
      </c>
      <c r="AH9" s="7">
        <v>0.05769999999999999</v>
      </c>
      <c r="AI9" s="8">
        <v>3.0</v>
      </c>
      <c r="AJ9" s="7">
        <v>0.0385</v>
      </c>
      <c r="AK9" s="8">
        <v>2.0</v>
      </c>
      <c r="AL9" s="7">
        <v>0.07690000000000001</v>
      </c>
      <c r="AM9" s="8">
        <v>4.0</v>
      </c>
      <c r="AN9" s="7">
        <v>0.0385</v>
      </c>
      <c r="AO9" s="8">
        <v>2.0</v>
      </c>
      <c r="AP9" s="7">
        <v>0.2885</v>
      </c>
      <c r="AQ9" s="8">
        <v>15.0</v>
      </c>
      <c r="AR9" s="7">
        <v>0.0385</v>
      </c>
      <c r="AS9" s="8">
        <v>2.0</v>
      </c>
      <c r="AT9" s="7">
        <v>0.0287</v>
      </c>
      <c r="AU9" s="8">
        <v>52.0</v>
      </c>
    </row>
    <row r="10">
      <c r="A10" s="6" t="s">
        <v>8</v>
      </c>
      <c r="B10" s="9">
        <v>0.1067</v>
      </c>
      <c r="C10" s="6">
        <v>193.0</v>
      </c>
      <c r="D10" s="9">
        <v>0.1388</v>
      </c>
      <c r="E10" s="6">
        <v>251.0</v>
      </c>
      <c r="F10" s="9">
        <v>0.1504</v>
      </c>
      <c r="G10" s="6">
        <v>272.0</v>
      </c>
      <c r="H10" s="9">
        <v>0.1294</v>
      </c>
      <c r="I10" s="6">
        <v>234.0</v>
      </c>
      <c r="J10" s="9">
        <v>0.1448</v>
      </c>
      <c r="K10" s="6">
        <v>262.0</v>
      </c>
      <c r="L10" s="9">
        <v>0.1282</v>
      </c>
      <c r="M10" s="6">
        <v>232.0</v>
      </c>
      <c r="N10" s="9">
        <v>0.1233</v>
      </c>
      <c r="O10" s="6">
        <v>223.0</v>
      </c>
      <c r="P10" s="9">
        <v>0.2012</v>
      </c>
      <c r="Q10" s="6">
        <v>364.0</v>
      </c>
      <c r="R10" s="9">
        <v>0.0691</v>
      </c>
      <c r="S10" s="6">
        <v>125.0</v>
      </c>
      <c r="T10" s="9">
        <v>0.07629999999999999</v>
      </c>
      <c r="U10" s="6">
        <v>138.0</v>
      </c>
      <c r="V10" s="9">
        <v>0.0741</v>
      </c>
      <c r="W10" s="6">
        <v>134.0</v>
      </c>
      <c r="X10" s="9">
        <v>0.0929</v>
      </c>
      <c r="Y10" s="6">
        <v>168.0</v>
      </c>
      <c r="Z10" s="9">
        <v>0.0464</v>
      </c>
      <c r="AA10" s="6">
        <v>84.0</v>
      </c>
      <c r="AB10" s="9">
        <v>0.1072</v>
      </c>
      <c r="AC10" s="6">
        <v>194.0</v>
      </c>
      <c r="AD10" s="9">
        <v>0.047</v>
      </c>
      <c r="AE10" s="6">
        <v>85.0</v>
      </c>
      <c r="AF10" s="9">
        <v>0.0967</v>
      </c>
      <c r="AG10" s="6">
        <v>175.0</v>
      </c>
      <c r="AH10" s="9">
        <v>0.0392</v>
      </c>
      <c r="AI10" s="6">
        <v>71.0</v>
      </c>
      <c r="AJ10" s="9">
        <v>0.0398</v>
      </c>
      <c r="AK10" s="6">
        <v>72.0</v>
      </c>
      <c r="AL10" s="9">
        <v>0.0509</v>
      </c>
      <c r="AM10" s="6">
        <v>92.0</v>
      </c>
      <c r="AN10" s="9">
        <v>0.031</v>
      </c>
      <c r="AO10" s="6">
        <v>56.0</v>
      </c>
      <c r="AP10" s="9">
        <v>0.204</v>
      </c>
      <c r="AQ10" s="6">
        <v>369.0</v>
      </c>
      <c r="AR10" s="9">
        <v>0.0188</v>
      </c>
      <c r="AS10" s="6">
        <v>34.0</v>
      </c>
      <c r="AT10" s="9">
        <v>1.0</v>
      </c>
      <c r="AU10" s="6">
        <v>1809.0</v>
      </c>
    </row>
    <row r="11">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t="s">
        <v>15</v>
      </c>
      <c r="AU11" s="10">
        <v>1809.0</v>
      </c>
    </row>
    <row r="12">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t="s">
        <v>16</v>
      </c>
      <c r="AU12" s="10">
        <v>493.0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c r="A31" s="2" t="s">
        <v>10</v>
      </c>
    </row>
    <row r="32" ht="15.75" customHeight="1">
      <c r="A32" s="3" t="s">
        <v>51</v>
      </c>
      <c r="B32" s="3" t="s">
        <v>52</v>
      </c>
      <c r="C32" s="3" t="s">
        <v>50</v>
      </c>
      <c r="D32" s="3" t="s">
        <v>53</v>
      </c>
    </row>
    <row r="33" ht="15.75" customHeight="1">
      <c r="A33" s="6">
        <v>1.0</v>
      </c>
      <c r="B33" s="8" t="s">
        <v>1201</v>
      </c>
      <c r="C33" s="8" t="s">
        <v>1340</v>
      </c>
      <c r="D33" s="8"/>
    </row>
    <row r="34" ht="15.75" customHeight="1">
      <c r="A34" s="6">
        <v>2.0</v>
      </c>
      <c r="B34" s="8" t="s">
        <v>1341</v>
      </c>
      <c r="C34" s="8" t="s">
        <v>1342</v>
      </c>
      <c r="D34" s="8"/>
    </row>
    <row r="35" ht="15.75" customHeight="1">
      <c r="A35" s="6">
        <v>3.0</v>
      </c>
      <c r="B35" s="8" t="s">
        <v>1343</v>
      </c>
      <c r="C35" s="8" t="s">
        <v>1344</v>
      </c>
      <c r="D35" s="8"/>
    </row>
    <row r="36" ht="15.75" customHeight="1">
      <c r="A36" s="6">
        <v>4.0</v>
      </c>
      <c r="B36" s="8" t="s">
        <v>1345</v>
      </c>
      <c r="C36" s="8" t="s">
        <v>1346</v>
      </c>
      <c r="D36" s="8"/>
    </row>
    <row r="37" ht="15.75" customHeight="1">
      <c r="A37" s="6">
        <v>5.0</v>
      </c>
      <c r="B37" s="8" t="s">
        <v>1347</v>
      </c>
      <c r="C37" s="8" t="s">
        <v>1348</v>
      </c>
      <c r="D37" s="8"/>
    </row>
    <row r="38" ht="15.75" customHeight="1">
      <c r="A38" s="6">
        <v>6.0</v>
      </c>
      <c r="B38" s="8" t="s">
        <v>1212</v>
      </c>
      <c r="C38" s="8" t="s">
        <v>1213</v>
      </c>
      <c r="D38" s="8"/>
    </row>
    <row r="39" ht="15.75" customHeight="1">
      <c r="A39" s="6">
        <v>7.0</v>
      </c>
      <c r="B39" s="8" t="s">
        <v>1216</v>
      </c>
      <c r="C39" s="8" t="s">
        <v>829</v>
      </c>
      <c r="D39" s="8"/>
    </row>
    <row r="40" ht="15.75" customHeight="1">
      <c r="A40" s="6">
        <v>8.0</v>
      </c>
      <c r="B40" s="8" t="s">
        <v>1217</v>
      </c>
      <c r="C40" s="8" t="s">
        <v>460</v>
      </c>
      <c r="D40" s="8"/>
    </row>
    <row r="41" ht="15.75" customHeight="1">
      <c r="A41" s="6">
        <v>9.0</v>
      </c>
      <c r="B41" s="8" t="s">
        <v>1306</v>
      </c>
      <c r="C41" s="8" t="s">
        <v>20</v>
      </c>
      <c r="D41" s="8"/>
    </row>
    <row r="42" ht="15.75" customHeight="1">
      <c r="A42" s="6">
        <v>10.0</v>
      </c>
      <c r="B42" s="8" t="s">
        <v>342</v>
      </c>
      <c r="C42" s="8" t="s">
        <v>623</v>
      </c>
      <c r="D42" s="8"/>
    </row>
    <row r="43" ht="15.75" customHeight="1">
      <c r="A43" s="6">
        <v>11.0</v>
      </c>
      <c r="B43" s="8" t="s">
        <v>1218</v>
      </c>
      <c r="C43" s="8" t="s">
        <v>538</v>
      </c>
      <c r="D43" s="8"/>
    </row>
    <row r="44" ht="15.75" customHeight="1"/>
    <row r="45" ht="15.75" customHeight="1">
      <c r="A45" s="2" t="s">
        <v>12</v>
      </c>
    </row>
    <row r="46" ht="15.75" customHeight="1">
      <c r="A46" s="3" t="s">
        <v>51</v>
      </c>
      <c r="B46" s="3" t="s">
        <v>52</v>
      </c>
      <c r="C46" s="3" t="s">
        <v>50</v>
      </c>
      <c r="D46" s="3" t="s">
        <v>53</v>
      </c>
    </row>
    <row r="47" ht="15.75" customHeight="1">
      <c r="A47" s="6">
        <v>1.0</v>
      </c>
      <c r="B47" s="8" t="s">
        <v>1349</v>
      </c>
      <c r="C47" s="8" t="s">
        <v>1350</v>
      </c>
      <c r="D47" s="8"/>
    </row>
    <row r="48" ht="15.75" customHeight="1">
      <c r="A48" s="6">
        <v>2.0</v>
      </c>
      <c r="B48" s="8" t="s">
        <v>1224</v>
      </c>
      <c r="C48" s="8" t="s">
        <v>1351</v>
      </c>
      <c r="D48" s="8"/>
    </row>
    <row r="49" ht="15.75" customHeight="1">
      <c r="A49" s="6">
        <v>3.0</v>
      </c>
      <c r="B49" s="8" t="s">
        <v>1226</v>
      </c>
      <c r="C49" s="8" t="s">
        <v>538</v>
      </c>
      <c r="D49" s="8"/>
    </row>
    <row r="50" ht="15.75" customHeight="1">
      <c r="A50" s="6">
        <v>4.0</v>
      </c>
      <c r="B50" s="8" t="s">
        <v>1352</v>
      </c>
      <c r="C50" s="8" t="s">
        <v>1353</v>
      </c>
      <c r="D50" s="8"/>
    </row>
    <row r="51" ht="15.75" customHeight="1">
      <c r="A51" s="6">
        <v>5.0</v>
      </c>
      <c r="B51" s="8" t="s">
        <v>1313</v>
      </c>
      <c r="C51" s="8" t="s">
        <v>1354</v>
      </c>
      <c r="D51" s="8"/>
    </row>
    <row r="52" ht="15.75" customHeight="1">
      <c r="A52" s="6">
        <v>6.0</v>
      </c>
      <c r="B52" s="8" t="s">
        <v>1355</v>
      </c>
      <c r="C52" s="8" t="s">
        <v>1356</v>
      </c>
      <c r="D52" s="8"/>
    </row>
    <row r="53" ht="15.75" customHeight="1">
      <c r="A53" s="6">
        <v>7.0</v>
      </c>
      <c r="B53" s="8" t="s">
        <v>1357</v>
      </c>
      <c r="C53" s="8" t="s">
        <v>1358</v>
      </c>
      <c r="D53" s="8"/>
    </row>
    <row r="54" ht="15.75" customHeight="1">
      <c r="A54" s="6">
        <v>8.0</v>
      </c>
      <c r="B54" s="8" t="s">
        <v>1359</v>
      </c>
      <c r="C54" s="8" t="s">
        <v>1360</v>
      </c>
      <c r="D54" s="8"/>
    </row>
    <row r="55" ht="15.75" customHeight="1">
      <c r="A55" s="6">
        <v>9.0</v>
      </c>
      <c r="B55" s="8" t="s">
        <v>1234</v>
      </c>
      <c r="C55" s="8" t="s">
        <v>827</v>
      </c>
      <c r="D55" s="8"/>
    </row>
    <row r="56" ht="15.75" customHeight="1">
      <c r="A56" s="6">
        <v>10.0</v>
      </c>
      <c r="B56" s="8" t="s">
        <v>1239</v>
      </c>
      <c r="C56" s="8" t="s">
        <v>412</v>
      </c>
      <c r="D56" s="8"/>
    </row>
    <row r="57" ht="15.75" customHeight="1">
      <c r="A57" s="6">
        <v>11.0</v>
      </c>
      <c r="B57" s="8" t="s">
        <v>1361</v>
      </c>
      <c r="C57" s="8" t="s">
        <v>1362</v>
      </c>
      <c r="D57" s="8"/>
    </row>
    <row r="58" ht="15.75" customHeight="1"/>
    <row r="59" ht="15.75" customHeight="1">
      <c r="A59" s="2" t="s">
        <v>13</v>
      </c>
    </row>
    <row r="60" ht="15.75" customHeight="1">
      <c r="A60" s="3" t="s">
        <v>51</v>
      </c>
      <c r="B60" s="3" t="s">
        <v>52</v>
      </c>
      <c r="C60" s="3" t="s">
        <v>50</v>
      </c>
      <c r="D60" s="3" t="s">
        <v>53</v>
      </c>
    </row>
    <row r="61" ht="15.75" customHeight="1">
      <c r="A61" s="6">
        <v>1.0</v>
      </c>
      <c r="B61" s="8" t="s">
        <v>1363</v>
      </c>
      <c r="C61" s="8" t="s">
        <v>1364</v>
      </c>
      <c r="D61" s="8"/>
    </row>
    <row r="62" ht="15.75" customHeight="1">
      <c r="A62" s="6">
        <v>2.0</v>
      </c>
      <c r="B62" s="8" t="s">
        <v>1365</v>
      </c>
      <c r="C62" s="8" t="s">
        <v>1366</v>
      </c>
      <c r="D62" s="8"/>
    </row>
    <row r="63" ht="15.75" customHeight="1">
      <c r="A63" s="6">
        <v>3.0</v>
      </c>
      <c r="B63" s="8" t="s">
        <v>1367</v>
      </c>
      <c r="C63" s="8" t="s">
        <v>1368</v>
      </c>
      <c r="D63" s="8"/>
    </row>
    <row r="64" ht="15.75" customHeight="1">
      <c r="A64" s="6">
        <v>4.0</v>
      </c>
      <c r="B64" s="8" t="s">
        <v>799</v>
      </c>
      <c r="C64" s="8" t="s">
        <v>1219</v>
      </c>
      <c r="D64" s="8"/>
    </row>
    <row r="65" ht="15.75" customHeight="1">
      <c r="A65" s="6">
        <v>5.0</v>
      </c>
      <c r="B65" s="8" t="s">
        <v>1369</v>
      </c>
      <c r="C65" s="8" t="s">
        <v>1370</v>
      </c>
      <c r="D65" s="8"/>
    </row>
    <row r="66" ht="15.75" customHeight="1">
      <c r="A66" s="6">
        <v>6.0</v>
      </c>
      <c r="B66" s="8" t="s">
        <v>264</v>
      </c>
      <c r="C66" s="8" t="s">
        <v>460</v>
      </c>
      <c r="D66" s="8"/>
    </row>
    <row r="67" ht="15.75" customHeight="1">
      <c r="A67" s="6">
        <v>7.0</v>
      </c>
      <c r="B67" s="8" t="s">
        <v>1318</v>
      </c>
      <c r="C67" s="8" t="s">
        <v>1371</v>
      </c>
      <c r="D67" s="8"/>
    </row>
    <row r="68" ht="15.75" customHeight="1">
      <c r="A68" s="6">
        <v>8.0</v>
      </c>
      <c r="B68" s="8" t="s">
        <v>1372</v>
      </c>
      <c r="C68" s="8" t="s">
        <v>1373</v>
      </c>
      <c r="D68" s="8"/>
    </row>
    <row r="69" ht="15.75" customHeight="1">
      <c r="A69" s="6">
        <v>9.0</v>
      </c>
      <c r="B69" s="8" t="s">
        <v>1374</v>
      </c>
      <c r="C69" s="8" t="s">
        <v>1375</v>
      </c>
      <c r="D69" s="8"/>
    </row>
    <row r="70" ht="15.75" customHeight="1">
      <c r="A70" s="6">
        <v>10.0</v>
      </c>
      <c r="B70" s="8" t="s">
        <v>1376</v>
      </c>
      <c r="C70" s="8" t="s">
        <v>1377</v>
      </c>
      <c r="D70" s="8"/>
    </row>
    <row r="71" ht="15.75" customHeight="1"/>
    <row r="72" ht="15.75" customHeight="1">
      <c r="A72" s="2" t="s">
        <v>14</v>
      </c>
    </row>
    <row r="73" ht="15.75" customHeight="1">
      <c r="A73" s="3" t="s">
        <v>51</v>
      </c>
      <c r="B73" s="3" t="s">
        <v>52</v>
      </c>
      <c r="C73" s="3" t="s">
        <v>50</v>
      </c>
      <c r="D73" s="3" t="s">
        <v>53</v>
      </c>
    </row>
    <row r="74" ht="15.75" customHeight="1">
      <c r="A74" s="6">
        <v>1.0</v>
      </c>
      <c r="B74" s="8" t="s">
        <v>1378</v>
      </c>
      <c r="C74" s="8" t="s">
        <v>1360</v>
      </c>
      <c r="D74" s="8"/>
    </row>
    <row r="75" ht="15.75" customHeight="1">
      <c r="A75" s="6">
        <v>2.0</v>
      </c>
      <c r="B75" s="8" t="s">
        <v>675</v>
      </c>
      <c r="C75" s="8" t="s">
        <v>1231</v>
      </c>
      <c r="D75" s="8"/>
    </row>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B3:C3"/>
    <mergeCell ref="D3:E3"/>
    <mergeCell ref="F3:G3"/>
    <mergeCell ref="H3:I3"/>
    <mergeCell ref="J3:K3"/>
    <mergeCell ref="L3:M3"/>
    <mergeCell ref="N3:O3"/>
    <mergeCell ref="P3:Q3"/>
    <mergeCell ref="R3:S3"/>
    <mergeCell ref="T3:U3"/>
    <mergeCell ref="V3:W3"/>
    <mergeCell ref="X3:Y3"/>
    <mergeCell ref="Z3:AA3"/>
    <mergeCell ref="AB3:AC3"/>
    <mergeCell ref="AR3:AS3"/>
    <mergeCell ref="AT3:AU3"/>
    <mergeCell ref="AD3:AE3"/>
    <mergeCell ref="AF3:AG3"/>
    <mergeCell ref="AH3:AI3"/>
    <mergeCell ref="AJ3:AK3"/>
    <mergeCell ref="AL3:AM3"/>
    <mergeCell ref="AN3:AO3"/>
    <mergeCell ref="AP3:AQ3"/>
  </mergeCells>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25.38"/>
    <col customWidth="1" min="2" max="17" width="10.5"/>
    <col customWidth="1" min="18" max="26" width="7.63"/>
  </cols>
  <sheetData>
    <row r="1">
      <c r="A1" s="1" t="s">
        <v>0</v>
      </c>
    </row>
    <row r="2">
      <c r="A2" s="2" t="s">
        <v>21</v>
      </c>
    </row>
    <row r="3">
      <c r="A3" s="3"/>
      <c r="B3" s="4" t="s">
        <v>22</v>
      </c>
      <c r="C3" s="5"/>
      <c r="D3" s="4" t="s">
        <v>23</v>
      </c>
      <c r="E3" s="5"/>
      <c r="F3" s="4" t="s">
        <v>24</v>
      </c>
      <c r="G3" s="5"/>
      <c r="H3" s="4" t="s">
        <v>25</v>
      </c>
      <c r="I3" s="5"/>
      <c r="J3" s="4" t="s">
        <v>26</v>
      </c>
      <c r="K3" s="5"/>
      <c r="L3" s="4" t="s">
        <v>27</v>
      </c>
      <c r="M3" s="5"/>
      <c r="N3" s="4" t="s">
        <v>28</v>
      </c>
      <c r="O3" s="5"/>
      <c r="P3" s="4" t="s">
        <v>8</v>
      </c>
      <c r="Q3" s="5"/>
    </row>
    <row r="4">
      <c r="A4" s="6" t="s">
        <v>9</v>
      </c>
      <c r="B4" s="7">
        <v>0.1968</v>
      </c>
      <c r="C4" s="8">
        <v>49.0</v>
      </c>
      <c r="D4" s="7">
        <v>0.494</v>
      </c>
      <c r="E4" s="8">
        <v>123.0</v>
      </c>
      <c r="F4" s="7">
        <v>0.1767</v>
      </c>
      <c r="G4" s="8">
        <v>44.0</v>
      </c>
      <c r="H4" s="7">
        <v>0.0843</v>
      </c>
      <c r="I4" s="8">
        <v>21.0</v>
      </c>
      <c r="J4" s="7">
        <v>0.0321</v>
      </c>
      <c r="K4" s="8">
        <v>8.0</v>
      </c>
      <c r="L4" s="7">
        <v>0.0</v>
      </c>
      <c r="M4" s="8">
        <v>0.0</v>
      </c>
      <c r="N4" s="7">
        <v>0.0161</v>
      </c>
      <c r="O4" s="8">
        <v>4.0</v>
      </c>
      <c r="P4" s="7">
        <v>0.1082</v>
      </c>
      <c r="Q4" s="8">
        <v>249.0</v>
      </c>
    </row>
    <row r="5">
      <c r="A5" s="6" t="s">
        <v>10</v>
      </c>
      <c r="B5" s="7">
        <v>0.0898</v>
      </c>
      <c r="C5" s="8">
        <v>52.0</v>
      </c>
      <c r="D5" s="7">
        <v>0.1554</v>
      </c>
      <c r="E5" s="8">
        <v>90.0</v>
      </c>
      <c r="F5" s="7">
        <v>0.1209</v>
      </c>
      <c r="G5" s="8">
        <v>70.0</v>
      </c>
      <c r="H5" s="7">
        <v>0.1503</v>
      </c>
      <c r="I5" s="8">
        <v>87.0</v>
      </c>
      <c r="J5" s="7">
        <v>0.0708</v>
      </c>
      <c r="K5" s="8">
        <v>41.0</v>
      </c>
      <c r="L5" s="7">
        <v>0.1071</v>
      </c>
      <c r="M5" s="8">
        <v>62.0</v>
      </c>
      <c r="N5" s="7">
        <v>0.3057</v>
      </c>
      <c r="O5" s="8">
        <v>177.0</v>
      </c>
      <c r="P5" s="7">
        <v>0.2515</v>
      </c>
      <c r="Q5" s="8">
        <v>579.0</v>
      </c>
    </row>
    <row r="6">
      <c r="A6" s="6" t="s">
        <v>11</v>
      </c>
      <c r="B6" s="7">
        <v>0.1435</v>
      </c>
      <c r="C6" s="8">
        <v>33.0</v>
      </c>
      <c r="D6" s="7">
        <v>0.2304</v>
      </c>
      <c r="E6" s="8">
        <v>53.0</v>
      </c>
      <c r="F6" s="7">
        <v>0.3043</v>
      </c>
      <c r="G6" s="8">
        <v>70.0</v>
      </c>
      <c r="H6" s="7">
        <v>0.2348</v>
      </c>
      <c r="I6" s="8">
        <v>54.0</v>
      </c>
      <c r="J6" s="7">
        <v>0.0478</v>
      </c>
      <c r="K6" s="8">
        <v>11.0</v>
      </c>
      <c r="L6" s="7">
        <v>0.0174</v>
      </c>
      <c r="M6" s="8">
        <v>4.0</v>
      </c>
      <c r="N6" s="7">
        <v>0.0217</v>
      </c>
      <c r="O6" s="8">
        <v>5.0</v>
      </c>
      <c r="P6" s="7">
        <v>0.0999</v>
      </c>
      <c r="Q6" s="8">
        <v>230.0</v>
      </c>
    </row>
    <row r="7">
      <c r="A7" s="6" t="s">
        <v>12</v>
      </c>
      <c r="B7" s="7">
        <v>0.081</v>
      </c>
      <c r="C7" s="8">
        <v>53.0</v>
      </c>
      <c r="D7" s="7">
        <v>0.1391</v>
      </c>
      <c r="E7" s="8">
        <v>91.0</v>
      </c>
      <c r="F7" s="7">
        <v>0.09789999999999999</v>
      </c>
      <c r="G7" s="8">
        <v>64.0</v>
      </c>
      <c r="H7" s="7">
        <v>0.1896</v>
      </c>
      <c r="I7" s="8">
        <v>124.0</v>
      </c>
      <c r="J7" s="7">
        <v>0.107</v>
      </c>
      <c r="K7" s="8">
        <v>70.0</v>
      </c>
      <c r="L7" s="7">
        <v>0.1407</v>
      </c>
      <c r="M7" s="8">
        <v>92.0</v>
      </c>
      <c r="N7" s="7">
        <v>0.2446</v>
      </c>
      <c r="O7" s="8">
        <v>160.0</v>
      </c>
      <c r="P7" s="7">
        <v>0.2841</v>
      </c>
      <c r="Q7" s="8">
        <v>654.0</v>
      </c>
    </row>
    <row r="8">
      <c r="A8" s="6" t="s">
        <v>13</v>
      </c>
      <c r="B8" s="7">
        <v>0.1379</v>
      </c>
      <c r="C8" s="8">
        <v>72.0</v>
      </c>
      <c r="D8" s="7">
        <v>0.1935</v>
      </c>
      <c r="E8" s="8">
        <v>101.0</v>
      </c>
      <c r="F8" s="7">
        <v>0.136</v>
      </c>
      <c r="G8" s="8">
        <v>71.0</v>
      </c>
      <c r="H8" s="7">
        <v>0.2241</v>
      </c>
      <c r="I8" s="8">
        <v>117.0</v>
      </c>
      <c r="J8" s="7">
        <v>0.04019999999999999</v>
      </c>
      <c r="K8" s="8">
        <v>21.0</v>
      </c>
      <c r="L8" s="7">
        <v>0.0709</v>
      </c>
      <c r="M8" s="8">
        <v>37.0</v>
      </c>
      <c r="N8" s="7">
        <v>0.1973</v>
      </c>
      <c r="O8" s="8">
        <v>103.0</v>
      </c>
      <c r="P8" s="7">
        <v>0.2268</v>
      </c>
      <c r="Q8" s="8">
        <v>522.0</v>
      </c>
    </row>
    <row r="9">
      <c r="A9" s="6" t="s">
        <v>14</v>
      </c>
      <c r="B9" s="7">
        <v>0.0735</v>
      </c>
      <c r="C9" s="8">
        <v>5.0</v>
      </c>
      <c r="D9" s="7">
        <v>0.1324</v>
      </c>
      <c r="E9" s="8">
        <v>9.0</v>
      </c>
      <c r="F9" s="7">
        <v>0.1029</v>
      </c>
      <c r="G9" s="8">
        <v>7.0</v>
      </c>
      <c r="H9" s="7">
        <v>0.2941</v>
      </c>
      <c r="I9" s="8">
        <v>20.0</v>
      </c>
      <c r="J9" s="7">
        <v>0.1176</v>
      </c>
      <c r="K9" s="8">
        <v>8.0</v>
      </c>
      <c r="L9" s="7">
        <v>0.1029</v>
      </c>
      <c r="M9" s="8">
        <v>7.0</v>
      </c>
      <c r="N9" s="7">
        <v>0.1765</v>
      </c>
      <c r="O9" s="8">
        <v>12.0</v>
      </c>
      <c r="P9" s="7">
        <v>0.0295</v>
      </c>
      <c r="Q9" s="8">
        <v>68.0</v>
      </c>
    </row>
    <row r="10">
      <c r="A10" s="6" t="s">
        <v>8</v>
      </c>
      <c r="B10" s="9">
        <v>0.1147</v>
      </c>
      <c r="C10" s="6">
        <v>264.0</v>
      </c>
      <c r="D10" s="9">
        <v>0.2029</v>
      </c>
      <c r="E10" s="6">
        <v>467.0</v>
      </c>
      <c r="F10" s="9">
        <v>0.1416</v>
      </c>
      <c r="G10" s="6">
        <v>326.0</v>
      </c>
      <c r="H10" s="9">
        <v>0.1838</v>
      </c>
      <c r="I10" s="6">
        <v>423.0</v>
      </c>
      <c r="J10" s="9">
        <v>0.0691</v>
      </c>
      <c r="K10" s="6">
        <v>159.0</v>
      </c>
      <c r="L10" s="9">
        <v>0.0877</v>
      </c>
      <c r="M10" s="6">
        <v>202.0</v>
      </c>
      <c r="N10" s="9">
        <v>0.2003</v>
      </c>
      <c r="O10" s="6">
        <v>461.0</v>
      </c>
      <c r="P10" s="9">
        <v>1.0</v>
      </c>
      <c r="Q10" s="6">
        <v>2302.0</v>
      </c>
    </row>
    <row r="11">
      <c r="A11" s="10"/>
      <c r="B11" s="10"/>
      <c r="C11" s="10"/>
      <c r="D11" s="10"/>
      <c r="E11" s="10"/>
      <c r="F11" s="11">
        <f>sum(B10+D10+F10)</f>
        <v>0.4592</v>
      </c>
      <c r="G11" s="10"/>
      <c r="H11" s="10"/>
      <c r="I11" s="10"/>
      <c r="J11" s="11">
        <f>sum(J10+L10+N10)</f>
        <v>0.3571</v>
      </c>
      <c r="K11" s="10"/>
      <c r="L11" s="10"/>
      <c r="M11" s="10"/>
      <c r="N11" s="10"/>
      <c r="O11" s="10"/>
      <c r="P11" s="10" t="s">
        <v>15</v>
      </c>
      <c r="Q11" s="10">
        <v>2302.0</v>
      </c>
    </row>
    <row r="12">
      <c r="A12" s="10"/>
      <c r="B12" s="10"/>
      <c r="C12" s="10"/>
      <c r="D12" s="10"/>
      <c r="E12" s="10"/>
      <c r="F12" s="10"/>
      <c r="G12" s="10"/>
      <c r="H12" s="10"/>
      <c r="I12" s="10"/>
      <c r="J12" s="10"/>
      <c r="K12" s="10"/>
      <c r="L12" s="10"/>
      <c r="M12" s="10"/>
      <c r="N12" s="10"/>
      <c r="O12" s="10"/>
      <c r="P12" s="10" t="s">
        <v>16</v>
      </c>
      <c r="Q12" s="10">
        <v>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B3:C3"/>
    <mergeCell ref="D3:E3"/>
    <mergeCell ref="F3:G3"/>
    <mergeCell ref="H3:I3"/>
    <mergeCell ref="J3:K3"/>
    <mergeCell ref="L3:M3"/>
    <mergeCell ref="N3:O3"/>
    <mergeCell ref="P3:Q3"/>
  </mergeCells>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38"/>
    <col customWidth="1" min="2" max="2" width="11.38"/>
    <col customWidth="1" min="3" max="3" width="19.25"/>
    <col customWidth="1" min="4" max="25" width="10.5"/>
    <col customWidth="1" min="26" max="27" width="18.38"/>
    <col customWidth="1" min="28" max="45" width="10.5"/>
  </cols>
  <sheetData>
    <row r="1">
      <c r="A1" s="1" t="s">
        <v>0</v>
      </c>
    </row>
    <row r="2">
      <c r="A2" s="2" t="s">
        <v>29</v>
      </c>
    </row>
    <row r="3">
      <c r="A3" s="3"/>
      <c r="B3" s="4" t="s">
        <v>30</v>
      </c>
      <c r="C3" s="5"/>
      <c r="D3" s="4" t="s">
        <v>31</v>
      </c>
      <c r="E3" s="5"/>
      <c r="F3" s="4" t="s">
        <v>32</v>
      </c>
      <c r="G3" s="5"/>
      <c r="H3" s="4" t="s">
        <v>33</v>
      </c>
      <c r="I3" s="5"/>
      <c r="J3" s="4" t="s">
        <v>34</v>
      </c>
      <c r="K3" s="5"/>
      <c r="L3" s="4" t="s">
        <v>35</v>
      </c>
      <c r="M3" s="5"/>
      <c r="N3" s="4" t="s">
        <v>36</v>
      </c>
      <c r="O3" s="5"/>
      <c r="P3" s="4" t="s">
        <v>37</v>
      </c>
      <c r="Q3" s="5"/>
      <c r="R3" s="4" t="s">
        <v>38</v>
      </c>
      <c r="S3" s="5"/>
      <c r="T3" s="4" t="s">
        <v>39</v>
      </c>
      <c r="U3" s="5"/>
      <c r="V3" s="4" t="s">
        <v>40</v>
      </c>
      <c r="W3" s="5"/>
      <c r="X3" s="4" t="s">
        <v>41</v>
      </c>
      <c r="Y3" s="5"/>
      <c r="Z3" s="4" t="s">
        <v>42</v>
      </c>
      <c r="AA3" s="5"/>
      <c r="AB3" s="4" t="s">
        <v>43</v>
      </c>
      <c r="AC3" s="5"/>
      <c r="AD3" s="4" t="s">
        <v>44</v>
      </c>
      <c r="AE3" s="5"/>
      <c r="AF3" s="4" t="s">
        <v>45</v>
      </c>
      <c r="AG3" s="5"/>
      <c r="AH3" s="4" t="s">
        <v>46</v>
      </c>
      <c r="AI3" s="5"/>
      <c r="AJ3" s="4" t="s">
        <v>47</v>
      </c>
      <c r="AK3" s="5"/>
      <c r="AL3" s="4" t="s">
        <v>48</v>
      </c>
      <c r="AM3" s="5"/>
      <c r="AN3" s="4" t="s">
        <v>49</v>
      </c>
      <c r="AO3" s="5"/>
      <c r="AP3" s="4" t="s">
        <v>50</v>
      </c>
      <c r="AQ3" s="5"/>
      <c r="AR3" s="4" t="s">
        <v>8</v>
      </c>
      <c r="AS3" s="5"/>
    </row>
    <row r="4">
      <c r="A4" s="6" t="s">
        <v>9</v>
      </c>
      <c r="B4" s="7">
        <v>0.3775</v>
      </c>
      <c r="C4" s="8">
        <v>94.0</v>
      </c>
      <c r="D4" s="7">
        <v>0.1285</v>
      </c>
      <c r="E4" s="8">
        <v>32.0</v>
      </c>
      <c r="F4" s="7">
        <v>0.07629999999999999</v>
      </c>
      <c r="G4" s="8">
        <v>19.0</v>
      </c>
      <c r="H4" s="7">
        <v>0.0281</v>
      </c>
      <c r="I4" s="8">
        <v>7.0</v>
      </c>
      <c r="J4" s="7">
        <v>0.0522</v>
      </c>
      <c r="K4" s="8">
        <v>13.0</v>
      </c>
      <c r="L4" s="7">
        <v>0.0361</v>
      </c>
      <c r="M4" s="8">
        <v>9.0</v>
      </c>
      <c r="N4" s="7">
        <v>0.0442</v>
      </c>
      <c r="O4" s="8">
        <v>11.0</v>
      </c>
      <c r="P4" s="7">
        <v>0.0241</v>
      </c>
      <c r="Q4" s="8">
        <v>6.0</v>
      </c>
      <c r="R4" s="7">
        <v>0.0201</v>
      </c>
      <c r="S4" s="8">
        <v>5.0</v>
      </c>
      <c r="T4" s="7">
        <v>0.008</v>
      </c>
      <c r="U4" s="8">
        <v>2.0</v>
      </c>
      <c r="V4" s="7">
        <v>0.008</v>
      </c>
      <c r="W4" s="8">
        <v>2.0</v>
      </c>
      <c r="X4" s="7">
        <v>0.012</v>
      </c>
      <c r="Y4" s="8">
        <v>3.0</v>
      </c>
      <c r="Z4" s="7">
        <v>0.0321</v>
      </c>
      <c r="AA4" s="8">
        <v>8.0</v>
      </c>
      <c r="AB4" s="7">
        <v>0.012</v>
      </c>
      <c r="AC4" s="8">
        <v>3.0</v>
      </c>
      <c r="AD4" s="7">
        <v>0.012</v>
      </c>
      <c r="AE4" s="8">
        <v>3.0</v>
      </c>
      <c r="AF4" s="7">
        <v>0.0241</v>
      </c>
      <c r="AG4" s="8">
        <v>6.0</v>
      </c>
      <c r="AH4" s="7">
        <v>0.0161</v>
      </c>
      <c r="AI4" s="8">
        <v>4.0</v>
      </c>
      <c r="AJ4" s="7">
        <v>0.0201</v>
      </c>
      <c r="AK4" s="8">
        <v>5.0</v>
      </c>
      <c r="AL4" s="7">
        <v>0.0602</v>
      </c>
      <c r="AM4" s="8">
        <v>15.0</v>
      </c>
      <c r="AN4" s="7">
        <v>0.004</v>
      </c>
      <c r="AO4" s="8">
        <v>1.0</v>
      </c>
      <c r="AP4" s="7">
        <v>0.004</v>
      </c>
      <c r="AQ4" s="8">
        <v>1.0</v>
      </c>
      <c r="AR4" s="7">
        <v>0.1082</v>
      </c>
      <c r="AS4" s="8">
        <v>249.0</v>
      </c>
    </row>
    <row r="5">
      <c r="A5" s="6" t="s">
        <v>10</v>
      </c>
      <c r="B5" s="7">
        <v>0.0294</v>
      </c>
      <c r="C5" s="8">
        <v>17.0</v>
      </c>
      <c r="D5" s="7">
        <v>0.0415</v>
      </c>
      <c r="E5" s="8">
        <v>24.0</v>
      </c>
      <c r="F5" s="7">
        <v>0.0328</v>
      </c>
      <c r="G5" s="8">
        <v>19.0</v>
      </c>
      <c r="H5" s="7">
        <v>0.0311</v>
      </c>
      <c r="I5" s="8">
        <v>18.0</v>
      </c>
      <c r="J5" s="7">
        <v>0.0415</v>
      </c>
      <c r="K5" s="8">
        <v>24.0</v>
      </c>
      <c r="L5" s="7">
        <v>0.0604</v>
      </c>
      <c r="M5" s="8">
        <v>35.0</v>
      </c>
      <c r="N5" s="7">
        <v>0.0207</v>
      </c>
      <c r="O5" s="8">
        <v>12.0</v>
      </c>
      <c r="P5" s="7">
        <v>0.0967</v>
      </c>
      <c r="Q5" s="8">
        <v>56.0</v>
      </c>
      <c r="R5" s="7">
        <v>0.0086</v>
      </c>
      <c r="S5" s="8">
        <v>5.0</v>
      </c>
      <c r="T5" s="7">
        <v>0.0294</v>
      </c>
      <c r="U5" s="8">
        <v>17.0</v>
      </c>
      <c r="V5" s="7">
        <v>0.0086</v>
      </c>
      <c r="W5" s="8">
        <v>5.0</v>
      </c>
      <c r="X5" s="7">
        <v>0.0121</v>
      </c>
      <c r="Y5" s="8">
        <v>7.0</v>
      </c>
      <c r="Z5" s="7">
        <v>0.0276</v>
      </c>
      <c r="AA5" s="8">
        <v>16.0</v>
      </c>
      <c r="AB5" s="7">
        <v>0.0086</v>
      </c>
      <c r="AC5" s="8">
        <v>5.0</v>
      </c>
      <c r="AD5" s="7">
        <v>0.0052</v>
      </c>
      <c r="AE5" s="8">
        <v>3.0</v>
      </c>
      <c r="AF5" s="7">
        <v>0.0121</v>
      </c>
      <c r="AG5" s="8">
        <v>7.0</v>
      </c>
      <c r="AH5" s="7">
        <v>0.0121</v>
      </c>
      <c r="AI5" s="8">
        <v>7.0</v>
      </c>
      <c r="AJ5" s="7">
        <v>0.0052</v>
      </c>
      <c r="AK5" s="8">
        <v>3.0</v>
      </c>
      <c r="AL5" s="7">
        <v>0.4352</v>
      </c>
      <c r="AM5" s="8">
        <v>252.0</v>
      </c>
      <c r="AN5" s="7">
        <v>0.0674</v>
      </c>
      <c r="AO5" s="8">
        <v>39.0</v>
      </c>
      <c r="AP5" s="7">
        <v>0.0138</v>
      </c>
      <c r="AQ5" s="8">
        <v>8.0</v>
      </c>
      <c r="AR5" s="7">
        <v>0.2515</v>
      </c>
      <c r="AS5" s="8">
        <v>579.0</v>
      </c>
    </row>
    <row r="6">
      <c r="A6" s="6" t="s">
        <v>11</v>
      </c>
      <c r="B6" s="7">
        <v>0.0261</v>
      </c>
      <c r="C6" s="8">
        <v>6.0</v>
      </c>
      <c r="D6" s="7">
        <v>0.1391</v>
      </c>
      <c r="E6" s="8">
        <v>32.0</v>
      </c>
      <c r="F6" s="7">
        <v>0.1391</v>
      </c>
      <c r="G6" s="8">
        <v>32.0</v>
      </c>
      <c r="H6" s="7">
        <v>0.1087</v>
      </c>
      <c r="I6" s="8">
        <v>25.0</v>
      </c>
      <c r="J6" s="7">
        <v>0.0522</v>
      </c>
      <c r="K6" s="8">
        <v>12.0</v>
      </c>
      <c r="L6" s="7">
        <v>0.0609</v>
      </c>
      <c r="M6" s="8">
        <v>14.0</v>
      </c>
      <c r="N6" s="7">
        <v>0.0565</v>
      </c>
      <c r="O6" s="8">
        <v>13.0</v>
      </c>
      <c r="P6" s="7">
        <v>0.0435</v>
      </c>
      <c r="Q6" s="8">
        <v>10.0</v>
      </c>
      <c r="R6" s="7">
        <v>0.0522</v>
      </c>
      <c r="S6" s="8">
        <v>12.0</v>
      </c>
      <c r="T6" s="7">
        <v>0.0261</v>
      </c>
      <c r="U6" s="8">
        <v>6.0</v>
      </c>
      <c r="V6" s="7">
        <v>0.0261</v>
      </c>
      <c r="W6" s="8">
        <v>6.0</v>
      </c>
      <c r="X6" s="7">
        <v>0.0261</v>
      </c>
      <c r="Y6" s="8">
        <v>6.0</v>
      </c>
      <c r="Z6" s="7">
        <v>0.1</v>
      </c>
      <c r="AA6" s="8">
        <v>23.0</v>
      </c>
      <c r="AB6" s="7">
        <v>0.0174</v>
      </c>
      <c r="AC6" s="8">
        <v>4.0</v>
      </c>
      <c r="AD6" s="7">
        <v>0.0261</v>
      </c>
      <c r="AE6" s="8">
        <v>6.0</v>
      </c>
      <c r="AF6" s="7">
        <v>0.0261</v>
      </c>
      <c r="AG6" s="8">
        <v>6.0</v>
      </c>
      <c r="AH6" s="7">
        <v>0.0087</v>
      </c>
      <c r="AI6" s="8">
        <v>2.0</v>
      </c>
      <c r="AJ6" s="7">
        <v>0.0087</v>
      </c>
      <c r="AK6" s="8">
        <v>2.0</v>
      </c>
      <c r="AL6" s="7">
        <v>0.0391</v>
      </c>
      <c r="AM6" s="8">
        <v>9.0</v>
      </c>
      <c r="AN6" s="7">
        <v>0.013</v>
      </c>
      <c r="AO6" s="8">
        <v>3.0</v>
      </c>
      <c r="AP6" s="7">
        <v>0.0043</v>
      </c>
      <c r="AQ6" s="8">
        <v>1.0</v>
      </c>
      <c r="AR6" s="7">
        <v>0.0999</v>
      </c>
      <c r="AS6" s="8">
        <v>230.0</v>
      </c>
    </row>
    <row r="7">
      <c r="A7" s="6" t="s">
        <v>12</v>
      </c>
      <c r="B7" s="7">
        <v>0.0275</v>
      </c>
      <c r="C7" s="8">
        <v>18.0</v>
      </c>
      <c r="D7" s="7">
        <v>0.0459</v>
      </c>
      <c r="E7" s="8">
        <v>30.0</v>
      </c>
      <c r="F7" s="7">
        <v>0.0275</v>
      </c>
      <c r="G7" s="8">
        <v>18.0</v>
      </c>
      <c r="H7" s="7">
        <v>0.0367</v>
      </c>
      <c r="I7" s="8">
        <v>24.0</v>
      </c>
      <c r="J7" s="7">
        <v>0.081</v>
      </c>
      <c r="K7" s="8">
        <v>53.0</v>
      </c>
      <c r="L7" s="7">
        <v>0.0245</v>
      </c>
      <c r="M7" s="8">
        <v>16.0</v>
      </c>
      <c r="N7" s="7">
        <v>0.0153</v>
      </c>
      <c r="O7" s="8">
        <v>10.0</v>
      </c>
      <c r="P7" s="7">
        <v>0.081</v>
      </c>
      <c r="Q7" s="8">
        <v>53.0</v>
      </c>
      <c r="R7" s="7">
        <v>0.026</v>
      </c>
      <c r="S7" s="8">
        <v>17.0</v>
      </c>
      <c r="T7" s="7">
        <v>0.0199</v>
      </c>
      <c r="U7" s="8">
        <v>13.0</v>
      </c>
      <c r="V7" s="7">
        <v>0.0122</v>
      </c>
      <c r="W7" s="8">
        <v>8.0</v>
      </c>
      <c r="X7" s="7">
        <v>0.0076</v>
      </c>
      <c r="Y7" s="8">
        <v>5.0</v>
      </c>
      <c r="Z7" s="7">
        <v>0.0306</v>
      </c>
      <c r="AA7" s="8">
        <v>20.0</v>
      </c>
      <c r="AB7" s="7">
        <v>0.0015</v>
      </c>
      <c r="AC7" s="8">
        <v>1.0</v>
      </c>
      <c r="AD7" s="7">
        <v>0.0092</v>
      </c>
      <c r="AE7" s="8">
        <v>6.0</v>
      </c>
      <c r="AF7" s="7">
        <v>0.0138</v>
      </c>
      <c r="AG7" s="8">
        <v>9.0</v>
      </c>
      <c r="AH7" s="7">
        <v>0.0061</v>
      </c>
      <c r="AI7" s="8">
        <v>4.0</v>
      </c>
      <c r="AJ7" s="7">
        <v>0.0092</v>
      </c>
      <c r="AK7" s="8">
        <v>6.0</v>
      </c>
      <c r="AL7" s="7">
        <v>0.4052</v>
      </c>
      <c r="AM7" s="8">
        <v>265.0</v>
      </c>
      <c r="AN7" s="7">
        <v>0.078</v>
      </c>
      <c r="AO7" s="8">
        <v>51.0</v>
      </c>
      <c r="AP7" s="7">
        <v>0.0413</v>
      </c>
      <c r="AQ7" s="8">
        <v>27.0</v>
      </c>
      <c r="AR7" s="7">
        <v>0.2841</v>
      </c>
      <c r="AS7" s="8">
        <v>654.0</v>
      </c>
    </row>
    <row r="8">
      <c r="A8" s="6" t="s">
        <v>13</v>
      </c>
      <c r="B8" s="7">
        <v>0.0211</v>
      </c>
      <c r="C8" s="8">
        <v>11.0</v>
      </c>
      <c r="D8" s="7">
        <v>0.06509999999999999</v>
      </c>
      <c r="E8" s="8">
        <v>34.0</v>
      </c>
      <c r="F8" s="7">
        <v>0.0977</v>
      </c>
      <c r="G8" s="8">
        <v>51.0</v>
      </c>
      <c r="H8" s="7">
        <v>0.1379</v>
      </c>
      <c r="I8" s="8">
        <v>72.0</v>
      </c>
      <c r="J8" s="7">
        <v>0.0479</v>
      </c>
      <c r="K8" s="8">
        <v>25.0</v>
      </c>
      <c r="L8" s="7">
        <v>0.0345</v>
      </c>
      <c r="M8" s="8">
        <v>18.0</v>
      </c>
      <c r="N8" s="7">
        <v>0.0421</v>
      </c>
      <c r="O8" s="8">
        <v>22.0</v>
      </c>
      <c r="P8" s="7">
        <v>0.1284</v>
      </c>
      <c r="Q8" s="8">
        <v>67.0</v>
      </c>
      <c r="R8" s="7">
        <v>0.0536</v>
      </c>
      <c r="S8" s="8">
        <v>28.0</v>
      </c>
      <c r="T8" s="7">
        <v>0.0268</v>
      </c>
      <c r="U8" s="8">
        <v>14.0</v>
      </c>
      <c r="V8" s="7">
        <v>0.0115</v>
      </c>
      <c r="W8" s="8">
        <v>6.0</v>
      </c>
      <c r="X8" s="7">
        <v>0.0</v>
      </c>
      <c r="Y8" s="8">
        <v>0.0</v>
      </c>
      <c r="Z8" s="7">
        <v>0.0172</v>
      </c>
      <c r="AA8" s="8">
        <v>9.0</v>
      </c>
      <c r="AB8" s="7">
        <v>0.0038</v>
      </c>
      <c r="AC8" s="8">
        <v>2.0</v>
      </c>
      <c r="AD8" s="7">
        <v>0.0077</v>
      </c>
      <c r="AE8" s="8">
        <v>4.0</v>
      </c>
      <c r="AF8" s="7">
        <v>0.0153</v>
      </c>
      <c r="AG8" s="8">
        <v>8.0</v>
      </c>
      <c r="AH8" s="7">
        <v>0.023</v>
      </c>
      <c r="AI8" s="8">
        <v>12.0</v>
      </c>
      <c r="AJ8" s="7">
        <v>0.005699999999999999</v>
      </c>
      <c r="AK8" s="8">
        <v>3.0</v>
      </c>
      <c r="AL8" s="7">
        <v>0.2261</v>
      </c>
      <c r="AM8" s="8">
        <v>118.0</v>
      </c>
      <c r="AN8" s="7">
        <v>0.0211</v>
      </c>
      <c r="AO8" s="8">
        <v>11.0</v>
      </c>
      <c r="AP8" s="7">
        <v>0.0134</v>
      </c>
      <c r="AQ8" s="8">
        <v>7.0</v>
      </c>
      <c r="AR8" s="7">
        <v>0.2268</v>
      </c>
      <c r="AS8" s="8">
        <v>522.0</v>
      </c>
    </row>
    <row r="9">
      <c r="A9" s="6" t="s">
        <v>14</v>
      </c>
      <c r="B9" s="7">
        <v>0.0</v>
      </c>
      <c r="C9" s="8">
        <v>0.0</v>
      </c>
      <c r="D9" s="7">
        <v>0.0294</v>
      </c>
      <c r="E9" s="8">
        <v>2.0</v>
      </c>
      <c r="F9" s="7">
        <v>0.0588</v>
      </c>
      <c r="G9" s="8">
        <v>4.0</v>
      </c>
      <c r="H9" s="7">
        <v>0.0294</v>
      </c>
      <c r="I9" s="8">
        <v>2.0</v>
      </c>
      <c r="J9" s="7">
        <v>0.1029</v>
      </c>
      <c r="K9" s="8">
        <v>7.0</v>
      </c>
      <c r="L9" s="7">
        <v>0.0294</v>
      </c>
      <c r="M9" s="8">
        <v>2.0</v>
      </c>
      <c r="N9" s="7">
        <v>0.0147</v>
      </c>
      <c r="O9" s="8">
        <v>1.0</v>
      </c>
      <c r="P9" s="7">
        <v>0.1471</v>
      </c>
      <c r="Q9" s="8">
        <v>10.0</v>
      </c>
      <c r="R9" s="7">
        <v>0.0735</v>
      </c>
      <c r="S9" s="8">
        <v>5.0</v>
      </c>
      <c r="T9" s="7">
        <v>0.0294</v>
      </c>
      <c r="U9" s="8">
        <v>2.0</v>
      </c>
      <c r="V9" s="7">
        <v>0.0</v>
      </c>
      <c r="W9" s="8">
        <v>0.0</v>
      </c>
      <c r="X9" s="7">
        <v>0.0</v>
      </c>
      <c r="Y9" s="8">
        <v>0.0</v>
      </c>
      <c r="Z9" s="7">
        <v>0.0147</v>
      </c>
      <c r="AA9" s="8">
        <v>1.0</v>
      </c>
      <c r="AB9" s="7">
        <v>0.0</v>
      </c>
      <c r="AC9" s="8">
        <v>0.0</v>
      </c>
      <c r="AD9" s="7">
        <v>0.0294</v>
      </c>
      <c r="AE9" s="8">
        <v>2.0</v>
      </c>
      <c r="AF9" s="7">
        <v>0.0294</v>
      </c>
      <c r="AG9" s="8">
        <v>2.0</v>
      </c>
      <c r="AH9" s="7">
        <v>0.0</v>
      </c>
      <c r="AI9" s="8">
        <v>0.0</v>
      </c>
      <c r="AJ9" s="7">
        <v>0.0294</v>
      </c>
      <c r="AK9" s="8">
        <v>2.0</v>
      </c>
      <c r="AL9" s="7">
        <v>0.3382</v>
      </c>
      <c r="AM9" s="8">
        <v>23.0</v>
      </c>
      <c r="AN9" s="7">
        <v>0.0294</v>
      </c>
      <c r="AO9" s="8">
        <v>2.0</v>
      </c>
      <c r="AP9" s="7">
        <v>0.0147</v>
      </c>
      <c r="AQ9" s="8">
        <v>1.0</v>
      </c>
      <c r="AR9" s="7">
        <v>0.0295</v>
      </c>
      <c r="AS9" s="8">
        <v>68.0</v>
      </c>
    </row>
    <row r="10">
      <c r="A10" s="6" t="s">
        <v>8</v>
      </c>
      <c r="B10" s="9">
        <v>0.0634</v>
      </c>
      <c r="C10" s="6">
        <v>146.0</v>
      </c>
      <c r="D10" s="9">
        <v>0.0669</v>
      </c>
      <c r="E10" s="6">
        <v>154.0</v>
      </c>
      <c r="F10" s="9">
        <v>0.0621</v>
      </c>
      <c r="G10" s="6">
        <v>143.0</v>
      </c>
      <c r="H10" s="9">
        <v>0.0643</v>
      </c>
      <c r="I10" s="6">
        <v>148.0</v>
      </c>
      <c r="J10" s="9">
        <v>0.0582</v>
      </c>
      <c r="K10" s="6">
        <v>134.0</v>
      </c>
      <c r="L10" s="9">
        <v>0.0408</v>
      </c>
      <c r="M10" s="6">
        <v>94.0</v>
      </c>
      <c r="N10" s="9">
        <v>0.03</v>
      </c>
      <c r="O10" s="6">
        <v>69.0</v>
      </c>
      <c r="P10" s="9">
        <v>0.0877</v>
      </c>
      <c r="Q10" s="6">
        <v>202.0</v>
      </c>
      <c r="R10" s="9">
        <v>0.0313</v>
      </c>
      <c r="S10" s="6">
        <v>72.0</v>
      </c>
      <c r="T10" s="9">
        <v>0.0235</v>
      </c>
      <c r="U10" s="6">
        <v>54.0</v>
      </c>
      <c r="V10" s="9">
        <v>0.0117</v>
      </c>
      <c r="W10" s="6">
        <v>27.0</v>
      </c>
      <c r="X10" s="9">
        <v>0.0091</v>
      </c>
      <c r="Y10" s="6">
        <v>21.0</v>
      </c>
      <c r="Z10" s="9">
        <v>0.0334</v>
      </c>
      <c r="AA10" s="6">
        <v>77.0</v>
      </c>
      <c r="AB10" s="9">
        <v>0.006500000000000001</v>
      </c>
      <c r="AC10" s="6">
        <v>15.0</v>
      </c>
      <c r="AD10" s="9">
        <v>0.0104</v>
      </c>
      <c r="AE10" s="6">
        <v>24.0</v>
      </c>
      <c r="AF10" s="9">
        <v>0.0165</v>
      </c>
      <c r="AG10" s="6">
        <v>38.0</v>
      </c>
      <c r="AH10" s="9">
        <v>0.0126</v>
      </c>
      <c r="AI10" s="6">
        <v>29.0</v>
      </c>
      <c r="AJ10" s="9">
        <v>0.0091</v>
      </c>
      <c r="AK10" s="6">
        <v>21.0</v>
      </c>
      <c r="AL10" s="9">
        <v>0.2963</v>
      </c>
      <c r="AM10" s="6">
        <v>682.0</v>
      </c>
      <c r="AN10" s="9">
        <v>0.04650000000000001</v>
      </c>
      <c r="AO10" s="6">
        <v>107.0</v>
      </c>
      <c r="AP10" s="9">
        <v>0.0195</v>
      </c>
      <c r="AQ10" s="6">
        <v>45.0</v>
      </c>
      <c r="AR10" s="9">
        <v>1.0</v>
      </c>
      <c r="AS10" s="6">
        <v>2302.0</v>
      </c>
    </row>
    <row r="11">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t="s">
        <v>15</v>
      </c>
      <c r="AS11" s="10">
        <v>2302.0</v>
      </c>
    </row>
    <row r="12">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t="s">
        <v>16</v>
      </c>
      <c r="AS12" s="10">
        <v>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c r="A31" s="2" t="s">
        <v>9</v>
      </c>
    </row>
    <row r="32" ht="15.75" customHeight="1">
      <c r="A32" s="3" t="s">
        <v>51</v>
      </c>
      <c r="B32" s="3" t="s">
        <v>52</v>
      </c>
      <c r="C32" s="3" t="s">
        <v>50</v>
      </c>
      <c r="D32" s="3" t="s">
        <v>53</v>
      </c>
    </row>
    <row r="33" ht="15.75" customHeight="1">
      <c r="A33" s="6">
        <v>1.0</v>
      </c>
      <c r="B33" s="8" t="s">
        <v>54</v>
      </c>
      <c r="C33" s="8" t="s">
        <v>55</v>
      </c>
      <c r="D33" s="8"/>
    </row>
    <row r="34" ht="15.75" customHeight="1"/>
    <row r="35" ht="15.75" customHeight="1">
      <c r="A35" s="2" t="s">
        <v>10</v>
      </c>
    </row>
    <row r="36" ht="15.75" customHeight="1">
      <c r="A36" s="3" t="s">
        <v>51</v>
      </c>
      <c r="B36" s="3" t="s">
        <v>52</v>
      </c>
      <c r="C36" s="3" t="s">
        <v>50</v>
      </c>
      <c r="D36" s="3" t="s">
        <v>53</v>
      </c>
    </row>
    <row r="37" ht="15.75" customHeight="1">
      <c r="A37" s="6">
        <v>1.0</v>
      </c>
      <c r="B37" s="8" t="s">
        <v>56</v>
      </c>
      <c r="C37" s="8" t="s">
        <v>57</v>
      </c>
      <c r="D37" s="8"/>
    </row>
    <row r="38" ht="15.75" customHeight="1">
      <c r="A38" s="6">
        <v>2.0</v>
      </c>
      <c r="B38" s="8" t="s">
        <v>58</v>
      </c>
      <c r="C38" s="8" t="s">
        <v>59</v>
      </c>
      <c r="D38" s="8"/>
    </row>
    <row r="39" ht="15.75" customHeight="1">
      <c r="A39" s="6">
        <v>3.0</v>
      </c>
      <c r="B39" s="8" t="s">
        <v>60</v>
      </c>
      <c r="C39" s="8" t="s">
        <v>61</v>
      </c>
      <c r="D39" s="8"/>
    </row>
    <row r="40" ht="15.75" customHeight="1">
      <c r="A40" s="6">
        <v>4.0</v>
      </c>
      <c r="B40" s="8" t="s">
        <v>62</v>
      </c>
      <c r="C40" s="8" t="s">
        <v>63</v>
      </c>
      <c r="D40" s="8"/>
    </row>
    <row r="41" ht="15.75" customHeight="1">
      <c r="A41" s="6">
        <v>5.0</v>
      </c>
      <c r="B41" s="8" t="s">
        <v>64</v>
      </c>
      <c r="C41" s="8" t="s">
        <v>65</v>
      </c>
      <c r="D41" s="8"/>
    </row>
    <row r="42" ht="15.75" customHeight="1">
      <c r="A42" s="6">
        <v>6.0</v>
      </c>
      <c r="B42" s="8" t="s">
        <v>66</v>
      </c>
      <c r="C42" s="8" t="s">
        <v>67</v>
      </c>
      <c r="D42" s="8"/>
    </row>
    <row r="43" ht="15.75" customHeight="1">
      <c r="A43" s="6">
        <v>7.0</v>
      </c>
      <c r="B43" s="8" t="s">
        <v>68</v>
      </c>
      <c r="C43" s="8" t="s">
        <v>69</v>
      </c>
      <c r="D43" s="8"/>
    </row>
    <row r="44" ht="15.75" customHeight="1">
      <c r="A44" s="6">
        <v>8.0</v>
      </c>
      <c r="B44" s="8" t="s">
        <v>70</v>
      </c>
      <c r="C44" s="8" t="s">
        <v>71</v>
      </c>
      <c r="D44" s="8"/>
    </row>
    <row r="45" ht="15.75" customHeight="1"/>
    <row r="46" ht="15.75" customHeight="1">
      <c r="A46" s="2" t="s">
        <v>11</v>
      </c>
    </row>
    <row r="47" ht="15.75" customHeight="1">
      <c r="A47" s="3" t="s">
        <v>51</v>
      </c>
      <c r="B47" s="3" t="s">
        <v>52</v>
      </c>
      <c r="C47" s="3" t="s">
        <v>50</v>
      </c>
      <c r="D47" s="3" t="s">
        <v>53</v>
      </c>
    </row>
    <row r="48" ht="15.75" customHeight="1">
      <c r="A48" s="6">
        <v>1.0</v>
      </c>
      <c r="B48" s="8" t="s">
        <v>72</v>
      </c>
      <c r="C48" s="8" t="s">
        <v>73</v>
      </c>
      <c r="D48" s="8"/>
    </row>
    <row r="49" ht="15.75" customHeight="1"/>
    <row r="50" ht="15.75" customHeight="1">
      <c r="A50" s="2" t="s">
        <v>12</v>
      </c>
    </row>
    <row r="51" ht="15.75" customHeight="1">
      <c r="A51" s="3" t="s">
        <v>51</v>
      </c>
      <c r="B51" s="3" t="s">
        <v>52</v>
      </c>
      <c r="C51" s="3" t="s">
        <v>50</v>
      </c>
      <c r="D51" s="3" t="s">
        <v>53</v>
      </c>
    </row>
    <row r="52" ht="15.75" customHeight="1">
      <c r="A52" s="6">
        <v>1.0</v>
      </c>
      <c r="B52" s="8" t="s">
        <v>74</v>
      </c>
      <c r="C52" s="8" t="s">
        <v>75</v>
      </c>
      <c r="D52" s="8"/>
    </row>
    <row r="53" ht="15.75" customHeight="1">
      <c r="A53" s="6">
        <v>2.0</v>
      </c>
      <c r="B53" s="8" t="s">
        <v>76</v>
      </c>
      <c r="C53" s="8" t="s">
        <v>75</v>
      </c>
      <c r="D53" s="8"/>
    </row>
    <row r="54" ht="15.75" customHeight="1">
      <c r="A54" s="6">
        <v>3.0</v>
      </c>
      <c r="B54" s="8" t="s">
        <v>77</v>
      </c>
      <c r="C54" s="8" t="s">
        <v>78</v>
      </c>
      <c r="D54" s="8"/>
    </row>
    <row r="55" ht="15.75" customHeight="1">
      <c r="A55" s="6">
        <v>4.0</v>
      </c>
      <c r="B55" s="8" t="s">
        <v>79</v>
      </c>
      <c r="C55" s="8" t="s">
        <v>80</v>
      </c>
      <c r="D55" s="8"/>
    </row>
    <row r="56" ht="15.75" customHeight="1">
      <c r="A56" s="6">
        <v>5.0</v>
      </c>
      <c r="B56" s="8" t="s">
        <v>81</v>
      </c>
      <c r="C56" s="8" t="s">
        <v>82</v>
      </c>
      <c r="D56" s="8"/>
    </row>
    <row r="57" ht="15.75" customHeight="1">
      <c r="A57" s="6">
        <v>6.0</v>
      </c>
      <c r="B57" s="8" t="s">
        <v>83</v>
      </c>
      <c r="C57" s="8" t="s">
        <v>84</v>
      </c>
      <c r="D57" s="8"/>
    </row>
    <row r="58" ht="15.75" customHeight="1">
      <c r="A58" s="6">
        <v>7.0</v>
      </c>
      <c r="B58" s="8" t="s">
        <v>85</v>
      </c>
      <c r="C58" s="8" t="s">
        <v>86</v>
      </c>
      <c r="D58" s="8"/>
    </row>
    <row r="59" ht="15.75" customHeight="1">
      <c r="A59" s="6">
        <v>8.0</v>
      </c>
      <c r="B59" s="8" t="s">
        <v>87</v>
      </c>
      <c r="C59" s="8" t="s">
        <v>88</v>
      </c>
      <c r="D59" s="8"/>
    </row>
    <row r="60" ht="15.75" customHeight="1">
      <c r="A60" s="6">
        <v>9.0</v>
      </c>
      <c r="B60" s="8" t="s">
        <v>89</v>
      </c>
      <c r="C60" s="8" t="s">
        <v>75</v>
      </c>
      <c r="D60" s="8"/>
    </row>
    <row r="61" ht="15.75" customHeight="1">
      <c r="A61" s="6">
        <v>10.0</v>
      </c>
      <c r="B61" s="8" t="s">
        <v>90</v>
      </c>
      <c r="C61" s="8" t="s">
        <v>91</v>
      </c>
      <c r="D61" s="8"/>
    </row>
    <row r="62" ht="15.75" customHeight="1">
      <c r="A62" s="6">
        <v>11.0</v>
      </c>
      <c r="B62" s="8" t="s">
        <v>92</v>
      </c>
      <c r="C62" s="8" t="s">
        <v>93</v>
      </c>
      <c r="D62" s="8"/>
    </row>
    <row r="63" ht="15.75" customHeight="1">
      <c r="A63" s="6">
        <v>12.0</v>
      </c>
      <c r="B63" s="8" t="s">
        <v>94</v>
      </c>
      <c r="C63" s="8" t="s">
        <v>95</v>
      </c>
      <c r="D63" s="8"/>
    </row>
    <row r="64" ht="15.75" customHeight="1">
      <c r="A64" s="6">
        <v>13.0</v>
      </c>
      <c r="B64" s="8" t="s">
        <v>96</v>
      </c>
      <c r="C64" s="8" t="s">
        <v>97</v>
      </c>
      <c r="D64" s="8"/>
    </row>
    <row r="65" ht="15.75" customHeight="1">
      <c r="A65" s="6">
        <v>14.0</v>
      </c>
      <c r="B65" s="8" t="s">
        <v>98</v>
      </c>
      <c r="C65" s="8" t="s">
        <v>97</v>
      </c>
      <c r="D65" s="8"/>
    </row>
    <row r="66" ht="15.75" customHeight="1">
      <c r="A66" s="6">
        <v>15.0</v>
      </c>
      <c r="B66" s="8" t="s">
        <v>99</v>
      </c>
      <c r="C66" s="8" t="s">
        <v>100</v>
      </c>
      <c r="D66" s="8"/>
    </row>
    <row r="67" ht="15.75" customHeight="1">
      <c r="A67" s="6">
        <v>16.0</v>
      </c>
      <c r="B67" s="8" t="s">
        <v>101</v>
      </c>
      <c r="C67" s="8" t="s">
        <v>102</v>
      </c>
      <c r="D67" s="8"/>
    </row>
    <row r="68" ht="15.75" customHeight="1">
      <c r="A68" s="6">
        <v>17.0</v>
      </c>
      <c r="B68" s="8" t="s">
        <v>103</v>
      </c>
      <c r="C68" s="8" t="s">
        <v>104</v>
      </c>
      <c r="D68" s="8"/>
    </row>
    <row r="69" ht="15.75" customHeight="1">
      <c r="A69" s="6">
        <v>18.0</v>
      </c>
      <c r="B69" s="8" t="s">
        <v>105</v>
      </c>
      <c r="C69" s="8" t="s">
        <v>106</v>
      </c>
      <c r="D69" s="8"/>
    </row>
    <row r="70" ht="15.75" customHeight="1">
      <c r="A70" s="6">
        <v>19.0</v>
      </c>
      <c r="B70" s="8" t="s">
        <v>107</v>
      </c>
      <c r="C70" s="8" t="s">
        <v>108</v>
      </c>
      <c r="D70" s="8"/>
    </row>
    <row r="71" ht="15.75" customHeight="1">
      <c r="A71" s="6">
        <v>20.0</v>
      </c>
      <c r="B71" s="8" t="s">
        <v>109</v>
      </c>
      <c r="C71" s="8" t="s">
        <v>110</v>
      </c>
      <c r="D71" s="8"/>
    </row>
    <row r="72" ht="15.75" customHeight="1">
      <c r="A72" s="6">
        <v>21.0</v>
      </c>
      <c r="B72" s="8" t="s">
        <v>111</v>
      </c>
      <c r="C72" s="8" t="s">
        <v>112</v>
      </c>
      <c r="D72" s="8"/>
    </row>
    <row r="73" ht="15.75" customHeight="1">
      <c r="A73" s="6">
        <v>22.0</v>
      </c>
      <c r="B73" s="8" t="s">
        <v>113</v>
      </c>
      <c r="C73" s="8" t="s">
        <v>114</v>
      </c>
      <c r="D73" s="8"/>
    </row>
    <row r="74" ht="15.75" customHeight="1">
      <c r="A74" s="6">
        <v>23.0</v>
      </c>
      <c r="B74" s="8" t="s">
        <v>115</v>
      </c>
      <c r="C74" s="8" t="s">
        <v>97</v>
      </c>
      <c r="D74" s="8"/>
    </row>
    <row r="75" ht="15.75" customHeight="1">
      <c r="A75" s="6">
        <v>24.0</v>
      </c>
      <c r="B75" s="8" t="s">
        <v>116</v>
      </c>
      <c r="C75" s="8" t="s">
        <v>117</v>
      </c>
      <c r="D75" s="8"/>
    </row>
    <row r="76" ht="15.75" customHeight="1">
      <c r="A76" s="6">
        <v>25.0</v>
      </c>
      <c r="B76" s="8" t="s">
        <v>118</v>
      </c>
      <c r="C76" s="8" t="s">
        <v>119</v>
      </c>
      <c r="D76" s="8"/>
    </row>
    <row r="77" ht="15.75" customHeight="1">
      <c r="A77" s="6">
        <v>26.0</v>
      </c>
      <c r="B77" s="8" t="s">
        <v>120</v>
      </c>
      <c r="C77" s="8" t="s">
        <v>57</v>
      </c>
      <c r="D77" s="8"/>
    </row>
    <row r="78" ht="15.75" customHeight="1">
      <c r="A78" s="6">
        <v>27.0</v>
      </c>
      <c r="B78" s="8" t="s">
        <v>121</v>
      </c>
      <c r="C78" s="8" t="s">
        <v>122</v>
      </c>
      <c r="D78" s="8"/>
    </row>
    <row r="79" ht="15.75" customHeight="1"/>
    <row r="80" ht="15.75" customHeight="1">
      <c r="A80" s="2" t="s">
        <v>13</v>
      </c>
    </row>
    <row r="81" ht="15.75" customHeight="1">
      <c r="A81" s="3" t="s">
        <v>51</v>
      </c>
      <c r="B81" s="3" t="s">
        <v>52</v>
      </c>
      <c r="C81" s="3" t="s">
        <v>50</v>
      </c>
      <c r="D81" s="3" t="s">
        <v>53</v>
      </c>
    </row>
    <row r="82" ht="15.75" customHeight="1">
      <c r="A82" s="6">
        <v>1.0</v>
      </c>
      <c r="B82" s="8" t="s">
        <v>123</v>
      </c>
      <c r="C82" s="8" t="s">
        <v>124</v>
      </c>
      <c r="D82" s="8"/>
    </row>
    <row r="83" ht="15.75" customHeight="1">
      <c r="A83" s="6">
        <v>2.0</v>
      </c>
      <c r="B83" s="8" t="s">
        <v>125</v>
      </c>
      <c r="C83" s="8" t="s">
        <v>126</v>
      </c>
      <c r="D83" s="8"/>
    </row>
    <row r="84" ht="15.75" customHeight="1">
      <c r="A84" s="6">
        <v>3.0</v>
      </c>
      <c r="B84" s="8" t="s">
        <v>127</v>
      </c>
      <c r="C84" s="8" t="s">
        <v>128</v>
      </c>
      <c r="D84" s="8"/>
    </row>
    <row r="85" ht="15.75" customHeight="1">
      <c r="A85" s="6">
        <v>4.0</v>
      </c>
      <c r="B85" s="8" t="s">
        <v>129</v>
      </c>
      <c r="C85" s="8" t="s">
        <v>130</v>
      </c>
      <c r="D85" s="8"/>
    </row>
    <row r="86" ht="15.75" customHeight="1">
      <c r="A86" s="6">
        <v>5.0</v>
      </c>
      <c r="B86" s="8" t="s">
        <v>131</v>
      </c>
      <c r="C86" s="8" t="s">
        <v>132</v>
      </c>
      <c r="D86" s="8"/>
    </row>
    <row r="87" ht="15.75" customHeight="1">
      <c r="A87" s="6">
        <v>6.0</v>
      </c>
      <c r="B87" s="8" t="s">
        <v>133</v>
      </c>
      <c r="C87" s="8" t="s">
        <v>134</v>
      </c>
      <c r="D87" s="8"/>
    </row>
    <row r="88" ht="15.75" customHeight="1">
      <c r="A88" s="6">
        <v>7.0</v>
      </c>
      <c r="B88" s="8" t="s">
        <v>135</v>
      </c>
      <c r="C88" s="8" t="s">
        <v>136</v>
      </c>
      <c r="D88" s="8"/>
    </row>
    <row r="89" ht="15.75" customHeight="1"/>
    <row r="90" ht="15.75" customHeight="1">
      <c r="A90" s="2" t="s">
        <v>14</v>
      </c>
    </row>
    <row r="91" ht="15.75" customHeight="1">
      <c r="A91" s="3" t="s">
        <v>51</v>
      </c>
      <c r="B91" s="3" t="s">
        <v>52</v>
      </c>
      <c r="C91" s="3" t="s">
        <v>50</v>
      </c>
      <c r="D91" s="3" t="s">
        <v>53</v>
      </c>
    </row>
    <row r="92" ht="15.75" customHeight="1">
      <c r="A92" s="6">
        <v>1.0</v>
      </c>
      <c r="B92" s="8" t="s">
        <v>137</v>
      </c>
      <c r="C92" s="8" t="s">
        <v>71</v>
      </c>
      <c r="D92" s="8"/>
    </row>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B3:C3"/>
    <mergeCell ref="D3:E3"/>
    <mergeCell ref="F3:G3"/>
    <mergeCell ref="H3:I3"/>
    <mergeCell ref="J3:K3"/>
    <mergeCell ref="L3:M3"/>
    <mergeCell ref="N3:O3"/>
    <mergeCell ref="AD3:AE3"/>
    <mergeCell ref="AF3:AG3"/>
    <mergeCell ref="AH3:AI3"/>
    <mergeCell ref="AJ3:AK3"/>
    <mergeCell ref="AL3:AM3"/>
    <mergeCell ref="AN3:AO3"/>
    <mergeCell ref="AP3:AQ3"/>
    <mergeCell ref="AR3:AS3"/>
    <mergeCell ref="P3:Q3"/>
    <mergeCell ref="R3:S3"/>
    <mergeCell ref="T3:U3"/>
    <mergeCell ref="V3:W3"/>
    <mergeCell ref="X3:Y3"/>
    <mergeCell ref="Z3:AA3"/>
    <mergeCell ref="AB3:AC3"/>
  </mergeCells>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38"/>
    <col customWidth="1" min="2" max="2" width="11.38"/>
    <col customWidth="1" min="3" max="3" width="19.25"/>
    <col customWidth="1" min="4" max="7" width="10.5"/>
    <col customWidth="1" min="8" max="9" width="14.88"/>
    <col customWidth="1" min="10" max="13" width="10.5"/>
    <col customWidth="1" min="14" max="15" width="11.38"/>
    <col customWidth="1" min="16" max="23" width="10.5"/>
    <col customWidth="1" min="24" max="25" width="11.38"/>
    <col customWidth="1" min="26" max="27" width="11.75"/>
    <col customWidth="1" min="28" max="45" width="10.5"/>
  </cols>
  <sheetData>
    <row r="1">
      <c r="A1" s="1" t="s">
        <v>0</v>
      </c>
    </row>
    <row r="2">
      <c r="A2" s="2" t="s">
        <v>138</v>
      </c>
    </row>
    <row r="3">
      <c r="A3" s="3"/>
      <c r="B3" s="4" t="s">
        <v>139</v>
      </c>
      <c r="C3" s="5"/>
      <c r="D3" s="4" t="s">
        <v>140</v>
      </c>
      <c r="E3" s="5"/>
      <c r="F3" s="4" t="s">
        <v>141</v>
      </c>
      <c r="G3" s="5"/>
      <c r="H3" s="4" t="s">
        <v>142</v>
      </c>
      <c r="I3" s="5"/>
      <c r="J3" s="4" t="s">
        <v>143</v>
      </c>
      <c r="K3" s="5"/>
      <c r="L3" s="4" t="s">
        <v>144</v>
      </c>
      <c r="M3" s="5"/>
      <c r="N3" s="4" t="s">
        <v>145</v>
      </c>
      <c r="O3" s="5"/>
      <c r="P3" s="4" t="s">
        <v>146</v>
      </c>
      <c r="Q3" s="5"/>
      <c r="R3" s="4" t="s">
        <v>147</v>
      </c>
      <c r="S3" s="5"/>
      <c r="T3" s="4" t="s">
        <v>148</v>
      </c>
      <c r="U3" s="5"/>
      <c r="V3" s="4" t="s">
        <v>149</v>
      </c>
      <c r="W3" s="5"/>
      <c r="X3" s="4" t="s">
        <v>150</v>
      </c>
      <c r="Y3" s="5"/>
      <c r="Z3" s="4" t="s">
        <v>151</v>
      </c>
      <c r="AA3" s="5"/>
      <c r="AB3" s="4" t="s">
        <v>152</v>
      </c>
      <c r="AC3" s="5"/>
      <c r="AD3" s="4" t="s">
        <v>153</v>
      </c>
      <c r="AE3" s="5"/>
      <c r="AF3" s="4" t="s">
        <v>154</v>
      </c>
      <c r="AG3" s="5"/>
      <c r="AH3" s="4" t="s">
        <v>155</v>
      </c>
      <c r="AI3" s="5"/>
      <c r="AJ3" s="4" t="s">
        <v>156</v>
      </c>
      <c r="AK3" s="5"/>
      <c r="AL3" s="4" t="s">
        <v>157</v>
      </c>
      <c r="AM3" s="5"/>
      <c r="AN3" s="4" t="s">
        <v>55</v>
      </c>
      <c r="AO3" s="5"/>
      <c r="AP3" s="4" t="s">
        <v>50</v>
      </c>
      <c r="AQ3" s="5"/>
      <c r="AR3" s="4" t="s">
        <v>8</v>
      </c>
      <c r="AS3" s="5"/>
    </row>
    <row r="4">
      <c r="A4" s="6" t="s">
        <v>9</v>
      </c>
      <c r="B4" s="7">
        <v>0.4538</v>
      </c>
      <c r="C4" s="8">
        <v>113.0</v>
      </c>
      <c r="D4" s="7">
        <v>0.3976</v>
      </c>
      <c r="E4" s="8">
        <v>99.0</v>
      </c>
      <c r="F4" s="7">
        <v>0.245</v>
      </c>
      <c r="G4" s="8">
        <v>61.0</v>
      </c>
      <c r="H4" s="7">
        <v>0.1285</v>
      </c>
      <c r="I4" s="8">
        <v>32.0</v>
      </c>
      <c r="J4" s="7">
        <v>0.1124</v>
      </c>
      <c r="K4" s="8">
        <v>28.0</v>
      </c>
      <c r="L4" s="7">
        <v>0.0723</v>
      </c>
      <c r="M4" s="8">
        <v>18.0</v>
      </c>
      <c r="N4" s="7">
        <v>0.08839999999999999</v>
      </c>
      <c r="O4" s="8">
        <v>22.0</v>
      </c>
      <c r="P4" s="7">
        <v>0.1124</v>
      </c>
      <c r="Q4" s="8">
        <v>28.0</v>
      </c>
      <c r="R4" s="7">
        <v>0.0643</v>
      </c>
      <c r="S4" s="8">
        <v>16.0</v>
      </c>
      <c r="T4" s="7">
        <v>0.0643</v>
      </c>
      <c r="U4" s="8">
        <v>16.0</v>
      </c>
      <c r="V4" s="7">
        <v>0.04019999999999999</v>
      </c>
      <c r="W4" s="8">
        <v>10.0</v>
      </c>
      <c r="X4" s="7">
        <v>0.0522</v>
      </c>
      <c r="Y4" s="8">
        <v>13.0</v>
      </c>
      <c r="Z4" s="7">
        <v>0.0442</v>
      </c>
      <c r="AA4" s="8">
        <v>11.0</v>
      </c>
      <c r="AB4" s="7">
        <v>0.0321</v>
      </c>
      <c r="AC4" s="8">
        <v>8.0</v>
      </c>
      <c r="AD4" s="7">
        <v>0.0361</v>
      </c>
      <c r="AE4" s="8">
        <v>9.0</v>
      </c>
      <c r="AF4" s="7">
        <v>0.0321</v>
      </c>
      <c r="AG4" s="8">
        <v>8.0</v>
      </c>
      <c r="AH4" s="7">
        <v>0.0361</v>
      </c>
      <c r="AI4" s="8">
        <v>9.0</v>
      </c>
      <c r="AJ4" s="7">
        <v>0.004</v>
      </c>
      <c r="AK4" s="8">
        <v>1.0</v>
      </c>
      <c r="AL4" s="7">
        <v>0.012</v>
      </c>
      <c r="AM4" s="8">
        <v>3.0</v>
      </c>
      <c r="AN4" s="7">
        <v>0.0161</v>
      </c>
      <c r="AO4" s="8">
        <v>4.0</v>
      </c>
      <c r="AP4" s="7">
        <v>0.004</v>
      </c>
      <c r="AQ4" s="8">
        <v>1.0</v>
      </c>
      <c r="AR4" s="7">
        <v>0.1082</v>
      </c>
      <c r="AS4" s="8">
        <v>249.0</v>
      </c>
    </row>
    <row r="5">
      <c r="A5" s="6" t="s">
        <v>10</v>
      </c>
      <c r="B5" s="7">
        <v>0.2073</v>
      </c>
      <c r="C5" s="8">
        <v>120.0</v>
      </c>
      <c r="D5" s="7">
        <v>0.08810000000000001</v>
      </c>
      <c r="E5" s="8">
        <v>51.0</v>
      </c>
      <c r="F5" s="7">
        <v>0.1952</v>
      </c>
      <c r="G5" s="8">
        <v>113.0</v>
      </c>
      <c r="H5" s="7">
        <v>0.1036</v>
      </c>
      <c r="I5" s="8">
        <v>60.0</v>
      </c>
      <c r="J5" s="7">
        <v>0.1468</v>
      </c>
      <c r="K5" s="8">
        <v>85.0</v>
      </c>
      <c r="L5" s="7">
        <v>0.0864</v>
      </c>
      <c r="M5" s="8">
        <v>50.0</v>
      </c>
      <c r="N5" s="7">
        <v>0.0553</v>
      </c>
      <c r="O5" s="8">
        <v>32.0</v>
      </c>
      <c r="P5" s="7">
        <v>0.3333</v>
      </c>
      <c r="Q5" s="8">
        <v>193.0</v>
      </c>
      <c r="R5" s="7">
        <v>0.0794</v>
      </c>
      <c r="S5" s="8">
        <v>46.0</v>
      </c>
      <c r="T5" s="7">
        <v>0.1503</v>
      </c>
      <c r="U5" s="8">
        <v>87.0</v>
      </c>
      <c r="V5" s="7">
        <v>0.0415</v>
      </c>
      <c r="W5" s="8">
        <v>24.0</v>
      </c>
      <c r="X5" s="7">
        <v>0.0484</v>
      </c>
      <c r="Y5" s="8">
        <v>28.0</v>
      </c>
      <c r="Z5" s="7">
        <v>0.0518</v>
      </c>
      <c r="AA5" s="8">
        <v>30.0</v>
      </c>
      <c r="AB5" s="7">
        <v>0.0311</v>
      </c>
      <c r="AC5" s="8">
        <v>18.0</v>
      </c>
      <c r="AD5" s="7">
        <v>0.0276</v>
      </c>
      <c r="AE5" s="8">
        <v>16.0</v>
      </c>
      <c r="AF5" s="7">
        <v>0.0397</v>
      </c>
      <c r="AG5" s="8">
        <v>23.0</v>
      </c>
      <c r="AH5" s="7">
        <v>0.0242</v>
      </c>
      <c r="AI5" s="8">
        <v>14.0</v>
      </c>
      <c r="AJ5" s="7">
        <v>0.0242</v>
      </c>
      <c r="AK5" s="8">
        <v>14.0</v>
      </c>
      <c r="AL5" s="7">
        <v>0.0397</v>
      </c>
      <c r="AM5" s="8">
        <v>23.0</v>
      </c>
      <c r="AN5" s="7">
        <v>0.0259</v>
      </c>
      <c r="AO5" s="8">
        <v>15.0</v>
      </c>
      <c r="AP5" s="7">
        <v>0.0363</v>
      </c>
      <c r="AQ5" s="8">
        <v>21.0</v>
      </c>
      <c r="AR5" s="7">
        <v>0.2515</v>
      </c>
      <c r="AS5" s="8">
        <v>579.0</v>
      </c>
    </row>
    <row r="6">
      <c r="A6" s="6" t="s">
        <v>11</v>
      </c>
      <c r="B6" s="7">
        <v>0.0696</v>
      </c>
      <c r="C6" s="8">
        <v>16.0</v>
      </c>
      <c r="D6" s="7">
        <v>0.1348</v>
      </c>
      <c r="E6" s="8">
        <v>31.0</v>
      </c>
      <c r="F6" s="7">
        <v>0.3522</v>
      </c>
      <c r="G6" s="8">
        <v>81.0</v>
      </c>
      <c r="H6" s="7">
        <v>0.3565</v>
      </c>
      <c r="I6" s="8">
        <v>82.0</v>
      </c>
      <c r="J6" s="7">
        <v>0.2522</v>
      </c>
      <c r="K6" s="8">
        <v>58.0</v>
      </c>
      <c r="L6" s="7">
        <v>0.2435</v>
      </c>
      <c r="M6" s="8">
        <v>56.0</v>
      </c>
      <c r="N6" s="7">
        <v>0.2</v>
      </c>
      <c r="O6" s="8">
        <v>46.0</v>
      </c>
      <c r="P6" s="7">
        <v>0.1565</v>
      </c>
      <c r="Q6" s="8">
        <v>36.0</v>
      </c>
      <c r="R6" s="7">
        <v>0.1609</v>
      </c>
      <c r="S6" s="8">
        <v>37.0</v>
      </c>
      <c r="T6" s="7">
        <v>0.1522</v>
      </c>
      <c r="U6" s="8">
        <v>35.0</v>
      </c>
      <c r="V6" s="7">
        <v>0.1478</v>
      </c>
      <c r="W6" s="8">
        <v>34.0</v>
      </c>
      <c r="X6" s="7">
        <v>0.1217</v>
      </c>
      <c r="Y6" s="8">
        <v>28.0</v>
      </c>
      <c r="Z6" s="7">
        <v>0.113</v>
      </c>
      <c r="AA6" s="8">
        <v>26.0</v>
      </c>
      <c r="AB6" s="7">
        <v>0.113</v>
      </c>
      <c r="AC6" s="8">
        <v>26.0</v>
      </c>
      <c r="AD6" s="7">
        <v>0.0739</v>
      </c>
      <c r="AE6" s="8">
        <v>17.0</v>
      </c>
      <c r="AF6" s="7">
        <v>0.0783</v>
      </c>
      <c r="AG6" s="8">
        <v>18.0</v>
      </c>
      <c r="AH6" s="7">
        <v>0.08259999999999999</v>
      </c>
      <c r="AI6" s="8">
        <v>19.0</v>
      </c>
      <c r="AJ6" s="7">
        <v>0.0174</v>
      </c>
      <c r="AK6" s="8">
        <v>4.0</v>
      </c>
      <c r="AL6" s="7">
        <v>0.0261</v>
      </c>
      <c r="AM6" s="8">
        <v>6.0</v>
      </c>
      <c r="AN6" s="7">
        <v>0.0</v>
      </c>
      <c r="AO6" s="8">
        <v>0.0</v>
      </c>
      <c r="AP6" s="7">
        <v>0.0043</v>
      </c>
      <c r="AQ6" s="8">
        <v>1.0</v>
      </c>
      <c r="AR6" s="7">
        <v>0.0999</v>
      </c>
      <c r="AS6" s="8">
        <v>230.0</v>
      </c>
    </row>
    <row r="7">
      <c r="A7" s="6" t="s">
        <v>12</v>
      </c>
      <c r="B7" s="7">
        <v>0.2768</v>
      </c>
      <c r="C7" s="8">
        <v>181.0</v>
      </c>
      <c r="D7" s="7">
        <v>0.052</v>
      </c>
      <c r="E7" s="8">
        <v>34.0</v>
      </c>
      <c r="F7" s="7">
        <v>0.2064</v>
      </c>
      <c r="G7" s="8">
        <v>135.0</v>
      </c>
      <c r="H7" s="7">
        <v>0.0703</v>
      </c>
      <c r="I7" s="8">
        <v>46.0</v>
      </c>
      <c r="J7" s="7">
        <v>0.1529</v>
      </c>
      <c r="K7" s="8">
        <v>100.0</v>
      </c>
      <c r="L7" s="7">
        <v>0.0872</v>
      </c>
      <c r="M7" s="8">
        <v>57.0</v>
      </c>
      <c r="N7" s="7">
        <v>0.0443</v>
      </c>
      <c r="O7" s="8">
        <v>29.0</v>
      </c>
      <c r="P7" s="7">
        <v>0.4618</v>
      </c>
      <c r="Q7" s="8">
        <v>302.0</v>
      </c>
      <c r="R7" s="7">
        <v>0.0765</v>
      </c>
      <c r="S7" s="8">
        <v>50.0</v>
      </c>
      <c r="T7" s="7">
        <v>0.156</v>
      </c>
      <c r="U7" s="8">
        <v>102.0</v>
      </c>
      <c r="V7" s="7">
        <v>0.0474</v>
      </c>
      <c r="W7" s="8">
        <v>31.0</v>
      </c>
      <c r="X7" s="7">
        <v>0.08869999999999999</v>
      </c>
      <c r="Y7" s="8">
        <v>58.0</v>
      </c>
      <c r="Z7" s="7">
        <v>0.0229</v>
      </c>
      <c r="AA7" s="8">
        <v>15.0</v>
      </c>
      <c r="AB7" s="7">
        <v>0.0153</v>
      </c>
      <c r="AC7" s="8">
        <v>10.0</v>
      </c>
      <c r="AD7" s="7">
        <v>0.0398</v>
      </c>
      <c r="AE7" s="8">
        <v>26.0</v>
      </c>
      <c r="AF7" s="7">
        <v>0.026</v>
      </c>
      <c r="AG7" s="8">
        <v>17.0</v>
      </c>
      <c r="AH7" s="7">
        <v>0.0214</v>
      </c>
      <c r="AI7" s="8">
        <v>14.0</v>
      </c>
      <c r="AJ7" s="7">
        <v>0.0168</v>
      </c>
      <c r="AK7" s="8">
        <v>11.0</v>
      </c>
      <c r="AL7" s="7">
        <v>0.0076</v>
      </c>
      <c r="AM7" s="8">
        <v>5.0</v>
      </c>
      <c r="AN7" s="7">
        <v>0.0046</v>
      </c>
      <c r="AO7" s="8">
        <v>3.0</v>
      </c>
      <c r="AP7" s="7">
        <v>0.0428</v>
      </c>
      <c r="AQ7" s="8">
        <v>28.0</v>
      </c>
      <c r="AR7" s="7">
        <v>0.2841</v>
      </c>
      <c r="AS7" s="8">
        <v>654.0</v>
      </c>
    </row>
    <row r="8">
      <c r="A8" s="6" t="s">
        <v>13</v>
      </c>
      <c r="B8" s="7">
        <v>0.2701</v>
      </c>
      <c r="C8" s="8">
        <v>141.0</v>
      </c>
      <c r="D8" s="7">
        <v>0.1437</v>
      </c>
      <c r="E8" s="8">
        <v>75.0</v>
      </c>
      <c r="F8" s="7">
        <v>0.2337</v>
      </c>
      <c r="G8" s="8">
        <v>122.0</v>
      </c>
      <c r="H8" s="7">
        <v>0.182</v>
      </c>
      <c r="I8" s="8">
        <v>95.0</v>
      </c>
      <c r="J8" s="7">
        <v>0.1686</v>
      </c>
      <c r="K8" s="8">
        <v>88.0</v>
      </c>
      <c r="L8" s="7">
        <v>0.1264</v>
      </c>
      <c r="M8" s="8">
        <v>66.0</v>
      </c>
      <c r="N8" s="7">
        <v>0.0536</v>
      </c>
      <c r="O8" s="8">
        <v>28.0</v>
      </c>
      <c r="P8" s="7">
        <v>0.2126</v>
      </c>
      <c r="Q8" s="8">
        <v>111.0</v>
      </c>
      <c r="R8" s="7">
        <v>0.1054</v>
      </c>
      <c r="S8" s="8">
        <v>55.0</v>
      </c>
      <c r="T8" s="7">
        <v>0.0824</v>
      </c>
      <c r="U8" s="8">
        <v>43.0</v>
      </c>
      <c r="V8" s="7">
        <v>0.0441</v>
      </c>
      <c r="W8" s="8">
        <v>23.0</v>
      </c>
      <c r="X8" s="7">
        <v>0.0843</v>
      </c>
      <c r="Y8" s="8">
        <v>44.0</v>
      </c>
      <c r="Z8" s="7">
        <v>0.0345</v>
      </c>
      <c r="AA8" s="8">
        <v>18.0</v>
      </c>
      <c r="AB8" s="7">
        <v>0.0249</v>
      </c>
      <c r="AC8" s="8">
        <v>13.0</v>
      </c>
      <c r="AD8" s="7">
        <v>0.0364</v>
      </c>
      <c r="AE8" s="8">
        <v>19.0</v>
      </c>
      <c r="AF8" s="7">
        <v>0.0172</v>
      </c>
      <c r="AG8" s="8">
        <v>9.0</v>
      </c>
      <c r="AH8" s="7">
        <v>0.0307</v>
      </c>
      <c r="AI8" s="8">
        <v>16.0</v>
      </c>
      <c r="AJ8" s="7">
        <v>0.0536</v>
      </c>
      <c r="AK8" s="8">
        <v>28.0</v>
      </c>
      <c r="AL8" s="7">
        <v>0.0038</v>
      </c>
      <c r="AM8" s="8">
        <v>2.0</v>
      </c>
      <c r="AN8" s="7">
        <v>0.0211</v>
      </c>
      <c r="AO8" s="8">
        <v>11.0</v>
      </c>
      <c r="AP8" s="7">
        <v>0.0287</v>
      </c>
      <c r="AQ8" s="8">
        <v>15.0</v>
      </c>
      <c r="AR8" s="7">
        <v>0.2268</v>
      </c>
      <c r="AS8" s="8">
        <v>522.0</v>
      </c>
    </row>
    <row r="9">
      <c r="A9" s="6" t="s">
        <v>14</v>
      </c>
      <c r="B9" s="7">
        <v>0.1618</v>
      </c>
      <c r="C9" s="8">
        <v>11.0</v>
      </c>
      <c r="D9" s="7">
        <v>0.0735</v>
      </c>
      <c r="E9" s="8">
        <v>5.0</v>
      </c>
      <c r="F9" s="7">
        <v>0.1618</v>
      </c>
      <c r="G9" s="8">
        <v>11.0</v>
      </c>
      <c r="H9" s="7">
        <v>0.1176</v>
      </c>
      <c r="I9" s="8">
        <v>8.0</v>
      </c>
      <c r="J9" s="7">
        <v>0.0294</v>
      </c>
      <c r="K9" s="8">
        <v>2.0</v>
      </c>
      <c r="L9" s="7">
        <v>0.0441</v>
      </c>
      <c r="M9" s="8">
        <v>3.0</v>
      </c>
      <c r="N9" s="7">
        <v>0.0294</v>
      </c>
      <c r="O9" s="8">
        <v>2.0</v>
      </c>
      <c r="P9" s="7">
        <v>0.4853</v>
      </c>
      <c r="Q9" s="8">
        <v>33.0</v>
      </c>
      <c r="R9" s="7">
        <v>0.0735</v>
      </c>
      <c r="S9" s="8">
        <v>5.0</v>
      </c>
      <c r="T9" s="7">
        <v>0.1765</v>
      </c>
      <c r="U9" s="8">
        <v>12.0</v>
      </c>
      <c r="V9" s="7">
        <v>0.0735</v>
      </c>
      <c r="W9" s="8">
        <v>5.0</v>
      </c>
      <c r="X9" s="7">
        <v>0.1029</v>
      </c>
      <c r="Y9" s="8">
        <v>7.0</v>
      </c>
      <c r="Z9" s="7">
        <v>0.0147</v>
      </c>
      <c r="AA9" s="8">
        <v>1.0</v>
      </c>
      <c r="AB9" s="7">
        <v>0.0294</v>
      </c>
      <c r="AC9" s="8">
        <v>2.0</v>
      </c>
      <c r="AD9" s="7">
        <v>0.0441</v>
      </c>
      <c r="AE9" s="8">
        <v>3.0</v>
      </c>
      <c r="AF9" s="7">
        <v>0.0294</v>
      </c>
      <c r="AG9" s="8">
        <v>2.0</v>
      </c>
      <c r="AH9" s="7">
        <v>0.0</v>
      </c>
      <c r="AI9" s="8">
        <v>0.0</v>
      </c>
      <c r="AJ9" s="7">
        <v>0.0441</v>
      </c>
      <c r="AK9" s="8">
        <v>3.0</v>
      </c>
      <c r="AL9" s="7">
        <v>0.0294</v>
      </c>
      <c r="AM9" s="8">
        <v>2.0</v>
      </c>
      <c r="AN9" s="7">
        <v>0.0147</v>
      </c>
      <c r="AO9" s="8">
        <v>1.0</v>
      </c>
      <c r="AP9" s="7">
        <v>0.0147</v>
      </c>
      <c r="AQ9" s="8">
        <v>1.0</v>
      </c>
      <c r="AR9" s="7">
        <v>0.0295</v>
      </c>
      <c r="AS9" s="8">
        <v>68.0</v>
      </c>
    </row>
    <row r="10">
      <c r="A10" s="6" t="s">
        <v>8</v>
      </c>
      <c r="B10" s="9">
        <v>0.2528</v>
      </c>
      <c r="C10" s="6">
        <v>582.0</v>
      </c>
      <c r="D10" s="9">
        <v>0.1281</v>
      </c>
      <c r="E10" s="6">
        <v>295.0</v>
      </c>
      <c r="F10" s="9">
        <v>0.2272</v>
      </c>
      <c r="G10" s="6">
        <v>523.0</v>
      </c>
      <c r="H10" s="9">
        <v>0.1403</v>
      </c>
      <c r="I10" s="6">
        <v>323.0</v>
      </c>
      <c r="J10" s="9">
        <v>0.1568</v>
      </c>
      <c r="K10" s="6">
        <v>361.0</v>
      </c>
      <c r="L10" s="9">
        <v>0.1086</v>
      </c>
      <c r="M10" s="6">
        <v>250.0</v>
      </c>
      <c r="N10" s="9">
        <v>0.0691</v>
      </c>
      <c r="O10" s="6">
        <v>159.0</v>
      </c>
      <c r="P10" s="9">
        <v>0.3054</v>
      </c>
      <c r="Q10" s="6">
        <v>703.0</v>
      </c>
      <c r="R10" s="9">
        <v>0.0908</v>
      </c>
      <c r="S10" s="6">
        <v>209.0</v>
      </c>
      <c r="T10" s="9">
        <v>0.1281</v>
      </c>
      <c r="U10" s="6">
        <v>295.0</v>
      </c>
      <c r="V10" s="9">
        <v>0.0552</v>
      </c>
      <c r="W10" s="6">
        <v>127.0</v>
      </c>
      <c r="X10" s="9">
        <v>0.07730000000000001</v>
      </c>
      <c r="Y10" s="6">
        <v>178.0</v>
      </c>
      <c r="Z10" s="9">
        <v>0.04389999999999999</v>
      </c>
      <c r="AA10" s="6">
        <v>101.0</v>
      </c>
      <c r="AB10" s="9">
        <v>0.0334</v>
      </c>
      <c r="AC10" s="6">
        <v>77.0</v>
      </c>
      <c r="AD10" s="9">
        <v>0.0391</v>
      </c>
      <c r="AE10" s="6">
        <v>90.0</v>
      </c>
      <c r="AF10" s="9">
        <v>0.0334</v>
      </c>
      <c r="AG10" s="6">
        <v>77.0</v>
      </c>
      <c r="AH10" s="9">
        <v>0.0313</v>
      </c>
      <c r="AI10" s="6">
        <v>72.0</v>
      </c>
      <c r="AJ10" s="9">
        <v>0.0265</v>
      </c>
      <c r="AK10" s="6">
        <v>61.0</v>
      </c>
      <c r="AL10" s="9">
        <v>0.0178</v>
      </c>
      <c r="AM10" s="6">
        <v>41.0</v>
      </c>
      <c r="AN10" s="9">
        <v>0.0148</v>
      </c>
      <c r="AO10" s="6">
        <v>34.0</v>
      </c>
      <c r="AP10" s="9">
        <v>0.0291</v>
      </c>
      <c r="AQ10" s="6">
        <v>67.0</v>
      </c>
      <c r="AR10" s="9">
        <v>1.0</v>
      </c>
      <c r="AS10" s="6">
        <v>2302.0</v>
      </c>
    </row>
    <row r="11">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t="s">
        <v>15</v>
      </c>
      <c r="AS11" s="10">
        <v>2302.0</v>
      </c>
    </row>
    <row r="12">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t="s">
        <v>16</v>
      </c>
      <c r="AS12" s="10">
        <v>0.0</v>
      </c>
    </row>
    <row r="14">
      <c r="AR14" s="12">
        <f>sum(AP10+AN10+AL10+AJ10+AH10+AF10+AD10+AB10+Z10+X10+V10+T10+R10+P10+N10+L10+J10+H10+F10+D10+B10)</f>
        <v>2.009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c r="A31" s="2" t="s">
        <v>9</v>
      </c>
    </row>
    <row r="32" ht="15.75" customHeight="1">
      <c r="A32" s="3" t="s">
        <v>51</v>
      </c>
      <c r="B32" s="3" t="s">
        <v>52</v>
      </c>
      <c r="C32" s="3" t="s">
        <v>50</v>
      </c>
      <c r="D32" s="3" t="s">
        <v>53</v>
      </c>
    </row>
    <row r="33" ht="15.75" customHeight="1">
      <c r="A33" s="6">
        <v>1.0</v>
      </c>
      <c r="B33" s="8" t="s">
        <v>158</v>
      </c>
      <c r="C33" s="8" t="s">
        <v>159</v>
      </c>
      <c r="D33" s="8"/>
    </row>
    <row r="34" ht="15.75" customHeight="1"/>
    <row r="35" ht="15.75" customHeight="1">
      <c r="A35" s="2" t="s">
        <v>10</v>
      </c>
    </row>
    <row r="36" ht="15.75" customHeight="1">
      <c r="A36" s="3" t="s">
        <v>51</v>
      </c>
      <c r="B36" s="3" t="s">
        <v>52</v>
      </c>
      <c r="C36" s="3" t="s">
        <v>50</v>
      </c>
      <c r="D36" s="3" t="s">
        <v>53</v>
      </c>
    </row>
    <row r="37" ht="15.75" customHeight="1">
      <c r="A37" s="6">
        <v>1.0</v>
      </c>
      <c r="B37" s="8" t="s">
        <v>160</v>
      </c>
      <c r="C37" s="8" t="s">
        <v>161</v>
      </c>
      <c r="D37" s="8"/>
    </row>
    <row r="38" ht="15.75" customHeight="1">
      <c r="A38" s="6">
        <v>2.0</v>
      </c>
      <c r="B38" s="8" t="s">
        <v>162</v>
      </c>
      <c r="C38" s="8" t="s">
        <v>163</v>
      </c>
      <c r="D38" s="8"/>
    </row>
    <row r="39" ht="15.75" customHeight="1">
      <c r="A39" s="6">
        <v>3.0</v>
      </c>
      <c r="B39" s="8" t="s">
        <v>164</v>
      </c>
      <c r="C39" s="8" t="s">
        <v>165</v>
      </c>
      <c r="D39" s="8"/>
    </row>
    <row r="40" ht="15.75" customHeight="1">
      <c r="A40" s="6">
        <v>4.0</v>
      </c>
      <c r="B40" s="8" t="s">
        <v>166</v>
      </c>
      <c r="C40" s="8" t="s">
        <v>161</v>
      </c>
      <c r="D40" s="8"/>
    </row>
    <row r="41" ht="15.75" customHeight="1">
      <c r="A41" s="6">
        <v>5.0</v>
      </c>
      <c r="B41" s="8" t="s">
        <v>167</v>
      </c>
      <c r="C41" s="8" t="s">
        <v>168</v>
      </c>
      <c r="D41" s="8"/>
    </row>
    <row r="42" ht="15.75" customHeight="1">
      <c r="A42" s="6">
        <v>6.0</v>
      </c>
      <c r="B42" s="8" t="s">
        <v>169</v>
      </c>
      <c r="C42" s="8" t="s">
        <v>170</v>
      </c>
      <c r="D42" s="8"/>
    </row>
    <row r="43" ht="15.75" customHeight="1">
      <c r="A43" s="6">
        <v>7.0</v>
      </c>
      <c r="B43" s="8" t="s">
        <v>171</v>
      </c>
      <c r="C43" s="8" t="s">
        <v>172</v>
      </c>
      <c r="D43" s="8"/>
    </row>
    <row r="44" ht="15.75" customHeight="1">
      <c r="A44" s="6">
        <v>8.0</v>
      </c>
      <c r="B44" s="8" t="s">
        <v>173</v>
      </c>
      <c r="C44" s="8" t="s">
        <v>174</v>
      </c>
      <c r="D44" s="8"/>
    </row>
    <row r="45" ht="15.75" customHeight="1">
      <c r="A45" s="6">
        <v>9.0</v>
      </c>
      <c r="B45" s="8" t="s">
        <v>175</v>
      </c>
      <c r="C45" s="8" t="s">
        <v>176</v>
      </c>
      <c r="D45" s="8"/>
    </row>
    <row r="46" ht="15.75" customHeight="1">
      <c r="A46" s="6">
        <v>10.0</v>
      </c>
      <c r="B46" s="8" t="s">
        <v>177</v>
      </c>
      <c r="C46" s="8" t="s">
        <v>178</v>
      </c>
      <c r="D46" s="8"/>
    </row>
    <row r="47" ht="15.75" customHeight="1">
      <c r="A47" s="6">
        <v>11.0</v>
      </c>
      <c r="B47" s="8" t="s">
        <v>179</v>
      </c>
      <c r="C47" s="8" t="s">
        <v>180</v>
      </c>
      <c r="D47" s="8"/>
    </row>
    <row r="48" ht="15.75" customHeight="1">
      <c r="A48" s="6">
        <v>12.0</v>
      </c>
      <c r="B48" s="8" t="s">
        <v>181</v>
      </c>
      <c r="C48" s="8" t="s">
        <v>182</v>
      </c>
      <c r="D48" s="8"/>
    </row>
    <row r="49" ht="15.75" customHeight="1">
      <c r="A49" s="6">
        <v>13.0</v>
      </c>
      <c r="B49" s="8" t="s">
        <v>183</v>
      </c>
      <c r="C49" s="8" t="s">
        <v>184</v>
      </c>
      <c r="D49" s="8"/>
    </row>
    <row r="50" ht="15.75" customHeight="1">
      <c r="A50" s="6">
        <v>14.0</v>
      </c>
      <c r="B50" s="8" t="s">
        <v>185</v>
      </c>
      <c r="C50" s="8" t="s">
        <v>186</v>
      </c>
      <c r="D50" s="8"/>
    </row>
    <row r="51" ht="15.75" customHeight="1">
      <c r="A51" s="6">
        <v>15.0</v>
      </c>
      <c r="B51" s="8" t="s">
        <v>187</v>
      </c>
      <c r="C51" s="8" t="s">
        <v>188</v>
      </c>
      <c r="D51" s="8"/>
    </row>
    <row r="52" ht="15.75" customHeight="1">
      <c r="A52" s="6">
        <v>16.0</v>
      </c>
      <c r="B52" s="8" t="s">
        <v>189</v>
      </c>
      <c r="C52" s="8" t="s">
        <v>190</v>
      </c>
      <c r="D52" s="8"/>
    </row>
    <row r="53" ht="15.75" customHeight="1">
      <c r="A53" s="6">
        <v>17.0</v>
      </c>
      <c r="B53" s="8" t="s">
        <v>191</v>
      </c>
      <c r="C53" s="8" t="s">
        <v>192</v>
      </c>
      <c r="D53" s="8"/>
    </row>
    <row r="54" ht="15.75" customHeight="1">
      <c r="A54" s="6">
        <v>18.0</v>
      </c>
      <c r="B54" s="8" t="s">
        <v>62</v>
      </c>
      <c r="C54" s="8" t="s">
        <v>193</v>
      </c>
      <c r="D54" s="8"/>
    </row>
    <row r="55" ht="15.75" customHeight="1">
      <c r="A55" s="6">
        <v>19.0</v>
      </c>
      <c r="B55" s="8" t="s">
        <v>194</v>
      </c>
      <c r="C55" s="8" t="s">
        <v>195</v>
      </c>
      <c r="D55" s="8"/>
    </row>
    <row r="56" ht="15.75" customHeight="1">
      <c r="A56" s="6">
        <v>20.0</v>
      </c>
      <c r="B56" s="8" t="s">
        <v>196</v>
      </c>
      <c r="C56" s="8" t="s">
        <v>197</v>
      </c>
      <c r="D56" s="8"/>
    </row>
    <row r="57" ht="15.75" customHeight="1">
      <c r="A57" s="6">
        <v>21.0</v>
      </c>
      <c r="B57" s="8" t="s">
        <v>198</v>
      </c>
      <c r="C57" s="8" t="s">
        <v>197</v>
      </c>
      <c r="D57" s="8"/>
    </row>
    <row r="58" ht="15.75" customHeight="1"/>
    <row r="59" ht="15.75" customHeight="1">
      <c r="A59" s="2" t="s">
        <v>11</v>
      </c>
    </row>
    <row r="60" ht="15.75" customHeight="1">
      <c r="A60" s="3" t="s">
        <v>51</v>
      </c>
      <c r="B60" s="3" t="s">
        <v>52</v>
      </c>
      <c r="C60" s="3" t="s">
        <v>50</v>
      </c>
      <c r="D60" s="3" t="s">
        <v>53</v>
      </c>
    </row>
    <row r="61" ht="15.75" customHeight="1">
      <c r="A61" s="6">
        <v>1.0</v>
      </c>
      <c r="B61" s="8" t="s">
        <v>72</v>
      </c>
      <c r="C61" s="8" t="s">
        <v>73</v>
      </c>
      <c r="D61" s="8"/>
    </row>
    <row r="62" ht="15.75" customHeight="1"/>
    <row r="63" ht="15.75" customHeight="1">
      <c r="A63" s="2" t="s">
        <v>12</v>
      </c>
    </row>
    <row r="64" ht="15.75" customHeight="1">
      <c r="A64" s="3" t="s">
        <v>51</v>
      </c>
      <c r="B64" s="3" t="s">
        <v>52</v>
      </c>
      <c r="C64" s="3" t="s">
        <v>50</v>
      </c>
      <c r="D64" s="3" t="s">
        <v>53</v>
      </c>
    </row>
    <row r="65" ht="15.75" customHeight="1">
      <c r="A65" s="6">
        <v>1.0</v>
      </c>
      <c r="B65" s="8" t="s">
        <v>199</v>
      </c>
      <c r="C65" s="8" t="s">
        <v>200</v>
      </c>
      <c r="D65" s="8"/>
    </row>
    <row r="66" ht="15.75" customHeight="1">
      <c r="A66" s="6">
        <v>2.0</v>
      </c>
      <c r="B66" s="8" t="s">
        <v>77</v>
      </c>
      <c r="C66" s="8" t="s">
        <v>201</v>
      </c>
      <c r="D66" s="8"/>
    </row>
    <row r="67" ht="15.75" customHeight="1">
      <c r="A67" s="6">
        <v>3.0</v>
      </c>
      <c r="B67" s="8" t="s">
        <v>202</v>
      </c>
      <c r="C67" s="8" t="s">
        <v>203</v>
      </c>
      <c r="D67" s="8"/>
    </row>
    <row r="68" ht="15.75" customHeight="1">
      <c r="A68" s="6">
        <v>4.0</v>
      </c>
      <c r="B68" s="8" t="s">
        <v>204</v>
      </c>
      <c r="C68" s="8" t="s">
        <v>205</v>
      </c>
      <c r="D68" s="8"/>
    </row>
    <row r="69" ht="15.75" customHeight="1">
      <c r="A69" s="6">
        <v>5.0</v>
      </c>
      <c r="B69" s="8" t="s">
        <v>79</v>
      </c>
      <c r="C69" s="8" t="s">
        <v>80</v>
      </c>
      <c r="D69" s="8"/>
    </row>
    <row r="70" ht="15.75" customHeight="1">
      <c r="A70" s="6">
        <v>6.0</v>
      </c>
      <c r="B70" s="8" t="s">
        <v>206</v>
      </c>
      <c r="C70" s="8" t="s">
        <v>182</v>
      </c>
      <c r="D70" s="8"/>
    </row>
    <row r="71" ht="15.75" customHeight="1">
      <c r="A71" s="6">
        <v>7.0</v>
      </c>
      <c r="B71" s="8" t="s">
        <v>207</v>
      </c>
      <c r="C71" s="8" t="s">
        <v>208</v>
      </c>
      <c r="D71" s="8"/>
    </row>
    <row r="72" ht="15.75" customHeight="1">
      <c r="A72" s="6">
        <v>8.0</v>
      </c>
      <c r="B72" s="8" t="s">
        <v>209</v>
      </c>
      <c r="C72" s="8" t="s">
        <v>210</v>
      </c>
      <c r="D72" s="8"/>
    </row>
    <row r="73" ht="15.75" customHeight="1">
      <c r="A73" s="6">
        <v>9.0</v>
      </c>
      <c r="B73" s="8" t="s">
        <v>211</v>
      </c>
      <c r="C73" s="8" t="s">
        <v>212</v>
      </c>
      <c r="D73" s="8"/>
    </row>
    <row r="74" ht="15.75" customHeight="1">
      <c r="A74" s="6">
        <v>10.0</v>
      </c>
      <c r="B74" s="8" t="s">
        <v>213</v>
      </c>
      <c r="C74" s="8" t="s">
        <v>214</v>
      </c>
      <c r="D74" s="8"/>
    </row>
    <row r="75" ht="15.75" customHeight="1">
      <c r="A75" s="6">
        <v>11.0</v>
      </c>
      <c r="B75" s="8" t="s">
        <v>215</v>
      </c>
      <c r="C75" s="8" t="s">
        <v>203</v>
      </c>
      <c r="D75" s="8"/>
    </row>
    <row r="76" ht="15.75" customHeight="1">
      <c r="A76" s="6">
        <v>12.0</v>
      </c>
      <c r="B76" s="8" t="s">
        <v>216</v>
      </c>
      <c r="C76" s="8" t="s">
        <v>217</v>
      </c>
      <c r="D76" s="8"/>
    </row>
    <row r="77" ht="15.75" customHeight="1">
      <c r="A77" s="6">
        <v>13.0</v>
      </c>
      <c r="B77" s="8" t="s">
        <v>90</v>
      </c>
      <c r="C77" s="8" t="s">
        <v>218</v>
      </c>
      <c r="D77" s="8"/>
    </row>
    <row r="78" ht="15.75" customHeight="1">
      <c r="A78" s="6">
        <v>14.0</v>
      </c>
      <c r="B78" s="8" t="s">
        <v>219</v>
      </c>
      <c r="C78" s="8" t="s">
        <v>220</v>
      </c>
      <c r="D78" s="8"/>
    </row>
    <row r="79" ht="15.75" customHeight="1">
      <c r="A79" s="6">
        <v>15.0</v>
      </c>
      <c r="B79" s="8" t="s">
        <v>221</v>
      </c>
      <c r="C79" s="8" t="s">
        <v>222</v>
      </c>
      <c r="D79" s="8"/>
    </row>
    <row r="80" ht="15.75" customHeight="1">
      <c r="A80" s="6">
        <v>16.0</v>
      </c>
      <c r="B80" s="8" t="s">
        <v>99</v>
      </c>
      <c r="C80" s="8" t="s">
        <v>223</v>
      </c>
      <c r="D80" s="8"/>
    </row>
    <row r="81" ht="15.75" customHeight="1">
      <c r="A81" s="6">
        <v>17.0</v>
      </c>
      <c r="B81" s="8" t="s">
        <v>224</v>
      </c>
      <c r="C81" s="8" t="s">
        <v>225</v>
      </c>
      <c r="D81" s="8"/>
    </row>
    <row r="82" ht="15.75" customHeight="1">
      <c r="A82" s="6">
        <v>18.0</v>
      </c>
      <c r="B82" s="8" t="s">
        <v>226</v>
      </c>
      <c r="C82" s="8" t="s">
        <v>227</v>
      </c>
      <c r="D82" s="8"/>
    </row>
    <row r="83" ht="15.75" customHeight="1">
      <c r="A83" s="6">
        <v>19.0</v>
      </c>
      <c r="B83" s="8" t="s">
        <v>228</v>
      </c>
      <c r="C83" s="8" t="s">
        <v>229</v>
      </c>
      <c r="D83" s="8"/>
    </row>
    <row r="84" ht="15.75" customHeight="1">
      <c r="A84" s="6">
        <v>20.0</v>
      </c>
      <c r="B84" s="8" t="s">
        <v>230</v>
      </c>
      <c r="C84" s="8" t="s">
        <v>231</v>
      </c>
      <c r="D84" s="8"/>
    </row>
    <row r="85" ht="15.75" customHeight="1">
      <c r="A85" s="6">
        <v>21.0</v>
      </c>
      <c r="B85" s="8" t="s">
        <v>232</v>
      </c>
      <c r="C85" s="8" t="s">
        <v>233</v>
      </c>
      <c r="D85" s="8"/>
    </row>
    <row r="86" ht="15.75" customHeight="1">
      <c r="A86" s="6">
        <v>22.0</v>
      </c>
      <c r="B86" s="8" t="s">
        <v>234</v>
      </c>
      <c r="C86" s="8" t="s">
        <v>235</v>
      </c>
      <c r="D86" s="8"/>
    </row>
    <row r="87" ht="15.75" customHeight="1">
      <c r="A87" s="6">
        <v>23.0</v>
      </c>
      <c r="B87" s="8" t="s">
        <v>109</v>
      </c>
      <c r="C87" s="8" t="s">
        <v>236</v>
      </c>
      <c r="D87" s="8"/>
    </row>
    <row r="88" ht="15.75" customHeight="1">
      <c r="A88" s="6">
        <v>24.0</v>
      </c>
      <c r="B88" s="8" t="s">
        <v>237</v>
      </c>
      <c r="C88" s="8" t="s">
        <v>238</v>
      </c>
      <c r="D88" s="8"/>
    </row>
    <row r="89" ht="15.75" customHeight="1">
      <c r="A89" s="6">
        <v>25.0</v>
      </c>
      <c r="B89" s="8" t="s">
        <v>239</v>
      </c>
      <c r="C89" s="8" t="s">
        <v>240</v>
      </c>
      <c r="D89" s="8"/>
    </row>
    <row r="90" ht="15.75" customHeight="1">
      <c r="A90" s="6">
        <v>26.0</v>
      </c>
      <c r="B90" s="8" t="s">
        <v>241</v>
      </c>
      <c r="C90" s="8" t="s">
        <v>242</v>
      </c>
      <c r="D90" s="8"/>
    </row>
    <row r="91" ht="15.75" customHeight="1">
      <c r="A91" s="6">
        <v>27.0</v>
      </c>
      <c r="B91" s="8" t="s">
        <v>243</v>
      </c>
      <c r="C91" s="8" t="s">
        <v>244</v>
      </c>
      <c r="D91" s="8"/>
    </row>
    <row r="92" ht="15.75" customHeight="1">
      <c r="A92" s="6">
        <v>28.0</v>
      </c>
      <c r="B92" s="8" t="s">
        <v>245</v>
      </c>
      <c r="C92" s="8" t="s">
        <v>246</v>
      </c>
      <c r="D92" s="8"/>
    </row>
    <row r="93" ht="15.75" customHeight="1"/>
    <row r="94" ht="15.75" customHeight="1">
      <c r="A94" s="2" t="s">
        <v>13</v>
      </c>
    </row>
    <row r="95" ht="15.75" customHeight="1">
      <c r="A95" s="3" t="s">
        <v>51</v>
      </c>
      <c r="B95" s="3" t="s">
        <v>52</v>
      </c>
      <c r="C95" s="3" t="s">
        <v>50</v>
      </c>
      <c r="D95" s="3" t="s">
        <v>53</v>
      </c>
    </row>
    <row r="96" ht="15.75" customHeight="1">
      <c r="A96" s="6">
        <v>1.0</v>
      </c>
      <c r="B96" s="8" t="s">
        <v>123</v>
      </c>
      <c r="C96" s="8" t="s">
        <v>124</v>
      </c>
      <c r="D96" s="8"/>
    </row>
    <row r="97" ht="15.75" customHeight="1">
      <c r="A97" s="6">
        <v>2.0</v>
      </c>
      <c r="B97" s="8" t="s">
        <v>247</v>
      </c>
      <c r="C97" s="8" t="s">
        <v>248</v>
      </c>
      <c r="D97" s="8"/>
    </row>
    <row r="98" ht="15.75" customHeight="1">
      <c r="A98" s="6">
        <v>3.0</v>
      </c>
      <c r="B98" s="8" t="s">
        <v>249</v>
      </c>
      <c r="C98" s="8" t="s">
        <v>250</v>
      </c>
      <c r="D98" s="8"/>
    </row>
    <row r="99" ht="15.75" customHeight="1">
      <c r="A99" s="6">
        <v>4.0</v>
      </c>
      <c r="B99" s="8" t="s">
        <v>251</v>
      </c>
      <c r="C99" s="8" t="s">
        <v>172</v>
      </c>
      <c r="D99" s="8"/>
    </row>
    <row r="100" ht="15.75" customHeight="1">
      <c r="A100" s="6">
        <v>5.0</v>
      </c>
      <c r="B100" s="8" t="s">
        <v>252</v>
      </c>
      <c r="C100" s="8" t="s">
        <v>253</v>
      </c>
      <c r="D100" s="8"/>
    </row>
    <row r="101" ht="15.75" customHeight="1">
      <c r="A101" s="6">
        <v>6.0</v>
      </c>
      <c r="B101" s="8" t="s">
        <v>127</v>
      </c>
      <c r="C101" s="8" t="s">
        <v>254</v>
      </c>
      <c r="D101" s="8"/>
    </row>
    <row r="102" ht="15.75" customHeight="1">
      <c r="A102" s="6">
        <v>7.0</v>
      </c>
      <c r="B102" s="8" t="s">
        <v>129</v>
      </c>
      <c r="C102" s="8" t="s">
        <v>255</v>
      </c>
      <c r="D102" s="8"/>
    </row>
    <row r="103" ht="15.75" customHeight="1">
      <c r="A103" s="6">
        <v>8.0</v>
      </c>
      <c r="B103" s="8" t="s">
        <v>256</v>
      </c>
      <c r="C103" s="8" t="s">
        <v>257</v>
      </c>
      <c r="D103" s="8"/>
    </row>
    <row r="104" ht="15.75" customHeight="1">
      <c r="A104" s="6">
        <v>9.0</v>
      </c>
      <c r="B104" s="8" t="s">
        <v>258</v>
      </c>
      <c r="C104" s="8" t="s">
        <v>259</v>
      </c>
      <c r="D104" s="8"/>
    </row>
    <row r="105" ht="15.75" customHeight="1">
      <c r="A105" s="6">
        <v>10.0</v>
      </c>
      <c r="B105" s="8" t="s">
        <v>260</v>
      </c>
      <c r="C105" s="8" t="s">
        <v>261</v>
      </c>
      <c r="D105" s="8"/>
    </row>
    <row r="106" ht="15.75" customHeight="1">
      <c r="A106" s="6">
        <v>11.0</v>
      </c>
      <c r="B106" s="8" t="s">
        <v>262</v>
      </c>
      <c r="C106" s="8" t="s">
        <v>263</v>
      </c>
      <c r="D106" s="8"/>
    </row>
    <row r="107" ht="15.75" customHeight="1">
      <c r="A107" s="6">
        <v>12.0</v>
      </c>
      <c r="B107" s="8" t="s">
        <v>264</v>
      </c>
      <c r="C107" s="8" t="s">
        <v>265</v>
      </c>
      <c r="D107" s="8"/>
    </row>
    <row r="108" ht="15.75" customHeight="1">
      <c r="A108" s="6">
        <v>13.0</v>
      </c>
      <c r="B108" s="8" t="s">
        <v>133</v>
      </c>
      <c r="C108" s="8" t="s">
        <v>266</v>
      </c>
      <c r="D108" s="8"/>
    </row>
    <row r="109" ht="15.75" customHeight="1">
      <c r="A109" s="6">
        <v>14.0</v>
      </c>
      <c r="B109" s="8" t="s">
        <v>267</v>
      </c>
      <c r="C109" s="8" t="s">
        <v>268</v>
      </c>
      <c r="D109" s="8"/>
    </row>
    <row r="110" ht="15.75" customHeight="1">
      <c r="A110" s="6">
        <v>15.0</v>
      </c>
      <c r="B110" s="8" t="s">
        <v>269</v>
      </c>
      <c r="C110" s="8" t="s">
        <v>270</v>
      </c>
      <c r="D110" s="8"/>
    </row>
    <row r="111" ht="15.75" customHeight="1"/>
    <row r="112" ht="15.75" customHeight="1">
      <c r="A112" s="2" t="s">
        <v>14</v>
      </c>
    </row>
    <row r="113" ht="15.75" customHeight="1">
      <c r="A113" s="3" t="s">
        <v>51</v>
      </c>
      <c r="B113" s="3" t="s">
        <v>52</v>
      </c>
      <c r="C113" s="3" t="s">
        <v>50</v>
      </c>
      <c r="D113" s="3" t="s">
        <v>53</v>
      </c>
    </row>
    <row r="114" ht="15.75" customHeight="1">
      <c r="A114" s="6">
        <v>1.0</v>
      </c>
      <c r="B114" s="8" t="s">
        <v>271</v>
      </c>
      <c r="C114" s="8" t="s">
        <v>244</v>
      </c>
      <c r="D114" s="8"/>
    </row>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B3:C3"/>
    <mergeCell ref="D3:E3"/>
    <mergeCell ref="F3:G3"/>
    <mergeCell ref="H3:I3"/>
    <mergeCell ref="J3:K3"/>
    <mergeCell ref="L3:M3"/>
    <mergeCell ref="N3:O3"/>
    <mergeCell ref="AD3:AE3"/>
    <mergeCell ref="AF3:AG3"/>
    <mergeCell ref="AH3:AI3"/>
    <mergeCell ref="AJ3:AK3"/>
    <mergeCell ref="AL3:AM3"/>
    <mergeCell ref="AN3:AO3"/>
    <mergeCell ref="AP3:AQ3"/>
    <mergeCell ref="AR3:AS3"/>
    <mergeCell ref="P3:Q3"/>
    <mergeCell ref="R3:S3"/>
    <mergeCell ref="T3:U3"/>
    <mergeCell ref="V3:W3"/>
    <mergeCell ref="X3:Y3"/>
    <mergeCell ref="Z3:AA3"/>
    <mergeCell ref="AB3:AC3"/>
  </mergeCells>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38"/>
    <col customWidth="1" min="2" max="2" width="11.75"/>
    <col customWidth="1" min="3" max="3" width="19.25"/>
    <col customWidth="1" min="4" max="9" width="10.5"/>
    <col customWidth="1" min="10" max="11" width="13.5"/>
    <col customWidth="1" min="12" max="15" width="10.5"/>
    <col customWidth="1" min="16" max="17" width="17.5"/>
    <col customWidth="1" min="18" max="21" width="10.5"/>
    <col customWidth="1" min="22" max="23" width="14.0"/>
    <col customWidth="1" min="24" max="27" width="10.5"/>
  </cols>
  <sheetData>
    <row r="1">
      <c r="A1" s="1" t="s">
        <v>0</v>
      </c>
    </row>
    <row r="2">
      <c r="A2" s="2" t="s">
        <v>272</v>
      </c>
    </row>
    <row r="3">
      <c r="A3" s="3"/>
      <c r="B3" s="4" t="s">
        <v>273</v>
      </c>
      <c r="C3" s="5"/>
      <c r="D3" s="4" t="s">
        <v>274</v>
      </c>
      <c r="E3" s="5"/>
      <c r="F3" s="4" t="s">
        <v>275</v>
      </c>
      <c r="G3" s="5"/>
      <c r="H3" s="4" t="s">
        <v>276</v>
      </c>
      <c r="I3" s="5"/>
      <c r="J3" s="4" t="s">
        <v>277</v>
      </c>
      <c r="K3" s="5"/>
      <c r="L3" s="4" t="s">
        <v>278</v>
      </c>
      <c r="M3" s="5"/>
      <c r="N3" s="4" t="s">
        <v>279</v>
      </c>
      <c r="O3" s="5"/>
      <c r="P3" s="4" t="s">
        <v>280</v>
      </c>
      <c r="Q3" s="5"/>
      <c r="R3" s="4" t="s">
        <v>172</v>
      </c>
      <c r="S3" s="5"/>
      <c r="T3" s="4" t="s">
        <v>157</v>
      </c>
      <c r="U3" s="5"/>
      <c r="V3" s="4" t="s">
        <v>281</v>
      </c>
      <c r="W3" s="5"/>
      <c r="X3" s="4" t="s">
        <v>50</v>
      </c>
      <c r="Y3" s="5"/>
      <c r="Z3" s="4" t="s">
        <v>8</v>
      </c>
      <c r="AA3" s="5"/>
    </row>
    <row r="4">
      <c r="A4" s="6" t="s">
        <v>9</v>
      </c>
      <c r="B4" s="7">
        <v>0.4297</v>
      </c>
      <c r="C4" s="8">
        <v>107.0</v>
      </c>
      <c r="D4" s="7">
        <v>0.1205</v>
      </c>
      <c r="E4" s="8">
        <v>30.0</v>
      </c>
      <c r="F4" s="7">
        <v>0.0803</v>
      </c>
      <c r="G4" s="8">
        <v>20.0</v>
      </c>
      <c r="H4" s="7">
        <v>0.0843</v>
      </c>
      <c r="I4" s="8">
        <v>21.0</v>
      </c>
      <c r="J4" s="7">
        <v>0.04019999999999999</v>
      </c>
      <c r="K4" s="8">
        <v>10.0</v>
      </c>
      <c r="L4" s="7">
        <v>0.0201</v>
      </c>
      <c r="M4" s="8">
        <v>5.0</v>
      </c>
      <c r="N4" s="7">
        <v>0.0321</v>
      </c>
      <c r="O4" s="8">
        <v>8.0</v>
      </c>
      <c r="P4" s="7">
        <v>0.1606</v>
      </c>
      <c r="Q4" s="8">
        <v>40.0</v>
      </c>
      <c r="R4" s="7">
        <v>0.0161</v>
      </c>
      <c r="S4" s="8">
        <v>4.0</v>
      </c>
      <c r="T4" s="7">
        <v>0.0</v>
      </c>
      <c r="U4" s="8">
        <v>0.0</v>
      </c>
      <c r="V4" s="7">
        <v>0.012</v>
      </c>
      <c r="W4" s="8">
        <v>3.0</v>
      </c>
      <c r="X4" s="7">
        <v>0.004</v>
      </c>
      <c r="Y4" s="8">
        <v>1.0</v>
      </c>
      <c r="Z4" s="7">
        <v>0.1082</v>
      </c>
      <c r="AA4" s="8">
        <v>249.0</v>
      </c>
    </row>
    <row r="5">
      <c r="A5" s="6" t="s">
        <v>10</v>
      </c>
      <c r="B5" s="7">
        <v>0.4231</v>
      </c>
      <c r="C5" s="8">
        <v>245.0</v>
      </c>
      <c r="D5" s="7">
        <v>0.152</v>
      </c>
      <c r="E5" s="8">
        <v>88.0</v>
      </c>
      <c r="F5" s="7">
        <v>0.0363</v>
      </c>
      <c r="G5" s="8">
        <v>21.0</v>
      </c>
      <c r="H5" s="7">
        <v>0.1192</v>
      </c>
      <c r="I5" s="8">
        <v>69.0</v>
      </c>
      <c r="J5" s="7">
        <v>0.057</v>
      </c>
      <c r="K5" s="8">
        <v>33.0</v>
      </c>
      <c r="L5" s="7">
        <v>0.0276</v>
      </c>
      <c r="M5" s="8">
        <v>16.0</v>
      </c>
      <c r="N5" s="7">
        <v>0.0225</v>
      </c>
      <c r="O5" s="8">
        <v>13.0</v>
      </c>
      <c r="P5" s="7">
        <v>0.038</v>
      </c>
      <c r="Q5" s="8">
        <v>22.0</v>
      </c>
      <c r="R5" s="7">
        <v>0.0104</v>
      </c>
      <c r="S5" s="8">
        <v>6.0</v>
      </c>
      <c r="T5" s="7">
        <v>0.0</v>
      </c>
      <c r="U5" s="8">
        <v>0.0</v>
      </c>
      <c r="V5" s="7">
        <v>0.076</v>
      </c>
      <c r="W5" s="8">
        <v>44.0</v>
      </c>
      <c r="X5" s="7">
        <v>0.038</v>
      </c>
      <c r="Y5" s="8">
        <v>22.0</v>
      </c>
      <c r="Z5" s="7">
        <v>0.2515</v>
      </c>
      <c r="AA5" s="8">
        <v>579.0</v>
      </c>
    </row>
    <row r="6">
      <c r="A6" s="6" t="s">
        <v>11</v>
      </c>
      <c r="B6" s="7">
        <v>0.0652</v>
      </c>
      <c r="C6" s="8">
        <v>15.0</v>
      </c>
      <c r="D6" s="7">
        <v>0.0783</v>
      </c>
      <c r="E6" s="8">
        <v>18.0</v>
      </c>
      <c r="F6" s="7">
        <v>0.1652</v>
      </c>
      <c r="G6" s="8">
        <v>38.0</v>
      </c>
      <c r="H6" s="7">
        <v>0.1696</v>
      </c>
      <c r="I6" s="8">
        <v>39.0</v>
      </c>
      <c r="J6" s="7">
        <v>0.1043</v>
      </c>
      <c r="K6" s="8">
        <v>24.0</v>
      </c>
      <c r="L6" s="7">
        <v>0.113</v>
      </c>
      <c r="M6" s="8">
        <v>26.0</v>
      </c>
      <c r="N6" s="7">
        <v>0.0609</v>
      </c>
      <c r="O6" s="8">
        <v>14.0</v>
      </c>
      <c r="P6" s="7">
        <v>0.1957</v>
      </c>
      <c r="Q6" s="8">
        <v>45.0</v>
      </c>
      <c r="R6" s="7">
        <v>0.0348</v>
      </c>
      <c r="S6" s="8">
        <v>8.0</v>
      </c>
      <c r="T6" s="7">
        <v>0.0</v>
      </c>
      <c r="U6" s="8">
        <v>0.0</v>
      </c>
      <c r="V6" s="7">
        <v>0.0087</v>
      </c>
      <c r="W6" s="8">
        <v>2.0</v>
      </c>
      <c r="X6" s="7">
        <v>0.0043</v>
      </c>
      <c r="Y6" s="8">
        <v>1.0</v>
      </c>
      <c r="Z6" s="7">
        <v>0.0999</v>
      </c>
      <c r="AA6" s="8">
        <v>230.0</v>
      </c>
    </row>
    <row r="7">
      <c r="A7" s="6" t="s">
        <v>12</v>
      </c>
      <c r="B7" s="7">
        <v>0.4067</v>
      </c>
      <c r="C7" s="8">
        <v>266.0</v>
      </c>
      <c r="D7" s="7">
        <v>0.185</v>
      </c>
      <c r="E7" s="8">
        <v>121.0</v>
      </c>
      <c r="F7" s="7">
        <v>0.0306</v>
      </c>
      <c r="G7" s="8">
        <v>20.0</v>
      </c>
      <c r="H7" s="7">
        <v>0.09480000000000001</v>
      </c>
      <c r="I7" s="8">
        <v>62.0</v>
      </c>
      <c r="J7" s="7">
        <v>0.0688</v>
      </c>
      <c r="K7" s="8">
        <v>45.0</v>
      </c>
      <c r="L7" s="7">
        <v>0.0122</v>
      </c>
      <c r="M7" s="8">
        <v>8.0</v>
      </c>
      <c r="N7" s="7">
        <v>0.0214</v>
      </c>
      <c r="O7" s="8">
        <v>14.0</v>
      </c>
      <c r="P7" s="7">
        <v>0.0474</v>
      </c>
      <c r="Q7" s="8">
        <v>31.0</v>
      </c>
      <c r="R7" s="7">
        <v>0.0076</v>
      </c>
      <c r="S7" s="8">
        <v>5.0</v>
      </c>
      <c r="T7" s="7">
        <v>0.0</v>
      </c>
      <c r="U7" s="8">
        <v>0.0</v>
      </c>
      <c r="V7" s="7">
        <v>0.0872</v>
      </c>
      <c r="W7" s="8">
        <v>57.0</v>
      </c>
      <c r="X7" s="7">
        <v>0.0382</v>
      </c>
      <c r="Y7" s="8">
        <v>25.0</v>
      </c>
      <c r="Z7" s="7">
        <v>0.2841</v>
      </c>
      <c r="AA7" s="8">
        <v>654.0</v>
      </c>
    </row>
    <row r="8">
      <c r="A8" s="6" t="s">
        <v>13</v>
      </c>
      <c r="B8" s="7">
        <v>0.3065</v>
      </c>
      <c r="C8" s="8">
        <v>160.0</v>
      </c>
      <c r="D8" s="7">
        <v>0.0805</v>
      </c>
      <c r="E8" s="8">
        <v>42.0</v>
      </c>
      <c r="F8" s="7">
        <v>0.0958</v>
      </c>
      <c r="G8" s="8">
        <v>50.0</v>
      </c>
      <c r="H8" s="7">
        <v>0.249</v>
      </c>
      <c r="I8" s="8">
        <v>130.0</v>
      </c>
      <c r="J8" s="7">
        <v>0.0441</v>
      </c>
      <c r="K8" s="8">
        <v>23.0</v>
      </c>
      <c r="L8" s="7">
        <v>0.0345</v>
      </c>
      <c r="M8" s="8">
        <v>18.0</v>
      </c>
      <c r="N8" s="7">
        <v>0.0249</v>
      </c>
      <c r="O8" s="8">
        <v>13.0</v>
      </c>
      <c r="P8" s="7">
        <v>0.069</v>
      </c>
      <c r="Q8" s="8">
        <v>36.0</v>
      </c>
      <c r="R8" s="7">
        <v>0.0211</v>
      </c>
      <c r="S8" s="8">
        <v>11.0</v>
      </c>
      <c r="T8" s="7">
        <v>0.0</v>
      </c>
      <c r="U8" s="8">
        <v>0.0</v>
      </c>
      <c r="V8" s="7">
        <v>0.0441</v>
      </c>
      <c r="W8" s="8">
        <v>23.0</v>
      </c>
      <c r="X8" s="7">
        <v>0.0307</v>
      </c>
      <c r="Y8" s="8">
        <v>16.0</v>
      </c>
      <c r="Z8" s="7">
        <v>0.2268</v>
      </c>
      <c r="AA8" s="8">
        <v>522.0</v>
      </c>
    </row>
    <row r="9">
      <c r="A9" s="6" t="s">
        <v>14</v>
      </c>
      <c r="B9" s="7">
        <v>0.2647</v>
      </c>
      <c r="C9" s="8">
        <v>18.0</v>
      </c>
      <c r="D9" s="7">
        <v>0.2794</v>
      </c>
      <c r="E9" s="8">
        <v>19.0</v>
      </c>
      <c r="F9" s="7">
        <v>0.0735</v>
      </c>
      <c r="G9" s="8">
        <v>5.0</v>
      </c>
      <c r="H9" s="7">
        <v>0.0882</v>
      </c>
      <c r="I9" s="8">
        <v>6.0</v>
      </c>
      <c r="J9" s="7">
        <v>0.1029</v>
      </c>
      <c r="K9" s="8">
        <v>7.0</v>
      </c>
      <c r="L9" s="7">
        <v>0.0294</v>
      </c>
      <c r="M9" s="8">
        <v>2.0</v>
      </c>
      <c r="N9" s="7">
        <v>0.0588</v>
      </c>
      <c r="O9" s="8">
        <v>4.0</v>
      </c>
      <c r="P9" s="7">
        <v>0.0441</v>
      </c>
      <c r="Q9" s="8">
        <v>3.0</v>
      </c>
      <c r="R9" s="7">
        <v>0.0147</v>
      </c>
      <c r="S9" s="8">
        <v>1.0</v>
      </c>
      <c r="T9" s="7">
        <v>0.0</v>
      </c>
      <c r="U9" s="8">
        <v>0.0</v>
      </c>
      <c r="V9" s="7">
        <v>0.0294</v>
      </c>
      <c r="W9" s="8">
        <v>2.0</v>
      </c>
      <c r="X9" s="7">
        <v>0.0147</v>
      </c>
      <c r="Y9" s="8">
        <v>1.0</v>
      </c>
      <c r="Z9" s="7">
        <v>0.0295</v>
      </c>
      <c r="AA9" s="8">
        <v>68.0</v>
      </c>
    </row>
    <row r="10">
      <c r="A10" s="6" t="s">
        <v>8</v>
      </c>
      <c r="B10" s="9">
        <v>0.3522999999999999</v>
      </c>
      <c r="C10" s="6">
        <v>811.0</v>
      </c>
      <c r="D10" s="9">
        <v>0.1381</v>
      </c>
      <c r="E10" s="6">
        <v>318.0</v>
      </c>
      <c r="F10" s="9">
        <v>0.0669</v>
      </c>
      <c r="G10" s="6">
        <v>154.0</v>
      </c>
      <c r="H10" s="9">
        <v>0.1421</v>
      </c>
      <c r="I10" s="6">
        <v>327.0</v>
      </c>
      <c r="J10" s="9">
        <v>0.0617</v>
      </c>
      <c r="K10" s="6">
        <v>142.0</v>
      </c>
      <c r="L10" s="9">
        <v>0.0326</v>
      </c>
      <c r="M10" s="6">
        <v>75.0</v>
      </c>
      <c r="N10" s="9">
        <v>0.0287</v>
      </c>
      <c r="O10" s="6">
        <v>66.0</v>
      </c>
      <c r="P10" s="9">
        <v>0.07690000000000001</v>
      </c>
      <c r="Q10" s="6">
        <v>177.0</v>
      </c>
      <c r="R10" s="9">
        <v>0.0152</v>
      </c>
      <c r="S10" s="6">
        <v>35.0</v>
      </c>
      <c r="T10" s="9">
        <v>0.0</v>
      </c>
      <c r="U10" s="6">
        <v>0.0</v>
      </c>
      <c r="V10" s="9">
        <v>0.05690000000000001</v>
      </c>
      <c r="W10" s="6">
        <v>131.0</v>
      </c>
      <c r="X10" s="9">
        <v>0.0287</v>
      </c>
      <c r="Y10" s="6">
        <v>66.0</v>
      </c>
      <c r="Z10" s="9">
        <v>1.0</v>
      </c>
      <c r="AA10" s="6">
        <v>2302.0</v>
      </c>
    </row>
    <row r="11">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t="s">
        <v>15</v>
      </c>
      <c r="AA11" s="10">
        <v>2302.0</v>
      </c>
    </row>
    <row r="12">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t="s">
        <v>16</v>
      </c>
      <c r="AA12" s="10">
        <v>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c r="A31" s="2" t="s">
        <v>9</v>
      </c>
    </row>
    <row r="32" ht="15.75" customHeight="1">
      <c r="A32" s="3" t="s">
        <v>51</v>
      </c>
      <c r="B32" s="3" t="s">
        <v>52</v>
      </c>
      <c r="C32" s="3" t="s">
        <v>50</v>
      </c>
      <c r="D32" s="3" t="s">
        <v>53</v>
      </c>
    </row>
    <row r="33" ht="15.75" customHeight="1">
      <c r="A33" s="6">
        <v>1.0</v>
      </c>
      <c r="B33" s="8" t="s">
        <v>282</v>
      </c>
      <c r="C33" s="8" t="s">
        <v>283</v>
      </c>
      <c r="D33" s="8"/>
    </row>
    <row r="34" ht="15.75" customHeight="1"/>
    <row r="35" ht="15.75" customHeight="1">
      <c r="A35" s="2" t="s">
        <v>10</v>
      </c>
    </row>
    <row r="36" ht="15.75" customHeight="1">
      <c r="A36" s="3" t="s">
        <v>51</v>
      </c>
      <c r="B36" s="3" t="s">
        <v>52</v>
      </c>
      <c r="C36" s="3" t="s">
        <v>50</v>
      </c>
      <c r="D36" s="3" t="s">
        <v>53</v>
      </c>
    </row>
    <row r="37" ht="15.75" customHeight="1">
      <c r="A37" s="6">
        <v>1.0</v>
      </c>
      <c r="B37" s="8" t="s">
        <v>284</v>
      </c>
      <c r="C37" s="8" t="s">
        <v>285</v>
      </c>
      <c r="D37" s="8"/>
    </row>
    <row r="38" ht="15.75" customHeight="1">
      <c r="A38" s="6">
        <v>2.0</v>
      </c>
      <c r="B38" s="8" t="s">
        <v>164</v>
      </c>
      <c r="C38" s="8" t="s">
        <v>286</v>
      </c>
      <c r="D38" s="8"/>
    </row>
    <row r="39" ht="15.75" customHeight="1">
      <c r="A39" s="6">
        <v>3.0</v>
      </c>
      <c r="B39" s="8" t="s">
        <v>169</v>
      </c>
      <c r="C39" s="8" t="s">
        <v>170</v>
      </c>
      <c r="D39" s="8"/>
    </row>
    <row r="40" ht="15.75" customHeight="1">
      <c r="A40" s="6">
        <v>4.0</v>
      </c>
      <c r="B40" s="8" t="s">
        <v>287</v>
      </c>
      <c r="C40" s="8" t="s">
        <v>288</v>
      </c>
      <c r="D40" s="8"/>
    </row>
    <row r="41" ht="15.75" customHeight="1">
      <c r="A41" s="6">
        <v>5.0</v>
      </c>
      <c r="B41" s="8" t="s">
        <v>173</v>
      </c>
      <c r="C41" s="8" t="s">
        <v>289</v>
      </c>
      <c r="D41" s="8"/>
    </row>
    <row r="42" ht="15.75" customHeight="1">
      <c r="A42" s="6">
        <v>6.0</v>
      </c>
      <c r="B42" s="8" t="s">
        <v>290</v>
      </c>
      <c r="C42" s="8" t="s">
        <v>291</v>
      </c>
      <c r="D42" s="8"/>
    </row>
    <row r="43" ht="15.75" customHeight="1">
      <c r="A43" s="6">
        <v>7.0</v>
      </c>
      <c r="B43" s="8" t="s">
        <v>292</v>
      </c>
      <c r="C43" s="8" t="s">
        <v>293</v>
      </c>
      <c r="D43" s="8"/>
    </row>
    <row r="44" ht="15.75" customHeight="1">
      <c r="A44" s="6">
        <v>8.0</v>
      </c>
      <c r="B44" s="8" t="s">
        <v>294</v>
      </c>
      <c r="C44" s="8" t="s">
        <v>295</v>
      </c>
      <c r="D44" s="8"/>
    </row>
    <row r="45" ht="15.75" customHeight="1">
      <c r="A45" s="6">
        <v>9.0</v>
      </c>
      <c r="B45" s="8" t="s">
        <v>296</v>
      </c>
      <c r="C45" s="8" t="s">
        <v>297</v>
      </c>
      <c r="D45" s="8"/>
    </row>
    <row r="46" ht="15.75" customHeight="1">
      <c r="A46" s="6">
        <v>10.0</v>
      </c>
      <c r="B46" s="8" t="s">
        <v>298</v>
      </c>
      <c r="C46" s="8" t="s">
        <v>299</v>
      </c>
      <c r="D46" s="8"/>
    </row>
    <row r="47" ht="15.75" customHeight="1">
      <c r="A47" s="6">
        <v>11.0</v>
      </c>
      <c r="B47" s="8" t="s">
        <v>300</v>
      </c>
      <c r="C47" s="8" t="s">
        <v>301</v>
      </c>
      <c r="D47" s="8"/>
    </row>
    <row r="48" ht="15.75" customHeight="1">
      <c r="A48" s="6">
        <v>12.0</v>
      </c>
      <c r="B48" s="8" t="s">
        <v>302</v>
      </c>
      <c r="C48" s="8" t="s">
        <v>283</v>
      </c>
      <c r="D48" s="8"/>
    </row>
    <row r="49" ht="15.75" customHeight="1">
      <c r="A49" s="6">
        <v>13.0</v>
      </c>
      <c r="B49" s="8" t="s">
        <v>303</v>
      </c>
      <c r="C49" s="8" t="s">
        <v>304</v>
      </c>
      <c r="D49" s="8"/>
    </row>
    <row r="50" ht="15.75" customHeight="1">
      <c r="A50" s="6">
        <v>14.0</v>
      </c>
      <c r="B50" s="8" t="s">
        <v>305</v>
      </c>
      <c r="C50" s="8" t="s">
        <v>306</v>
      </c>
      <c r="D50" s="8"/>
    </row>
    <row r="51" ht="15.75" customHeight="1">
      <c r="A51" s="6">
        <v>15.0</v>
      </c>
      <c r="B51" s="8" t="s">
        <v>62</v>
      </c>
      <c r="C51" s="8" t="s">
        <v>193</v>
      </c>
      <c r="D51" s="8"/>
    </row>
    <row r="52" ht="15.75" customHeight="1">
      <c r="A52" s="6">
        <v>16.0</v>
      </c>
      <c r="B52" s="8" t="s">
        <v>68</v>
      </c>
      <c r="C52" s="8" t="s">
        <v>283</v>
      </c>
      <c r="D52" s="8"/>
    </row>
    <row r="53" ht="15.75" customHeight="1">
      <c r="A53" s="6">
        <v>17.0</v>
      </c>
      <c r="B53" s="8" t="s">
        <v>307</v>
      </c>
      <c r="C53" s="8" t="s">
        <v>283</v>
      </c>
      <c r="D53" s="8"/>
    </row>
    <row r="54" ht="15.75" customHeight="1">
      <c r="A54" s="6">
        <v>18.0</v>
      </c>
      <c r="B54" s="8" t="s">
        <v>308</v>
      </c>
      <c r="C54" s="8" t="s">
        <v>203</v>
      </c>
      <c r="D54" s="8"/>
    </row>
    <row r="55" ht="15.75" customHeight="1">
      <c r="A55" s="6">
        <v>19.0</v>
      </c>
      <c r="B55" s="8" t="s">
        <v>309</v>
      </c>
      <c r="C55" s="8" t="s">
        <v>310</v>
      </c>
      <c r="D55" s="8"/>
    </row>
    <row r="56" ht="15.75" customHeight="1">
      <c r="A56" s="6">
        <v>20.0</v>
      </c>
      <c r="B56" s="8" t="s">
        <v>311</v>
      </c>
      <c r="C56" s="8" t="s">
        <v>312</v>
      </c>
      <c r="D56" s="8"/>
    </row>
    <row r="57" ht="15.75" customHeight="1">
      <c r="A57" s="6">
        <v>21.0</v>
      </c>
      <c r="B57" s="8" t="s">
        <v>196</v>
      </c>
      <c r="C57" s="8" t="s">
        <v>313</v>
      </c>
      <c r="D57" s="8"/>
    </row>
    <row r="58" ht="15.75" customHeight="1">
      <c r="A58" s="6">
        <v>22.0</v>
      </c>
      <c r="B58" s="8" t="s">
        <v>198</v>
      </c>
      <c r="C58" s="8" t="s">
        <v>313</v>
      </c>
      <c r="D58" s="8"/>
    </row>
    <row r="59" ht="15.75" customHeight="1"/>
    <row r="60" ht="15.75" customHeight="1">
      <c r="A60" s="2" t="s">
        <v>11</v>
      </c>
    </row>
    <row r="61" ht="15.75" customHeight="1">
      <c r="A61" s="3" t="s">
        <v>51</v>
      </c>
      <c r="B61" s="3" t="s">
        <v>52</v>
      </c>
      <c r="C61" s="3" t="s">
        <v>50</v>
      </c>
      <c r="D61" s="3" t="s">
        <v>53</v>
      </c>
    </row>
    <row r="62" ht="15.75" customHeight="1">
      <c r="A62" s="6">
        <v>1.0</v>
      </c>
      <c r="B62" s="8" t="s">
        <v>72</v>
      </c>
      <c r="C62" s="8" t="s">
        <v>73</v>
      </c>
      <c r="D62" s="8"/>
    </row>
    <row r="63" ht="15.75" customHeight="1"/>
    <row r="64" ht="15.75" customHeight="1">
      <c r="A64" s="2" t="s">
        <v>12</v>
      </c>
    </row>
    <row r="65" ht="15.75" customHeight="1">
      <c r="A65" s="3" t="s">
        <v>51</v>
      </c>
      <c r="B65" s="3" t="s">
        <v>52</v>
      </c>
      <c r="C65" s="3" t="s">
        <v>50</v>
      </c>
      <c r="D65" s="3" t="s">
        <v>53</v>
      </c>
    </row>
    <row r="66" ht="15.75" customHeight="1">
      <c r="A66" s="6">
        <v>1.0</v>
      </c>
      <c r="B66" s="8" t="s">
        <v>314</v>
      </c>
      <c r="C66" s="8" t="s">
        <v>315</v>
      </c>
      <c r="D66" s="8"/>
    </row>
    <row r="67" ht="15.75" customHeight="1">
      <c r="A67" s="6">
        <v>2.0</v>
      </c>
      <c r="B67" s="8" t="s">
        <v>202</v>
      </c>
      <c r="C67" s="8" t="s">
        <v>316</v>
      </c>
      <c r="D67" s="8"/>
    </row>
    <row r="68" ht="15.75" customHeight="1">
      <c r="A68" s="6">
        <v>3.0</v>
      </c>
      <c r="B68" s="8" t="s">
        <v>317</v>
      </c>
      <c r="C68" s="8" t="s">
        <v>203</v>
      </c>
      <c r="D68" s="8"/>
    </row>
    <row r="69" ht="15.75" customHeight="1">
      <c r="A69" s="6">
        <v>4.0</v>
      </c>
      <c r="B69" s="8" t="s">
        <v>318</v>
      </c>
      <c r="C69" s="8" t="s">
        <v>319</v>
      </c>
      <c r="D69" s="8"/>
    </row>
    <row r="70" ht="15.75" customHeight="1">
      <c r="A70" s="6">
        <v>5.0</v>
      </c>
      <c r="B70" s="8" t="s">
        <v>320</v>
      </c>
      <c r="C70" s="8" t="s">
        <v>321</v>
      </c>
      <c r="D70" s="8"/>
    </row>
    <row r="71" ht="15.75" customHeight="1">
      <c r="A71" s="6">
        <v>6.0</v>
      </c>
      <c r="B71" s="8" t="s">
        <v>322</v>
      </c>
      <c r="C71" s="8" t="s">
        <v>165</v>
      </c>
      <c r="D71" s="8"/>
    </row>
    <row r="72" ht="15.75" customHeight="1">
      <c r="A72" s="6">
        <v>7.0</v>
      </c>
      <c r="B72" s="8" t="s">
        <v>206</v>
      </c>
      <c r="C72" s="8" t="s">
        <v>165</v>
      </c>
      <c r="D72" s="8"/>
    </row>
    <row r="73" ht="15.75" customHeight="1">
      <c r="A73" s="6">
        <v>8.0</v>
      </c>
      <c r="B73" s="8" t="s">
        <v>207</v>
      </c>
      <c r="C73" s="8" t="s">
        <v>208</v>
      </c>
      <c r="D73" s="8"/>
    </row>
    <row r="74" ht="15.75" customHeight="1">
      <c r="A74" s="6">
        <v>9.0</v>
      </c>
      <c r="B74" s="8" t="s">
        <v>323</v>
      </c>
      <c r="C74" s="8" t="s">
        <v>324</v>
      </c>
      <c r="D74" s="8"/>
    </row>
    <row r="75" ht="15.75" customHeight="1">
      <c r="A75" s="6">
        <v>10.0</v>
      </c>
      <c r="B75" s="8" t="s">
        <v>325</v>
      </c>
      <c r="C75" s="8" t="s">
        <v>283</v>
      </c>
      <c r="D75" s="8"/>
    </row>
    <row r="76" ht="15.75" customHeight="1">
      <c r="A76" s="6">
        <v>11.0</v>
      </c>
      <c r="B76" s="8" t="s">
        <v>326</v>
      </c>
      <c r="C76" s="8" t="s">
        <v>327</v>
      </c>
      <c r="D76" s="8"/>
    </row>
    <row r="77" ht="15.75" customHeight="1">
      <c r="A77" s="6">
        <v>12.0</v>
      </c>
      <c r="B77" s="8" t="s">
        <v>328</v>
      </c>
      <c r="C77" s="8" t="s">
        <v>270</v>
      </c>
      <c r="D77" s="8"/>
    </row>
    <row r="78" ht="15.75" customHeight="1">
      <c r="A78" s="6">
        <v>13.0</v>
      </c>
      <c r="B78" s="8" t="s">
        <v>329</v>
      </c>
      <c r="C78" s="8" t="s">
        <v>330</v>
      </c>
      <c r="D78" s="8"/>
    </row>
    <row r="79" ht="15.75" customHeight="1">
      <c r="A79" s="6">
        <v>14.0</v>
      </c>
      <c r="B79" s="8" t="s">
        <v>92</v>
      </c>
      <c r="C79" s="8" t="s">
        <v>331</v>
      </c>
      <c r="D79" s="8"/>
    </row>
    <row r="80" ht="15.75" customHeight="1">
      <c r="A80" s="6">
        <v>15.0</v>
      </c>
      <c r="B80" s="8" t="s">
        <v>332</v>
      </c>
      <c r="C80" s="8" t="s">
        <v>333</v>
      </c>
      <c r="D80" s="8"/>
    </row>
    <row r="81" ht="15.75" customHeight="1">
      <c r="A81" s="6">
        <v>16.0</v>
      </c>
      <c r="B81" s="8" t="s">
        <v>334</v>
      </c>
      <c r="C81" s="8" t="s">
        <v>335</v>
      </c>
      <c r="D81" s="8"/>
    </row>
    <row r="82" ht="15.75" customHeight="1">
      <c r="A82" s="6">
        <v>17.0</v>
      </c>
      <c r="B82" s="8" t="s">
        <v>336</v>
      </c>
      <c r="C82" s="8" t="s">
        <v>337</v>
      </c>
      <c r="D82" s="8"/>
    </row>
    <row r="83" ht="15.75" customHeight="1">
      <c r="A83" s="6">
        <v>18.0</v>
      </c>
      <c r="B83" s="8" t="s">
        <v>105</v>
      </c>
      <c r="C83" s="8" t="s">
        <v>338</v>
      </c>
      <c r="D83" s="8"/>
    </row>
    <row r="84" ht="15.75" customHeight="1">
      <c r="A84" s="6">
        <v>19.0</v>
      </c>
      <c r="B84" s="8" t="s">
        <v>339</v>
      </c>
      <c r="C84" s="8" t="s">
        <v>283</v>
      </c>
      <c r="D84" s="8"/>
    </row>
    <row r="85" ht="15.75" customHeight="1">
      <c r="A85" s="6">
        <v>20.0</v>
      </c>
      <c r="B85" s="8" t="s">
        <v>340</v>
      </c>
      <c r="C85" s="8" t="s">
        <v>341</v>
      </c>
      <c r="D85" s="8"/>
    </row>
    <row r="86" ht="15.75" customHeight="1">
      <c r="A86" s="6">
        <v>21.0</v>
      </c>
      <c r="B86" s="8" t="s">
        <v>342</v>
      </c>
      <c r="C86" s="8" t="s">
        <v>343</v>
      </c>
      <c r="D86" s="8"/>
    </row>
    <row r="87" ht="15.75" customHeight="1">
      <c r="A87" s="6">
        <v>22.0</v>
      </c>
      <c r="B87" s="8" t="s">
        <v>344</v>
      </c>
      <c r="C87" s="8" t="s">
        <v>345</v>
      </c>
      <c r="D87" s="8"/>
    </row>
    <row r="88" ht="15.75" customHeight="1">
      <c r="A88" s="6">
        <v>23.0</v>
      </c>
      <c r="B88" s="8" t="s">
        <v>346</v>
      </c>
      <c r="C88" s="8" t="s">
        <v>347</v>
      </c>
      <c r="D88" s="8"/>
    </row>
    <row r="89" ht="15.75" customHeight="1">
      <c r="A89" s="6">
        <v>24.0</v>
      </c>
      <c r="B89" s="8" t="s">
        <v>348</v>
      </c>
      <c r="C89" s="8" t="s">
        <v>321</v>
      </c>
      <c r="D89" s="8"/>
    </row>
    <row r="90" ht="15.75" customHeight="1">
      <c r="A90" s="6">
        <v>25.0</v>
      </c>
      <c r="B90" s="8" t="s">
        <v>349</v>
      </c>
      <c r="C90" s="8" t="s">
        <v>350</v>
      </c>
      <c r="D90" s="8"/>
    </row>
    <row r="91" ht="15.75" customHeight="1"/>
    <row r="92" ht="15.75" customHeight="1">
      <c r="A92" s="2" t="s">
        <v>13</v>
      </c>
    </row>
    <row r="93" ht="15.75" customHeight="1">
      <c r="A93" s="3" t="s">
        <v>51</v>
      </c>
      <c r="B93" s="3" t="s">
        <v>52</v>
      </c>
      <c r="C93" s="3" t="s">
        <v>50</v>
      </c>
      <c r="D93" s="3" t="s">
        <v>53</v>
      </c>
    </row>
    <row r="94" ht="15.75" customHeight="1">
      <c r="A94" s="6">
        <v>1.0</v>
      </c>
      <c r="B94" s="8" t="s">
        <v>247</v>
      </c>
      <c r="C94" s="8" t="s">
        <v>248</v>
      </c>
      <c r="D94" s="8"/>
    </row>
    <row r="95" ht="15.75" customHeight="1">
      <c r="A95" s="6">
        <v>2.0</v>
      </c>
      <c r="B95" s="8" t="s">
        <v>249</v>
      </c>
      <c r="C95" s="8" t="s">
        <v>203</v>
      </c>
      <c r="D95" s="8"/>
    </row>
    <row r="96" ht="15.75" customHeight="1">
      <c r="A96" s="6">
        <v>3.0</v>
      </c>
      <c r="B96" s="8" t="s">
        <v>252</v>
      </c>
      <c r="C96" s="8" t="s">
        <v>351</v>
      </c>
      <c r="D96" s="8"/>
    </row>
    <row r="97" ht="15.75" customHeight="1">
      <c r="A97" s="6">
        <v>4.0</v>
      </c>
      <c r="B97" s="8" t="s">
        <v>352</v>
      </c>
      <c r="C97" s="8" t="s">
        <v>353</v>
      </c>
      <c r="D97" s="8"/>
    </row>
    <row r="98" ht="15.75" customHeight="1">
      <c r="A98" s="6">
        <v>5.0</v>
      </c>
      <c r="B98" s="8" t="s">
        <v>354</v>
      </c>
      <c r="C98" s="8" t="s">
        <v>355</v>
      </c>
      <c r="D98" s="8"/>
    </row>
    <row r="99" ht="15.75" customHeight="1">
      <c r="A99" s="6">
        <v>6.0</v>
      </c>
      <c r="B99" s="8" t="s">
        <v>258</v>
      </c>
      <c r="C99" s="8" t="s">
        <v>356</v>
      </c>
      <c r="D99" s="8"/>
    </row>
    <row r="100" ht="15.75" customHeight="1">
      <c r="A100" s="6">
        <v>7.0</v>
      </c>
      <c r="B100" s="8" t="s">
        <v>357</v>
      </c>
      <c r="C100" s="8" t="s">
        <v>203</v>
      </c>
      <c r="D100" s="8"/>
    </row>
    <row r="101" ht="15.75" customHeight="1">
      <c r="A101" s="6">
        <v>8.0</v>
      </c>
      <c r="B101" s="8" t="s">
        <v>358</v>
      </c>
      <c r="C101" s="8" t="s">
        <v>203</v>
      </c>
      <c r="D101" s="8"/>
    </row>
    <row r="102" ht="15.75" customHeight="1">
      <c r="A102" s="6">
        <v>9.0</v>
      </c>
      <c r="B102" s="8" t="s">
        <v>133</v>
      </c>
      <c r="C102" s="8" t="s">
        <v>266</v>
      </c>
      <c r="D102" s="8"/>
    </row>
    <row r="103" ht="15.75" customHeight="1">
      <c r="A103" s="6">
        <v>10.0</v>
      </c>
      <c r="B103" s="8" t="s">
        <v>359</v>
      </c>
      <c r="C103" s="8" t="s">
        <v>360</v>
      </c>
      <c r="D103" s="8"/>
    </row>
    <row r="104" ht="15.75" customHeight="1">
      <c r="A104" s="6">
        <v>11.0</v>
      </c>
      <c r="B104" s="8" t="s">
        <v>361</v>
      </c>
      <c r="C104" s="8" t="s">
        <v>362</v>
      </c>
      <c r="D104" s="8"/>
    </row>
    <row r="105" ht="15.75" customHeight="1">
      <c r="A105" s="6">
        <v>12.0</v>
      </c>
      <c r="B105" s="8" t="s">
        <v>363</v>
      </c>
      <c r="C105" s="8" t="s">
        <v>364</v>
      </c>
      <c r="D105" s="8"/>
    </row>
    <row r="106" ht="15.75" customHeight="1">
      <c r="A106" s="6">
        <v>13.0</v>
      </c>
      <c r="B106" s="8" t="s">
        <v>365</v>
      </c>
      <c r="C106" s="8" t="s">
        <v>347</v>
      </c>
      <c r="D106" s="8"/>
    </row>
    <row r="107" ht="15.75" customHeight="1">
      <c r="A107" s="6">
        <v>14.0</v>
      </c>
      <c r="B107" s="8" t="s">
        <v>135</v>
      </c>
      <c r="C107" s="8" t="s">
        <v>366</v>
      </c>
      <c r="D107" s="8"/>
    </row>
    <row r="108" ht="15.75" customHeight="1">
      <c r="A108" s="6">
        <v>15.0</v>
      </c>
      <c r="B108" s="8" t="s">
        <v>367</v>
      </c>
      <c r="C108" s="8" t="s">
        <v>368</v>
      </c>
      <c r="D108" s="8"/>
    </row>
    <row r="109" ht="15.75" customHeight="1">
      <c r="A109" s="6">
        <v>16.0</v>
      </c>
      <c r="B109" s="8" t="s">
        <v>369</v>
      </c>
      <c r="C109" s="8" t="s">
        <v>370</v>
      </c>
      <c r="D109" s="8"/>
    </row>
    <row r="110" ht="15.75" customHeight="1"/>
    <row r="111" ht="15.75" customHeight="1">
      <c r="A111" s="2" t="s">
        <v>14</v>
      </c>
    </row>
    <row r="112" ht="15.75" customHeight="1">
      <c r="A112" s="3" t="s">
        <v>51</v>
      </c>
      <c r="B112" s="3" t="s">
        <v>52</v>
      </c>
      <c r="C112" s="3" t="s">
        <v>50</v>
      </c>
      <c r="D112" s="3" t="s">
        <v>53</v>
      </c>
    </row>
    <row r="113" ht="15.75" customHeight="1">
      <c r="A113" s="6">
        <v>1.0</v>
      </c>
      <c r="B113" s="8" t="s">
        <v>371</v>
      </c>
      <c r="C113" s="8" t="s">
        <v>372</v>
      </c>
      <c r="D113" s="8"/>
    </row>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P3:Q3"/>
    <mergeCell ref="R3:S3"/>
    <mergeCell ref="T3:U3"/>
    <mergeCell ref="V3:W3"/>
    <mergeCell ref="X3:Y3"/>
    <mergeCell ref="Z3:AA3"/>
    <mergeCell ref="B3:C3"/>
    <mergeCell ref="D3:E3"/>
    <mergeCell ref="F3:G3"/>
    <mergeCell ref="H3:I3"/>
    <mergeCell ref="J3:K3"/>
    <mergeCell ref="L3:M3"/>
    <mergeCell ref="N3:O3"/>
  </mergeCells>
  <printOptions/>
  <pageMargins bottom="1.0" footer="0.0" header="0.0" left="0.75" right="0.75" top="1.0"/>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38"/>
    <col customWidth="1" min="2" max="15" width="10.5"/>
    <col customWidth="1" min="16" max="26" width="7.63"/>
  </cols>
  <sheetData>
    <row r="1">
      <c r="A1" s="1" t="s">
        <v>0</v>
      </c>
    </row>
    <row r="2">
      <c r="A2" s="2" t="s">
        <v>373</v>
      </c>
    </row>
    <row r="3">
      <c r="A3" s="3"/>
      <c r="B3" s="4" t="s">
        <v>374</v>
      </c>
      <c r="C3" s="5"/>
      <c r="D3" s="4" t="s">
        <v>375</v>
      </c>
      <c r="E3" s="5"/>
      <c r="F3" s="4" t="s">
        <v>376</v>
      </c>
      <c r="G3" s="5"/>
      <c r="H3" s="4" t="s">
        <v>377</v>
      </c>
      <c r="I3" s="5"/>
      <c r="J3" s="4" t="s">
        <v>378</v>
      </c>
      <c r="K3" s="5"/>
      <c r="L3" s="4" t="s">
        <v>379</v>
      </c>
      <c r="M3" s="5"/>
      <c r="N3" s="4" t="s">
        <v>8</v>
      </c>
      <c r="O3" s="5"/>
    </row>
    <row r="4">
      <c r="A4" s="6" t="s">
        <v>9</v>
      </c>
      <c r="B4" s="7">
        <v>0.5806</v>
      </c>
      <c r="C4" s="8">
        <v>144.0</v>
      </c>
      <c r="D4" s="7">
        <v>0.129</v>
      </c>
      <c r="E4" s="8">
        <v>32.0</v>
      </c>
      <c r="F4" s="7">
        <v>0.1815</v>
      </c>
      <c r="G4" s="8">
        <v>45.0</v>
      </c>
      <c r="H4" s="7">
        <v>0.0766</v>
      </c>
      <c r="I4" s="8">
        <v>19.0</v>
      </c>
      <c r="J4" s="7">
        <v>0.0282</v>
      </c>
      <c r="K4" s="8">
        <v>7.0</v>
      </c>
      <c r="L4" s="7">
        <v>0.004</v>
      </c>
      <c r="M4" s="8">
        <v>1.0</v>
      </c>
      <c r="N4" s="7">
        <v>0.11</v>
      </c>
      <c r="O4" s="8">
        <v>248.0</v>
      </c>
    </row>
    <row r="5">
      <c r="A5" s="6" t="s">
        <v>10</v>
      </c>
      <c r="B5" s="7">
        <v>0.302</v>
      </c>
      <c r="C5" s="8">
        <v>170.0</v>
      </c>
      <c r="D5" s="7">
        <v>0.1972</v>
      </c>
      <c r="E5" s="8">
        <v>111.0</v>
      </c>
      <c r="F5" s="7">
        <v>0.2842</v>
      </c>
      <c r="G5" s="8">
        <v>160.0</v>
      </c>
      <c r="H5" s="7">
        <v>0.1066</v>
      </c>
      <c r="I5" s="8">
        <v>60.0</v>
      </c>
      <c r="J5" s="7">
        <v>0.0515</v>
      </c>
      <c r="K5" s="8">
        <v>29.0</v>
      </c>
      <c r="L5" s="7">
        <v>0.05860000000000001</v>
      </c>
      <c r="M5" s="8">
        <v>33.0</v>
      </c>
      <c r="N5" s="7">
        <v>0.2498</v>
      </c>
      <c r="O5" s="8">
        <v>563.0</v>
      </c>
    </row>
    <row r="6">
      <c r="A6" s="6" t="s">
        <v>11</v>
      </c>
      <c r="B6" s="7">
        <v>0.0568</v>
      </c>
      <c r="C6" s="8">
        <v>13.0</v>
      </c>
      <c r="D6" s="7">
        <v>0.2489</v>
      </c>
      <c r="E6" s="8">
        <v>57.0</v>
      </c>
      <c r="F6" s="7">
        <v>0.3886</v>
      </c>
      <c r="G6" s="8">
        <v>89.0</v>
      </c>
      <c r="H6" s="7">
        <v>0.2533</v>
      </c>
      <c r="I6" s="8">
        <v>58.0</v>
      </c>
      <c r="J6" s="7">
        <v>0.0437</v>
      </c>
      <c r="K6" s="8">
        <v>10.0</v>
      </c>
      <c r="L6" s="7">
        <v>0.0087</v>
      </c>
      <c r="M6" s="8">
        <v>2.0</v>
      </c>
      <c r="N6" s="7">
        <v>0.1016</v>
      </c>
      <c r="O6" s="8">
        <v>229.0</v>
      </c>
    </row>
    <row r="7">
      <c r="A7" s="6" t="s">
        <v>12</v>
      </c>
      <c r="B7" s="7">
        <v>0.3815</v>
      </c>
      <c r="C7" s="8">
        <v>243.0</v>
      </c>
      <c r="D7" s="7">
        <v>0.2229</v>
      </c>
      <c r="E7" s="8">
        <v>142.0</v>
      </c>
      <c r="F7" s="7">
        <v>0.2276</v>
      </c>
      <c r="G7" s="8">
        <v>145.0</v>
      </c>
      <c r="H7" s="7">
        <v>0.0942</v>
      </c>
      <c r="I7" s="8">
        <v>60.0</v>
      </c>
      <c r="J7" s="7">
        <v>0.0361</v>
      </c>
      <c r="K7" s="8">
        <v>23.0</v>
      </c>
      <c r="L7" s="7">
        <v>0.0377</v>
      </c>
      <c r="M7" s="8">
        <v>24.0</v>
      </c>
      <c r="N7" s="7">
        <v>0.2826</v>
      </c>
      <c r="O7" s="8">
        <v>637.0</v>
      </c>
    </row>
    <row r="8">
      <c r="A8" s="6" t="s">
        <v>13</v>
      </c>
      <c r="B8" s="7">
        <v>0.3535</v>
      </c>
      <c r="C8" s="8">
        <v>181.0</v>
      </c>
      <c r="D8" s="7">
        <v>0.1602</v>
      </c>
      <c r="E8" s="8">
        <v>82.0</v>
      </c>
      <c r="F8" s="7">
        <v>0.2383</v>
      </c>
      <c r="G8" s="8">
        <v>122.0</v>
      </c>
      <c r="H8" s="7">
        <v>0.1309</v>
      </c>
      <c r="I8" s="8">
        <v>67.0</v>
      </c>
      <c r="J8" s="7">
        <v>0.0625</v>
      </c>
      <c r="K8" s="8">
        <v>32.0</v>
      </c>
      <c r="L8" s="7">
        <v>0.0547</v>
      </c>
      <c r="M8" s="8">
        <v>28.0</v>
      </c>
      <c r="N8" s="7">
        <v>0.2272</v>
      </c>
      <c r="O8" s="8">
        <v>512.0</v>
      </c>
    </row>
    <row r="9">
      <c r="A9" s="6" t="s">
        <v>14</v>
      </c>
      <c r="B9" s="7">
        <v>0.2</v>
      </c>
      <c r="C9" s="8">
        <v>13.0</v>
      </c>
      <c r="D9" s="7">
        <v>0.1846</v>
      </c>
      <c r="E9" s="8">
        <v>12.0</v>
      </c>
      <c r="F9" s="7">
        <v>0.3231</v>
      </c>
      <c r="G9" s="8">
        <v>21.0</v>
      </c>
      <c r="H9" s="7">
        <v>0.1692</v>
      </c>
      <c r="I9" s="8">
        <v>11.0</v>
      </c>
      <c r="J9" s="7">
        <v>0.07690000000000001</v>
      </c>
      <c r="K9" s="8">
        <v>5.0</v>
      </c>
      <c r="L9" s="7">
        <v>0.0462</v>
      </c>
      <c r="M9" s="8">
        <v>3.0</v>
      </c>
      <c r="N9" s="7">
        <v>0.0288</v>
      </c>
      <c r="O9" s="8">
        <v>65.0</v>
      </c>
    </row>
    <row r="10">
      <c r="A10" s="6" t="s">
        <v>8</v>
      </c>
      <c r="B10" s="9">
        <v>0.339</v>
      </c>
      <c r="C10" s="6">
        <v>764.0</v>
      </c>
      <c r="D10" s="9">
        <v>0.1934</v>
      </c>
      <c r="E10" s="6">
        <v>436.0</v>
      </c>
      <c r="F10" s="9">
        <v>0.2582</v>
      </c>
      <c r="G10" s="6">
        <v>582.0</v>
      </c>
      <c r="H10" s="9">
        <v>0.122</v>
      </c>
      <c r="I10" s="6">
        <v>275.0</v>
      </c>
      <c r="J10" s="9">
        <v>0.047</v>
      </c>
      <c r="K10" s="6">
        <v>106.0</v>
      </c>
      <c r="L10" s="9">
        <v>0.0404</v>
      </c>
      <c r="M10" s="6">
        <v>91.0</v>
      </c>
      <c r="N10" s="9">
        <v>1.0</v>
      </c>
      <c r="O10" s="6">
        <v>2254.0</v>
      </c>
    </row>
    <row r="11">
      <c r="A11" s="10"/>
      <c r="B11" s="10"/>
      <c r="C11" s="10"/>
      <c r="D11" s="10"/>
      <c r="E11" s="10"/>
      <c r="F11" s="10"/>
      <c r="G11" s="10"/>
      <c r="H11" s="10"/>
      <c r="I11" s="10"/>
      <c r="J11" s="10"/>
      <c r="K11" s="10"/>
      <c r="L11" s="10"/>
      <c r="M11" s="10"/>
      <c r="N11" s="10" t="s">
        <v>15</v>
      </c>
      <c r="O11" s="10">
        <v>2254.0</v>
      </c>
    </row>
    <row r="12">
      <c r="A12" s="10"/>
      <c r="B12" s="10"/>
      <c r="C12" s="10"/>
      <c r="D12" s="10"/>
      <c r="E12" s="10"/>
      <c r="F12" s="10"/>
      <c r="G12" s="10"/>
      <c r="H12" s="10"/>
      <c r="I12" s="10"/>
      <c r="J12" s="10"/>
      <c r="K12" s="10"/>
      <c r="L12" s="10"/>
      <c r="M12" s="10"/>
      <c r="N12" s="10" t="s">
        <v>16</v>
      </c>
      <c r="O12" s="10">
        <v>48.0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3:C3"/>
    <mergeCell ref="D3:E3"/>
    <mergeCell ref="F3:G3"/>
    <mergeCell ref="H3:I3"/>
    <mergeCell ref="J3:K3"/>
    <mergeCell ref="L3:M3"/>
    <mergeCell ref="N3:O3"/>
  </mergeCells>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38"/>
    <col customWidth="1" min="2" max="17" width="10.5"/>
    <col customWidth="1" min="18" max="26" width="7.63"/>
  </cols>
  <sheetData>
    <row r="1">
      <c r="A1" s="1" t="s">
        <v>0</v>
      </c>
    </row>
    <row r="2">
      <c r="A2" s="2" t="s">
        <v>380</v>
      </c>
    </row>
    <row r="3">
      <c r="A3" s="3"/>
      <c r="B3" s="4" t="s">
        <v>374</v>
      </c>
      <c r="C3" s="5"/>
      <c r="D3" s="4" t="s">
        <v>375</v>
      </c>
      <c r="E3" s="5"/>
      <c r="F3" s="4" t="s">
        <v>381</v>
      </c>
      <c r="G3" s="5"/>
      <c r="H3" s="4" t="s">
        <v>382</v>
      </c>
      <c r="I3" s="5"/>
      <c r="J3" s="4" t="s">
        <v>383</v>
      </c>
      <c r="K3" s="5"/>
      <c r="L3" s="4" t="s">
        <v>384</v>
      </c>
      <c r="M3" s="5"/>
      <c r="N3" s="4" t="s">
        <v>379</v>
      </c>
      <c r="O3" s="5"/>
      <c r="P3" s="4" t="s">
        <v>8</v>
      </c>
      <c r="Q3" s="5"/>
    </row>
    <row r="4">
      <c r="A4" s="6" t="s">
        <v>9</v>
      </c>
      <c r="B4" s="7">
        <v>0.5161</v>
      </c>
      <c r="C4" s="8">
        <v>128.0</v>
      </c>
      <c r="D4" s="7">
        <v>0.1371</v>
      </c>
      <c r="E4" s="8">
        <v>34.0</v>
      </c>
      <c r="F4" s="7">
        <v>0.1653</v>
      </c>
      <c r="G4" s="8">
        <v>41.0</v>
      </c>
      <c r="H4" s="7">
        <v>0.0968</v>
      </c>
      <c r="I4" s="8">
        <v>24.0</v>
      </c>
      <c r="J4" s="7">
        <v>0.0323</v>
      </c>
      <c r="K4" s="8">
        <v>8.0</v>
      </c>
      <c r="L4" s="7">
        <v>0.0242</v>
      </c>
      <c r="M4" s="8">
        <v>6.0</v>
      </c>
      <c r="N4" s="7">
        <v>0.0282</v>
      </c>
      <c r="O4" s="8">
        <v>7.0</v>
      </c>
      <c r="P4" s="7">
        <v>0.11</v>
      </c>
      <c r="Q4" s="8">
        <v>248.0</v>
      </c>
    </row>
    <row r="5">
      <c r="A5" s="6" t="s">
        <v>10</v>
      </c>
      <c r="B5" s="7">
        <v>0.0941</v>
      </c>
      <c r="C5" s="8">
        <v>53.0</v>
      </c>
      <c r="D5" s="7">
        <v>0.1403</v>
      </c>
      <c r="E5" s="8">
        <v>79.0</v>
      </c>
      <c r="F5" s="7">
        <v>0.3375</v>
      </c>
      <c r="G5" s="8">
        <v>190.0</v>
      </c>
      <c r="H5" s="7">
        <v>0.2131</v>
      </c>
      <c r="I5" s="8">
        <v>120.0</v>
      </c>
      <c r="J5" s="7">
        <v>0.1012</v>
      </c>
      <c r="K5" s="8">
        <v>57.0</v>
      </c>
      <c r="L5" s="7">
        <v>0.04969999999999999</v>
      </c>
      <c r="M5" s="8">
        <v>28.0</v>
      </c>
      <c r="N5" s="7">
        <v>0.0639</v>
      </c>
      <c r="O5" s="8">
        <v>36.0</v>
      </c>
      <c r="P5" s="7">
        <v>0.2498</v>
      </c>
      <c r="Q5" s="8">
        <v>563.0</v>
      </c>
    </row>
    <row r="6">
      <c r="A6" s="6" t="s">
        <v>11</v>
      </c>
      <c r="B6" s="7">
        <v>0.0655</v>
      </c>
      <c r="C6" s="8">
        <v>15.0</v>
      </c>
      <c r="D6" s="7">
        <v>0.2969</v>
      </c>
      <c r="E6" s="8">
        <v>68.0</v>
      </c>
      <c r="F6" s="7">
        <v>0.2795</v>
      </c>
      <c r="G6" s="8">
        <v>64.0</v>
      </c>
      <c r="H6" s="7">
        <v>0.2576</v>
      </c>
      <c r="I6" s="8">
        <v>59.0</v>
      </c>
      <c r="J6" s="7">
        <v>0.0742</v>
      </c>
      <c r="K6" s="8">
        <v>17.0</v>
      </c>
      <c r="L6" s="7">
        <v>0.0131</v>
      </c>
      <c r="M6" s="8">
        <v>3.0</v>
      </c>
      <c r="N6" s="7">
        <v>0.0131</v>
      </c>
      <c r="O6" s="8">
        <v>3.0</v>
      </c>
      <c r="P6" s="7">
        <v>0.1016</v>
      </c>
      <c r="Q6" s="8">
        <v>229.0</v>
      </c>
    </row>
    <row r="7">
      <c r="A7" s="6" t="s">
        <v>12</v>
      </c>
      <c r="B7" s="7">
        <v>0.1586</v>
      </c>
      <c r="C7" s="8">
        <v>101.0</v>
      </c>
      <c r="D7" s="7">
        <v>0.113</v>
      </c>
      <c r="E7" s="8">
        <v>72.0</v>
      </c>
      <c r="F7" s="7">
        <v>0.3501</v>
      </c>
      <c r="G7" s="8">
        <v>223.0</v>
      </c>
      <c r="H7" s="7">
        <v>0.1821</v>
      </c>
      <c r="I7" s="8">
        <v>116.0</v>
      </c>
      <c r="J7" s="7">
        <v>0.0612</v>
      </c>
      <c r="K7" s="8">
        <v>39.0</v>
      </c>
      <c r="L7" s="7">
        <v>0.0722</v>
      </c>
      <c r="M7" s="8">
        <v>46.0</v>
      </c>
      <c r="N7" s="7">
        <v>0.06280000000000001</v>
      </c>
      <c r="O7" s="8">
        <v>40.0</v>
      </c>
      <c r="P7" s="7">
        <v>0.2826</v>
      </c>
      <c r="Q7" s="8">
        <v>637.0</v>
      </c>
    </row>
    <row r="8">
      <c r="A8" s="6" t="s">
        <v>13</v>
      </c>
      <c r="B8" s="7">
        <v>0.2207</v>
      </c>
      <c r="C8" s="8">
        <v>113.0</v>
      </c>
      <c r="D8" s="7">
        <v>0.1289</v>
      </c>
      <c r="E8" s="8">
        <v>66.0</v>
      </c>
      <c r="F8" s="7">
        <v>0.3164</v>
      </c>
      <c r="G8" s="8">
        <v>162.0</v>
      </c>
      <c r="H8" s="7">
        <v>0.1738</v>
      </c>
      <c r="I8" s="8">
        <v>89.0</v>
      </c>
      <c r="J8" s="7">
        <v>0.0645</v>
      </c>
      <c r="K8" s="8">
        <v>33.0</v>
      </c>
      <c r="L8" s="7">
        <v>0.0488</v>
      </c>
      <c r="M8" s="8">
        <v>25.0</v>
      </c>
      <c r="N8" s="7">
        <v>0.0469</v>
      </c>
      <c r="O8" s="8">
        <v>24.0</v>
      </c>
      <c r="P8" s="7">
        <v>0.2272</v>
      </c>
      <c r="Q8" s="8">
        <v>512.0</v>
      </c>
    </row>
    <row r="9">
      <c r="A9" s="6" t="s">
        <v>14</v>
      </c>
      <c r="B9" s="7">
        <v>0.0462</v>
      </c>
      <c r="C9" s="8">
        <v>3.0</v>
      </c>
      <c r="D9" s="7">
        <v>0.1231</v>
      </c>
      <c r="E9" s="8">
        <v>8.0</v>
      </c>
      <c r="F9" s="7">
        <v>0.3538</v>
      </c>
      <c r="G9" s="8">
        <v>23.0</v>
      </c>
      <c r="H9" s="7">
        <v>0.2308</v>
      </c>
      <c r="I9" s="8">
        <v>15.0</v>
      </c>
      <c r="J9" s="7">
        <v>0.1077</v>
      </c>
      <c r="K9" s="8">
        <v>7.0</v>
      </c>
      <c r="L9" s="7">
        <v>0.0308</v>
      </c>
      <c r="M9" s="8">
        <v>2.0</v>
      </c>
      <c r="N9" s="7">
        <v>0.1077</v>
      </c>
      <c r="O9" s="8">
        <v>7.0</v>
      </c>
      <c r="P9" s="7">
        <v>0.0288</v>
      </c>
      <c r="Q9" s="8">
        <v>65.0</v>
      </c>
    </row>
    <row r="10">
      <c r="A10" s="6" t="s">
        <v>8</v>
      </c>
      <c r="B10" s="9">
        <v>0.1832</v>
      </c>
      <c r="C10" s="6">
        <v>413.0</v>
      </c>
      <c r="D10" s="9">
        <v>0.1451</v>
      </c>
      <c r="E10" s="6">
        <v>327.0</v>
      </c>
      <c r="F10" s="9">
        <v>0.3119</v>
      </c>
      <c r="G10" s="6">
        <v>703.0</v>
      </c>
      <c r="H10" s="9">
        <v>0.1877</v>
      </c>
      <c r="I10" s="6">
        <v>423.0</v>
      </c>
      <c r="J10" s="9">
        <v>0.07139999999999999</v>
      </c>
      <c r="K10" s="6">
        <v>161.0</v>
      </c>
      <c r="L10" s="9">
        <v>0.0488</v>
      </c>
      <c r="M10" s="6">
        <v>110.0</v>
      </c>
      <c r="N10" s="9">
        <v>0.0519</v>
      </c>
      <c r="O10" s="6">
        <v>117.0</v>
      </c>
      <c r="P10" s="9">
        <v>1.0</v>
      </c>
      <c r="Q10" s="6">
        <v>2254.0</v>
      </c>
    </row>
    <row r="11">
      <c r="A11" s="10"/>
      <c r="B11" s="10"/>
      <c r="C11" s="10"/>
      <c r="D11" s="10"/>
      <c r="E11" s="10"/>
      <c r="F11" s="10"/>
      <c r="G11" s="10"/>
      <c r="H11" s="10"/>
      <c r="I11" s="10"/>
      <c r="J11" s="10"/>
      <c r="K11" s="10"/>
      <c r="L11" s="10"/>
      <c r="M11" s="10"/>
      <c r="N11" s="10"/>
      <c r="O11" s="10"/>
      <c r="P11" s="10" t="s">
        <v>15</v>
      </c>
      <c r="Q11" s="10">
        <v>2254.0</v>
      </c>
    </row>
    <row r="12">
      <c r="A12" s="10"/>
      <c r="B12" s="10"/>
      <c r="C12" s="10"/>
      <c r="D12" s="10"/>
      <c r="E12" s="10"/>
      <c r="F12" s="10"/>
      <c r="G12" s="10"/>
      <c r="H12" s="10"/>
      <c r="I12" s="10"/>
      <c r="J12" s="10"/>
      <c r="K12" s="10"/>
      <c r="L12" s="10"/>
      <c r="M12" s="10"/>
      <c r="N12" s="10"/>
      <c r="O12" s="10"/>
      <c r="P12" s="10" t="s">
        <v>16</v>
      </c>
      <c r="Q12" s="10">
        <v>48.0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B3:C3"/>
    <mergeCell ref="D3:E3"/>
    <mergeCell ref="F3:G3"/>
    <mergeCell ref="H3:I3"/>
    <mergeCell ref="J3:K3"/>
    <mergeCell ref="L3:M3"/>
    <mergeCell ref="N3:O3"/>
    <mergeCell ref="P3:Q3"/>
  </mergeCells>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38"/>
    <col customWidth="1" min="2" max="5" width="10.5"/>
    <col customWidth="1" min="6" max="7" width="14.88"/>
    <col customWidth="1" min="8" max="11" width="10.5"/>
    <col customWidth="1" min="12" max="26" width="7.63"/>
  </cols>
  <sheetData>
    <row r="1">
      <c r="A1" s="1" t="s">
        <v>0</v>
      </c>
    </row>
    <row r="2">
      <c r="A2" s="2" t="s">
        <v>385</v>
      </c>
    </row>
    <row r="3">
      <c r="A3" s="3"/>
      <c r="B3" s="4" t="s">
        <v>386</v>
      </c>
      <c r="C3" s="5"/>
      <c r="D3" s="4" t="s">
        <v>387</v>
      </c>
      <c r="E3" s="5"/>
      <c r="F3" s="4" t="s">
        <v>388</v>
      </c>
      <c r="G3" s="5"/>
      <c r="H3" s="4" t="s">
        <v>379</v>
      </c>
      <c r="I3" s="5"/>
      <c r="J3" s="4" t="s">
        <v>8</v>
      </c>
      <c r="K3" s="5"/>
    </row>
    <row r="4">
      <c r="A4" s="6" t="s">
        <v>9</v>
      </c>
      <c r="B4" s="7">
        <v>0.5927</v>
      </c>
      <c r="C4" s="8">
        <v>147.0</v>
      </c>
      <c r="D4" s="7">
        <v>0.2339</v>
      </c>
      <c r="E4" s="8">
        <v>58.0</v>
      </c>
      <c r="F4" s="7">
        <v>0.1492</v>
      </c>
      <c r="G4" s="8">
        <v>37.0</v>
      </c>
      <c r="H4" s="7">
        <v>0.0242</v>
      </c>
      <c r="I4" s="8">
        <v>6.0</v>
      </c>
      <c r="J4" s="7">
        <v>0.11</v>
      </c>
      <c r="K4" s="8">
        <v>248.0</v>
      </c>
    </row>
    <row r="5">
      <c r="A5" s="6" t="s">
        <v>10</v>
      </c>
      <c r="B5" s="7">
        <v>0.1883</v>
      </c>
      <c r="C5" s="8">
        <v>106.0</v>
      </c>
      <c r="D5" s="7">
        <v>0.3712</v>
      </c>
      <c r="E5" s="8">
        <v>209.0</v>
      </c>
      <c r="F5" s="7">
        <v>0.3748</v>
      </c>
      <c r="G5" s="8">
        <v>211.0</v>
      </c>
      <c r="H5" s="7">
        <v>0.06570000000000001</v>
      </c>
      <c r="I5" s="8">
        <v>37.0</v>
      </c>
      <c r="J5" s="7">
        <v>0.2498</v>
      </c>
      <c r="K5" s="8">
        <v>563.0</v>
      </c>
    </row>
    <row r="6">
      <c r="A6" s="6" t="s">
        <v>11</v>
      </c>
      <c r="B6" s="7">
        <v>0.3712</v>
      </c>
      <c r="C6" s="8">
        <v>85.0</v>
      </c>
      <c r="D6" s="7">
        <v>0.4629</v>
      </c>
      <c r="E6" s="8">
        <v>106.0</v>
      </c>
      <c r="F6" s="7">
        <v>0.1572</v>
      </c>
      <c r="G6" s="8">
        <v>36.0</v>
      </c>
      <c r="H6" s="7">
        <v>0.0087</v>
      </c>
      <c r="I6" s="8">
        <v>2.0</v>
      </c>
      <c r="J6" s="7">
        <v>0.1016</v>
      </c>
      <c r="K6" s="8">
        <v>229.0</v>
      </c>
    </row>
    <row r="7">
      <c r="A7" s="6" t="s">
        <v>12</v>
      </c>
      <c r="B7" s="7">
        <v>0.1319</v>
      </c>
      <c r="C7" s="8">
        <v>84.0</v>
      </c>
      <c r="D7" s="7">
        <v>0.3547999999999999</v>
      </c>
      <c r="E7" s="8">
        <v>226.0</v>
      </c>
      <c r="F7" s="7">
        <v>0.4788</v>
      </c>
      <c r="G7" s="8">
        <v>305.0</v>
      </c>
      <c r="H7" s="7">
        <v>0.0345</v>
      </c>
      <c r="I7" s="8">
        <v>22.0</v>
      </c>
      <c r="J7" s="7">
        <v>0.2826</v>
      </c>
      <c r="K7" s="8">
        <v>637.0</v>
      </c>
    </row>
    <row r="8">
      <c r="A8" s="6" t="s">
        <v>13</v>
      </c>
      <c r="B8" s="7">
        <v>0.248</v>
      </c>
      <c r="C8" s="8">
        <v>127.0</v>
      </c>
      <c r="D8" s="7">
        <v>0.3086</v>
      </c>
      <c r="E8" s="8">
        <v>158.0</v>
      </c>
      <c r="F8" s="7">
        <v>0.4063000000000001</v>
      </c>
      <c r="G8" s="8">
        <v>208.0</v>
      </c>
      <c r="H8" s="7">
        <v>0.0371</v>
      </c>
      <c r="I8" s="8">
        <v>19.0</v>
      </c>
      <c r="J8" s="7">
        <v>0.2272</v>
      </c>
      <c r="K8" s="8">
        <v>512.0</v>
      </c>
    </row>
    <row r="9">
      <c r="A9" s="6" t="s">
        <v>14</v>
      </c>
      <c r="B9" s="7">
        <v>0.2</v>
      </c>
      <c r="C9" s="8">
        <v>13.0</v>
      </c>
      <c r="D9" s="7">
        <v>0.3846</v>
      </c>
      <c r="E9" s="8">
        <v>25.0</v>
      </c>
      <c r="F9" s="7">
        <v>0.3692</v>
      </c>
      <c r="G9" s="8">
        <v>24.0</v>
      </c>
      <c r="H9" s="7">
        <v>0.0462</v>
      </c>
      <c r="I9" s="8">
        <v>3.0</v>
      </c>
      <c r="J9" s="7">
        <v>0.0288</v>
      </c>
      <c r="K9" s="8">
        <v>65.0</v>
      </c>
    </row>
    <row r="10">
      <c r="A10" s="6" t="s">
        <v>8</v>
      </c>
      <c r="B10" s="9">
        <v>0.2493</v>
      </c>
      <c r="C10" s="6">
        <v>562.0</v>
      </c>
      <c r="D10" s="9">
        <v>0.3469</v>
      </c>
      <c r="E10" s="6">
        <v>782.0</v>
      </c>
      <c r="F10" s="9">
        <v>0.3642</v>
      </c>
      <c r="G10" s="6">
        <v>821.0</v>
      </c>
      <c r="H10" s="9">
        <v>0.0395</v>
      </c>
      <c r="I10" s="6">
        <v>89.0</v>
      </c>
      <c r="J10" s="9">
        <v>1.0</v>
      </c>
      <c r="K10" s="6">
        <v>2254.0</v>
      </c>
    </row>
    <row r="11">
      <c r="A11" s="10"/>
      <c r="B11" s="10"/>
      <c r="C11" s="10"/>
      <c r="D11" s="10"/>
      <c r="E11" s="10"/>
      <c r="F11" s="10"/>
      <c r="G11" s="10"/>
      <c r="H11" s="10"/>
      <c r="I11" s="10"/>
      <c r="J11" s="10" t="s">
        <v>15</v>
      </c>
      <c r="K11" s="10">
        <v>2254.0</v>
      </c>
    </row>
    <row r="12">
      <c r="A12" s="10"/>
      <c r="B12" s="10"/>
      <c r="C12" s="10"/>
      <c r="D12" s="10"/>
      <c r="E12" s="10"/>
      <c r="F12" s="10"/>
      <c r="G12" s="10"/>
      <c r="H12" s="10"/>
      <c r="I12" s="10"/>
      <c r="J12" s="10" t="s">
        <v>16</v>
      </c>
      <c r="K12" s="10">
        <v>48.0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3:C3"/>
    <mergeCell ref="D3:E3"/>
    <mergeCell ref="F3:G3"/>
    <mergeCell ref="H3:I3"/>
    <mergeCell ref="J3:K3"/>
  </mergeCell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2021-11-05T11:33:20Z</dcterms:created>
  <dc:creator>openpyxl</dc:creator>
</cp:coreProperties>
</file>