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135" windowWidth="12300" windowHeight="8130"/>
  </bookViews>
  <sheets>
    <sheet name="ISOSwitch" sheetId="1" r:id="rId1"/>
  </sheets>
  <definedNames>
    <definedName name="_xlnm.Print_Area" localSheetId="0">ISOSwitch!$A$1:$F$34</definedName>
  </definedNames>
  <calcPr calcId="125725"/>
</workbook>
</file>

<file path=xl/calcChain.xml><?xml version="1.0" encoding="utf-8"?>
<calcChain xmlns="http://schemas.openxmlformats.org/spreadsheetml/2006/main">
  <c r="K16" i="1"/>
  <c r="K19"/>
  <c r="K21"/>
  <c r="K23"/>
  <c r="K25"/>
  <c r="K27"/>
  <c r="K29"/>
  <c r="K30"/>
  <c r="K32"/>
  <c r="K34"/>
  <c r="K15"/>
  <c r="J36"/>
  <c r="K36" l="1"/>
</calcChain>
</file>

<file path=xl/sharedStrings.xml><?xml version="1.0" encoding="utf-8"?>
<sst xmlns="http://schemas.openxmlformats.org/spreadsheetml/2006/main" count="61" uniqueCount="56">
  <si>
    <t>Ref</t>
  </si>
  <si>
    <t>Qty</t>
  </si>
  <si>
    <t>Value</t>
  </si>
  <si>
    <t>Name</t>
  </si>
  <si>
    <t>Description</t>
  </si>
  <si>
    <t>Package</t>
  </si>
  <si>
    <t>0.1uF</t>
  </si>
  <si>
    <t>LED1</t>
  </si>
  <si>
    <t>Green</t>
  </si>
  <si>
    <t>DSC</t>
  </si>
  <si>
    <t>FS1</t>
  </si>
  <si>
    <t>20mmFuse Holder</t>
  </si>
  <si>
    <t>Relay</t>
  </si>
  <si>
    <t>RL1, RL2</t>
  </si>
  <si>
    <t>WebBrick 7.0</t>
  </si>
  <si>
    <t>BoM</t>
  </si>
  <si>
    <t>Supplier Pt No.</t>
  </si>
  <si>
    <t>Mrf Pt No</t>
  </si>
  <si>
    <t>Lo Q</t>
  </si>
  <si>
    <t xml:space="preserve">Price </t>
  </si>
  <si>
    <t>200 off</t>
  </si>
  <si>
    <t>Supplier</t>
  </si>
  <si>
    <t>TH</t>
  </si>
  <si>
    <t>Camden</t>
  </si>
  <si>
    <t>1206</t>
  </si>
  <si>
    <t>1206CAP</t>
  </si>
  <si>
    <t>C1</t>
  </si>
  <si>
    <t>Conn1</t>
  </si>
  <si>
    <t>Conn3</t>
  </si>
  <si>
    <t>Conn2</t>
  </si>
  <si>
    <t>PIN</t>
  </si>
  <si>
    <t>CTB93HD-</t>
  </si>
  <si>
    <t>CTB9358-</t>
  </si>
  <si>
    <t>Neo</t>
  </si>
  <si>
    <t>5mm led</t>
  </si>
  <si>
    <t>5mm</t>
  </si>
  <si>
    <t>Cons Unit</t>
  </si>
  <si>
    <t>Screwfix</t>
  </si>
  <si>
    <t>PCB</t>
  </si>
  <si>
    <t>R1</t>
  </si>
  <si>
    <t>FS2</t>
  </si>
  <si>
    <t>Screws</t>
  </si>
  <si>
    <t>Sw1, Sw2</t>
  </si>
  <si>
    <t>Sw3</t>
  </si>
  <si>
    <t>10A Mains Switch</t>
  </si>
  <si>
    <t>LV Toggle Switch</t>
  </si>
  <si>
    <t>4mm neon</t>
  </si>
  <si>
    <t>Price Each</t>
  </si>
  <si>
    <t xml:space="preserve">Price per </t>
  </si>
  <si>
    <t>unit</t>
  </si>
  <si>
    <t>20mm 8A fuse</t>
  </si>
  <si>
    <t>Conn1A</t>
  </si>
  <si>
    <t>Conn2A</t>
  </si>
  <si>
    <t>onn3A</t>
  </si>
  <si>
    <t>FS3</t>
  </si>
  <si>
    <t>Plastic cover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</si>
</sst>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8.35"/>
      <color theme="1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49" fontId="0" fillId="0" borderId="10" xfId="0" applyNumberFormat="1" applyBorder="1"/>
    <xf numFmtId="0" fontId="18" fillId="0" borderId="10" xfId="42" applyBorder="1" applyAlignment="1" applyProtection="1"/>
    <xf numFmtId="0" fontId="0" fillId="0" borderId="10" xfId="0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49" fontId="0" fillId="0" borderId="10" xfId="0" applyNumberFormat="1" applyFill="1" applyBorder="1"/>
    <xf numFmtId="0" fontId="18" fillId="0" borderId="10" xfId="42" applyFill="1" applyBorder="1" applyAlignment="1" applyProtection="1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49" fontId="0" fillId="33" borderId="10" xfId="0" applyNumberFormat="1" applyFill="1" applyBorder="1"/>
    <xf numFmtId="0" fontId="18" fillId="0" borderId="0" xfId="42" applyAlignment="1" applyProtection="1"/>
    <xf numFmtId="2" fontId="0" fillId="0" borderId="10" xfId="0" applyNumberFormat="1" applyBorder="1"/>
    <xf numFmtId="2" fontId="0" fillId="0" borderId="10" xfId="0" applyNumberFormat="1" applyFill="1" applyBorder="1"/>
    <xf numFmtId="2" fontId="0" fillId="33" borderId="10" xfId="0" applyNumberFormat="1" applyFill="1" applyBorder="1"/>
    <xf numFmtId="0" fontId="0" fillId="0" borderId="11" xfId="0" applyFill="1" applyBorder="1"/>
    <xf numFmtId="2" fontId="0" fillId="0" borderId="11" xfId="0" applyNumberFormat="1" applyFill="1" applyBorder="1"/>
    <xf numFmtId="0" fontId="18" fillId="0" borderId="12" xfId="42" applyBorder="1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uk.farnell.com/3705274/connectors/product.us0?sku=phoenix-contact-1755749" TargetMode="External"/><Relationship Id="rId13" Type="http://schemas.openxmlformats.org/officeDocument/2006/relationships/hyperlink" Target="http://uk.farnell.com/3705559/connectors/product.us0?sku=phoenix-contact-1792773" TargetMode="External"/><Relationship Id="rId3" Type="http://schemas.openxmlformats.org/officeDocument/2006/relationships/hyperlink" Target="http://uk.farnell.com/1139245/optoelectronics/product.us0?sku=multicomp-mc08020000" TargetMode="External"/><Relationship Id="rId7" Type="http://schemas.openxmlformats.org/officeDocument/2006/relationships/hyperlink" Target="http://uk.farnell.com/1003214/optoelectronics/product.us0?sku=avago-technologies-hlmp-3507" TargetMode="External"/><Relationship Id="rId12" Type="http://schemas.openxmlformats.org/officeDocument/2006/relationships/hyperlink" Target="http://uk.farnell.com/3705547/connectors/product.us0?sku=phoenix-contact-1792760" TargetMode="External"/><Relationship Id="rId2" Type="http://schemas.openxmlformats.org/officeDocument/2006/relationships/hyperlink" Target="http://uk.farnell.com/jsp/Electrical/Relays+&amp;+Solenoids/IMO/SRRHN-2CN-SL-12VDC/displayProduct.jsp?sku=1094016" TargetMode="External"/><Relationship Id="rId1" Type="http://schemas.openxmlformats.org/officeDocument/2006/relationships/hyperlink" Target="http://uk.farnell.com/jsp/Electrical/Fuse+Holders+&amp;+Accessories/MULTICOMP/MCHTC-15M/displayProduct.jsp?sku=146123" TargetMode="External"/><Relationship Id="rId6" Type="http://schemas.openxmlformats.org/officeDocument/2006/relationships/hyperlink" Target="http://www.screwfix.com/prods/46968/Electrical/Consumer-Units/Wylex-Consumer-Units/Wylex-2W-63A-DP-Isolator-Sw-Consumer-Unit" TargetMode="External"/><Relationship Id="rId11" Type="http://schemas.openxmlformats.org/officeDocument/2006/relationships/hyperlink" Target="http://uk.farnell.com/3704853/connectors/product.us0?sku=phoenix-contact-1843648" TargetMode="External"/><Relationship Id="rId5" Type="http://schemas.openxmlformats.org/officeDocument/2006/relationships/hyperlink" Target="http://uk.farnell.com/9473378/electrical-circuit-protection/product.us0?sku=multicomp-1ms1t1b5m1qe" TargetMode="External"/><Relationship Id="rId10" Type="http://schemas.openxmlformats.org/officeDocument/2006/relationships/hyperlink" Target="http://uk.farnell.com/5088999/connectors/product.us0?sku=phoenix-contact-mc-1-5-6-st-3-5" TargetMode="External"/><Relationship Id="rId4" Type="http://schemas.openxmlformats.org/officeDocument/2006/relationships/hyperlink" Target="http://uk.farnell.com/140626/electrical-circuit-protection/product.us0?sku=arcolectric-switches-c1710hoaab" TargetMode="External"/><Relationship Id="rId9" Type="http://schemas.openxmlformats.org/officeDocument/2006/relationships/hyperlink" Target="http://uk.farnell.com/3705286/connectors/product.us0?sku=phoenix-contact-1755752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6"/>
  <sheetViews>
    <sheetView tabSelected="1" zoomScale="76" zoomScaleNormal="76" workbookViewId="0">
      <selection activeCell="D17" sqref="D17"/>
    </sheetView>
  </sheetViews>
  <sheetFormatPr defaultColWidth="8.85546875" defaultRowHeight="15"/>
  <cols>
    <col min="1" max="1" width="17.85546875" style="1" customWidth="1"/>
    <col min="2" max="2" width="4.28515625" style="1" customWidth="1"/>
    <col min="3" max="3" width="12.28515625" style="2" customWidth="1"/>
    <col min="4" max="4" width="23.28515625" style="2" customWidth="1"/>
    <col min="5" max="5" width="13" style="1" customWidth="1"/>
    <col min="6" max="6" width="8.85546875" style="3"/>
    <col min="7" max="7" width="15.42578125" style="1" customWidth="1"/>
    <col min="8" max="8" width="10.85546875" style="1" customWidth="1"/>
    <col min="9" max="9" width="14.85546875" style="1" customWidth="1"/>
    <col min="10" max="10" width="11.7109375" style="15" customWidth="1"/>
    <col min="11" max="11" width="11.7109375" style="1" customWidth="1"/>
    <col min="12" max="16384" width="8.85546875" style="1"/>
  </cols>
  <sheetData>
    <row r="1" spans="1:12">
      <c r="A1" s="1" t="s">
        <v>14</v>
      </c>
    </row>
    <row r="2" spans="1:12">
      <c r="A2" s="1" t="s">
        <v>15</v>
      </c>
    </row>
    <row r="4" spans="1:12">
      <c r="A4" s="1" t="s">
        <v>0</v>
      </c>
      <c r="B4" s="1" t="s">
        <v>1</v>
      </c>
      <c r="C4" s="2" t="s">
        <v>2</v>
      </c>
      <c r="D4" s="2" t="s">
        <v>3</v>
      </c>
      <c r="E4" s="1" t="s">
        <v>4</v>
      </c>
      <c r="F4" s="3" t="s">
        <v>5</v>
      </c>
      <c r="G4" s="1" t="s">
        <v>17</v>
      </c>
      <c r="H4" s="1" t="s">
        <v>21</v>
      </c>
      <c r="I4" s="1" t="s">
        <v>16</v>
      </c>
      <c r="J4" s="15" t="s">
        <v>47</v>
      </c>
      <c r="K4" s="1" t="s">
        <v>48</v>
      </c>
      <c r="L4" s="5" t="s">
        <v>19</v>
      </c>
    </row>
    <row r="5" spans="1:12">
      <c r="J5" s="15" t="s">
        <v>18</v>
      </c>
      <c r="K5" s="1" t="s">
        <v>49</v>
      </c>
      <c r="L5" s="1" t="s">
        <v>20</v>
      </c>
    </row>
    <row r="6" spans="1:12" s="7" customFormat="1">
      <c r="A6" s="6" t="s">
        <v>26</v>
      </c>
      <c r="B6" s="7">
        <v>1</v>
      </c>
      <c r="C6" s="8" t="s">
        <v>6</v>
      </c>
      <c r="D6" s="8" t="s">
        <v>25</v>
      </c>
      <c r="F6" s="9" t="s">
        <v>24</v>
      </c>
      <c r="I6" s="10"/>
      <c r="J6" s="16"/>
    </row>
    <row r="7" spans="1:12" s="11" customFormat="1">
      <c r="C7" s="12"/>
      <c r="D7" s="12"/>
      <c r="F7" s="13"/>
      <c r="J7" s="17"/>
    </row>
    <row r="8" spans="1:12" s="7" customFormat="1">
      <c r="A8" s="7" t="s">
        <v>27</v>
      </c>
      <c r="B8" s="7">
        <v>1</v>
      </c>
      <c r="C8" s="8" t="s">
        <v>30</v>
      </c>
      <c r="D8" s="8" t="s">
        <v>32</v>
      </c>
      <c r="F8" s="9" t="s">
        <v>22</v>
      </c>
      <c r="H8" s="7" t="s">
        <v>23</v>
      </c>
      <c r="I8" s="4">
        <v>3704853</v>
      </c>
      <c r="J8" s="16"/>
    </row>
    <row r="9" spans="1:12" s="7" customFormat="1">
      <c r="A9" s="7" t="s">
        <v>51</v>
      </c>
      <c r="C9" s="8"/>
      <c r="D9" s="8"/>
      <c r="F9" s="9"/>
      <c r="I9" s="4">
        <v>5088999</v>
      </c>
      <c r="J9" s="16"/>
    </row>
    <row r="10" spans="1:12" s="7" customFormat="1">
      <c r="A10" s="7" t="s">
        <v>29</v>
      </c>
      <c r="B10" s="7">
        <v>1</v>
      </c>
      <c r="C10" s="8" t="s">
        <v>30</v>
      </c>
      <c r="D10" s="8"/>
      <c r="F10" s="9"/>
      <c r="I10" s="4">
        <v>3705274</v>
      </c>
      <c r="J10" s="16"/>
    </row>
    <row r="11" spans="1:12" s="7" customFormat="1">
      <c r="A11" s="7" t="s">
        <v>52</v>
      </c>
      <c r="C11" s="8"/>
      <c r="D11" s="8"/>
      <c r="F11" s="9"/>
      <c r="I11" s="4">
        <v>3705547</v>
      </c>
      <c r="J11" s="16"/>
    </row>
    <row r="12" spans="1:12" s="7" customFormat="1">
      <c r="A12" s="6" t="s">
        <v>28</v>
      </c>
      <c r="B12" s="7">
        <v>1</v>
      </c>
      <c r="C12" s="8" t="s">
        <v>30</v>
      </c>
      <c r="D12" s="8" t="s">
        <v>31</v>
      </c>
      <c r="F12" s="9" t="s">
        <v>22</v>
      </c>
      <c r="H12" s="7" t="s">
        <v>23</v>
      </c>
      <c r="I12" s="4">
        <v>3705286</v>
      </c>
      <c r="J12" s="16"/>
    </row>
    <row r="13" spans="1:12" s="7" customFormat="1">
      <c r="A13" s="6" t="s">
        <v>53</v>
      </c>
      <c r="C13" s="8"/>
      <c r="D13" s="8"/>
      <c r="F13" s="9"/>
      <c r="I13" s="4">
        <v>3705559</v>
      </c>
      <c r="J13" s="16"/>
    </row>
    <row r="14" spans="1:12" s="11" customFormat="1">
      <c r="C14" s="12"/>
      <c r="D14" s="12"/>
      <c r="F14" s="13"/>
      <c r="J14" s="17"/>
    </row>
    <row r="15" spans="1:12" s="7" customFormat="1">
      <c r="A15" s="7" t="s">
        <v>10</v>
      </c>
      <c r="B15" s="7">
        <v>1</v>
      </c>
      <c r="C15" s="8"/>
      <c r="D15" s="8" t="s">
        <v>11</v>
      </c>
      <c r="F15" s="9" t="s">
        <v>9</v>
      </c>
      <c r="I15" s="10">
        <v>146123</v>
      </c>
      <c r="J15" s="16">
        <v>0.108</v>
      </c>
      <c r="K15" s="7">
        <f>J15*B15</f>
        <v>0.108</v>
      </c>
    </row>
    <row r="16" spans="1:12" s="7" customFormat="1">
      <c r="A16" s="7" t="s">
        <v>40</v>
      </c>
      <c r="B16" s="7">
        <v>1</v>
      </c>
      <c r="C16" s="8"/>
      <c r="D16" s="8" t="s">
        <v>50</v>
      </c>
      <c r="F16" s="9"/>
      <c r="I16" s="10"/>
      <c r="J16" s="16"/>
      <c r="K16" s="7">
        <f t="shared" ref="K16:K34" si="0">J16*B16</f>
        <v>0</v>
      </c>
    </row>
    <row r="17" spans="1:11" s="7" customFormat="1">
      <c r="A17" s="7" t="s">
        <v>54</v>
      </c>
      <c r="B17" s="7">
        <v>1</v>
      </c>
      <c r="C17" s="8"/>
      <c r="D17" s="8" t="s">
        <v>55</v>
      </c>
      <c r="F17" s="9"/>
      <c r="I17" s="10"/>
      <c r="J17" s="16"/>
    </row>
    <row r="18" spans="1:11" s="11" customFormat="1">
      <c r="C18" s="12"/>
      <c r="D18" s="12"/>
      <c r="F18" s="13"/>
      <c r="J18" s="17"/>
    </row>
    <row r="19" spans="1:11" s="7" customFormat="1">
      <c r="A19" s="7" t="s">
        <v>33</v>
      </c>
      <c r="B19" s="7">
        <v>3</v>
      </c>
      <c r="C19" s="8"/>
      <c r="D19" s="8" t="s">
        <v>46</v>
      </c>
      <c r="F19" s="9"/>
      <c r="I19" s="14">
        <v>1139245</v>
      </c>
      <c r="J19" s="16">
        <v>0.112</v>
      </c>
      <c r="K19" s="7">
        <f t="shared" si="0"/>
        <v>0.33600000000000002</v>
      </c>
    </row>
    <row r="20" spans="1:11" s="11" customFormat="1">
      <c r="C20" s="12"/>
      <c r="D20" s="12"/>
      <c r="F20" s="13"/>
      <c r="J20" s="17"/>
    </row>
    <row r="21" spans="1:11">
      <c r="A21" s="1" t="s">
        <v>7</v>
      </c>
      <c r="B21" s="1">
        <v>2</v>
      </c>
      <c r="C21" s="2" t="s">
        <v>8</v>
      </c>
      <c r="D21" s="2" t="s">
        <v>34</v>
      </c>
      <c r="F21" s="3" t="s">
        <v>35</v>
      </c>
      <c r="I21" s="14">
        <v>1003214</v>
      </c>
      <c r="J21" s="15">
        <v>0.09</v>
      </c>
      <c r="K21" s="7">
        <f t="shared" si="0"/>
        <v>0.18</v>
      </c>
    </row>
    <row r="22" spans="1:11" s="11" customFormat="1">
      <c r="C22" s="12"/>
      <c r="D22" s="12"/>
      <c r="F22" s="13"/>
      <c r="J22" s="17"/>
    </row>
    <row r="23" spans="1:11">
      <c r="A23" s="1" t="s">
        <v>13</v>
      </c>
      <c r="B23" s="1">
        <v>6</v>
      </c>
      <c r="D23" s="2" t="s">
        <v>12</v>
      </c>
      <c r="F23" s="3" t="s">
        <v>9</v>
      </c>
      <c r="I23" s="4">
        <v>1094016</v>
      </c>
      <c r="J23" s="15">
        <v>2.4300000000000002</v>
      </c>
      <c r="K23" s="7">
        <f t="shared" si="0"/>
        <v>14.580000000000002</v>
      </c>
    </row>
    <row r="24" spans="1:11" s="11" customFormat="1">
      <c r="C24" s="12"/>
      <c r="D24" s="12"/>
      <c r="F24" s="13"/>
      <c r="J24" s="17"/>
    </row>
    <row r="25" spans="1:11">
      <c r="A25" s="1" t="s">
        <v>36</v>
      </c>
      <c r="B25" s="1">
        <v>1</v>
      </c>
      <c r="H25" s="1" t="s">
        <v>37</v>
      </c>
      <c r="I25" s="14">
        <v>46968</v>
      </c>
      <c r="J25" s="15">
        <v>11.23</v>
      </c>
      <c r="K25" s="7">
        <f t="shared" si="0"/>
        <v>11.23</v>
      </c>
    </row>
    <row r="26" spans="1:11" s="11" customFormat="1">
      <c r="C26" s="12"/>
      <c r="D26" s="12"/>
      <c r="F26" s="13"/>
      <c r="J26" s="17"/>
    </row>
    <row r="27" spans="1:11">
      <c r="A27" s="1" t="s">
        <v>39</v>
      </c>
      <c r="B27" s="1">
        <v>1</v>
      </c>
      <c r="I27" s="4"/>
      <c r="K27" s="7">
        <f t="shared" si="0"/>
        <v>0</v>
      </c>
    </row>
    <row r="28" spans="1:11" s="11" customFormat="1">
      <c r="C28" s="12"/>
      <c r="D28" s="12"/>
      <c r="F28" s="13"/>
      <c r="J28" s="17"/>
    </row>
    <row r="29" spans="1:11" s="7" customFormat="1">
      <c r="A29" s="7" t="s">
        <v>42</v>
      </c>
      <c r="B29" s="7">
        <v>2</v>
      </c>
      <c r="C29" s="8"/>
      <c r="D29" s="8" t="s">
        <v>44</v>
      </c>
      <c r="F29" s="9"/>
      <c r="I29" s="20">
        <v>140626</v>
      </c>
      <c r="J29" s="16">
        <v>1.43</v>
      </c>
      <c r="K29" s="7">
        <f t="shared" si="0"/>
        <v>2.86</v>
      </c>
    </row>
    <row r="30" spans="1:11" s="7" customFormat="1">
      <c r="A30" s="7" t="s">
        <v>43</v>
      </c>
      <c r="B30" s="7">
        <v>1</v>
      </c>
      <c r="C30" s="8"/>
      <c r="D30" s="8" t="s">
        <v>45</v>
      </c>
      <c r="F30" s="9"/>
      <c r="H30" s="18"/>
      <c r="I30" s="14">
        <v>9473378</v>
      </c>
      <c r="J30" s="19">
        <v>0.8</v>
      </c>
      <c r="K30" s="7">
        <f t="shared" si="0"/>
        <v>0.8</v>
      </c>
    </row>
    <row r="31" spans="1:11" s="11" customFormat="1">
      <c r="C31" s="12"/>
      <c r="D31" s="12"/>
      <c r="F31" s="13"/>
      <c r="J31" s="17"/>
    </row>
    <row r="32" spans="1:11">
      <c r="A32" s="1" t="s">
        <v>41</v>
      </c>
      <c r="I32" s="4"/>
      <c r="K32" s="7">
        <f t="shared" si="0"/>
        <v>0</v>
      </c>
    </row>
    <row r="33" spans="1:11" s="11" customFormat="1">
      <c r="C33" s="12"/>
      <c r="D33" s="12"/>
      <c r="F33" s="13"/>
    </row>
    <row r="34" spans="1:11" s="7" customFormat="1">
      <c r="A34" s="7" t="s">
        <v>38</v>
      </c>
      <c r="B34" s="7">
        <v>1</v>
      </c>
      <c r="C34" s="8"/>
      <c r="D34" s="8"/>
      <c r="F34" s="9"/>
      <c r="I34" s="10"/>
      <c r="J34" s="16">
        <v>21</v>
      </c>
      <c r="K34" s="7">
        <f t="shared" si="0"/>
        <v>21</v>
      </c>
    </row>
    <row r="35" spans="1:11" s="11" customFormat="1">
      <c r="C35" s="12"/>
      <c r="D35" s="12"/>
      <c r="F35" s="13"/>
      <c r="J35" s="17"/>
    </row>
    <row r="36" spans="1:11">
      <c r="J36" s="15">
        <f>SUM(J6:J35)</f>
        <v>37.200000000000003</v>
      </c>
      <c r="K36" s="7">
        <f>SUM(K6:K35)</f>
        <v>51.094000000000008</v>
      </c>
    </row>
  </sheetData>
  <sortState ref="A2:F60">
    <sortCondition ref="A2:A60"/>
  </sortState>
  <hyperlinks>
    <hyperlink ref="I15" r:id="rId1" display="http://uk.farnell.com/jsp/Electrical/Fuse+Holders+&amp;+Accessories/MULTICOMP/MCHTC-15M/displayProduct.jsp?sku=146123"/>
    <hyperlink ref="I23" r:id="rId2" display="http://uk.farnell.com/jsp/Electrical/Relays+&amp;+Solenoids/IMO/SRRHN-2CN-SL-12VDC/displayProduct.jsp?sku=1094016"/>
    <hyperlink ref="I19" r:id="rId3" display="http://uk.farnell.com/1139245/optoelectronics/product.us0?sku=multicomp-mc08020000"/>
    <hyperlink ref="I29" r:id="rId4" display="http://uk.farnell.com/140626/electrical-circuit-protection/product.us0?sku=arcolectric-switches-c1710hoaab"/>
    <hyperlink ref="I30" r:id="rId5" display="http://uk.farnell.com/9473378/electrical-circuit-protection/product.us0?sku=multicomp-1ms1t1b5m1qe"/>
    <hyperlink ref="I25" r:id="rId6" display="http://www.screwfix.com/prods/46968/Electrical/Consumer-Units/Wylex-Consumer-Units/Wylex-2W-63A-DP-Isolator-Sw-Consumer-Unit"/>
    <hyperlink ref="I21" r:id="rId7" display="http://uk.farnell.com/1003214/optoelectronics/product.us0?sku=avago-technologies-hlmp-3507"/>
    <hyperlink ref="I10" r:id="rId8" display="http://uk.farnell.com/3705274/connectors/product.us0?sku=phoenix-contact-1755749"/>
    <hyperlink ref="I12" r:id="rId9" display="http://uk.farnell.com/3705286/connectors/product.us0?sku=phoenix-contact-1755752"/>
    <hyperlink ref="I9" r:id="rId10" display="http://uk.farnell.com/5088999/connectors/product.us0?sku=phoenix-contact-mc-1-5-6-st-3-5"/>
    <hyperlink ref="I8" r:id="rId11" display="http://uk.farnell.com/3704853/connectors/product.us0?sku=phoenix-contact-1843648"/>
    <hyperlink ref="I11" r:id="rId12" display="http://uk.farnell.com/3705547/connectors/product.us0?sku=phoenix-contact-1792760"/>
    <hyperlink ref="I13" r:id="rId13" display="http://uk.farnell.com/3705559/connectors/product.us0?sku=phoenix-contact-1792773"/>
  </hyperlinks>
  <pageMargins left="0.70866141732283472" right="0.70866141732283472" top="0.74803149606299213" bottom="0.74803149606299213" header="0.31496062992125984" footer="0.31496062992125984"/>
  <pageSetup scale="49" orientation="portrait" horizontalDpi="300" verticalDpi="30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ISOSwitch</vt:lpstr>
      <vt:lpstr>ISOSwitch!Print_Area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cp:lastPrinted>2008-05-28T09:53:27Z</cp:lastPrinted>
  <dcterms:created xsi:type="dcterms:W3CDTF">2007-11-18T15:24:25Z</dcterms:created>
  <dcterms:modified xsi:type="dcterms:W3CDTF">2008-10-14T14:22:13Z</dcterms:modified>
</cp:coreProperties>
</file>