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rades Before" sheetId="1" r:id="rId1" state="visible"/>
    <sheet name="Trades After" sheetId="2" r:id="rId2" state="visible"/>
    <sheet name="Reference Time" sheetId="3" r:id="rId3" state="visible"/>
    <sheet name="Invoices Before" sheetId="4" r:id="rId4" state="visible"/>
    <sheet name="Invoices After" sheetId="5" r:id="rId5" state="visible"/>
    <sheet name="PurchaseOrders Before" sheetId="6" r:id="rId6" state="visible"/>
    <sheet name="PurchaseOrder After" sheetId="7" r:id="rId7" state="visible"/>
    <sheet name="Rates" sheetId="8" r:id="rId8" state="visible"/>
    <sheet name="Request" sheetId="9" r:id="rId9" state="visible"/>
    <sheet name="Response" sheetId="10" r:id="rId10" state="visible"/>
    <sheet name="Notes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<sst xmlns="http://schemas.openxmlformats.org/spreadsheetml/2006/main" count="141" uniqueCount="141">
  <si>
    <t>Number</t>
  </si>
  <si>
    <t>Date</t>
  </si>
  <si>
    <t>Status</t>
  </si>
  <si>
    <t>Trade Type</t>
  </si>
  <si>
    <t>Currency Pair</t>
  </si>
  <si>
    <t>Trade Parents</t>
  </si>
  <si>
    <t>Available Balance</t>
  </si>
  <si>
    <t>Import Export</t>
  </si>
  <si>
    <t>ACM Balance</t>
  </si>
  <si>
    <t>ACM</t>
  </si>
  <si>
    <t>ACMParents</t>
  </si>
  <si>
    <t>Captured Spot Rate</t>
  </si>
  <si>
    <t>Trader</t>
  </si>
  <si>
    <t>Trader Organisation</t>
  </si>
  <si>
    <t>Portfolio Manager</t>
  </si>
  <si>
    <t>Relationship Manager</t>
  </si>
  <si>
    <t>Financial Year</t>
  </si>
  <si>
    <t>Near Leg External Reference</t>
  </si>
  <si>
    <t>Near Leg Internal Reference</t>
  </si>
  <si>
    <t>Near Leg Bank</t>
  </si>
  <si>
    <t>Near Leg Interbank Rate</t>
  </si>
  <si>
    <t>Near Leg Bank Rate</t>
  </si>
  <si>
    <t>Near Leg Maturity Date</t>
  </si>
  <si>
    <t>Near Leg Quote Amount</t>
  </si>
  <si>
    <t>Near Leg Notional Amount</t>
  </si>
  <si>
    <t>Near Leg Direction</t>
  </si>
  <si>
    <t>Near Leg Trade Date</t>
  </si>
  <si>
    <t>Near Leg Spot Price</t>
  </si>
  <si>
    <t>Near Leg Forward Points</t>
  </si>
  <si>
    <t>Near Leg All-In Rate</t>
  </si>
  <si>
    <t>Near Leg Effective Rate</t>
  </si>
  <si>
    <t>Far Leg External Reference</t>
  </si>
  <si>
    <t>Far Leg Internal Reference</t>
  </si>
  <si>
    <t>Far Leg Bank</t>
  </si>
  <si>
    <t>Far Leg Interbank Rate</t>
  </si>
  <si>
    <t>Far Leg Bank Rate</t>
  </si>
  <si>
    <t>Far Leg Maturity Date</t>
  </si>
  <si>
    <t>Far Leg Quote Amount</t>
  </si>
  <si>
    <t>Far Leg Notional Amount</t>
  </si>
  <si>
    <t>Far Leg Direction</t>
  </si>
  <si>
    <t>Far Leg Trade Date</t>
  </si>
  <si>
    <t>Far Leg Spot Price</t>
  </si>
  <si>
    <t>Far Leg Forward Points</t>
  </si>
  <si>
    <t>Far Leg All-In Rate</t>
  </si>
  <si>
    <t>Far Leg Effective Rate</t>
  </si>
  <si>
    <t>ETL1</t>
  </si>
  <si>
    <t>CONFIRMED</t>
  </si>
  <si>
    <t>FORWARD</t>
  </si>
  <si>
    <t>USD/ZAR</t>
  </si>
  <si>
    <t> - </t>
  </si>
  <si>
    <t>Import</t>
  </si>
  <si>
    <t>-</t>
  </si>
  <si>
    <t>Test Trader</t>
  </si>
  <si>
    <t>CURRENT</t>
  </si>
  <si>
    <t>ETL200103116_LEG_1</t>
  </si>
  <si>
    <t>SFN</t>
  </si>
  <si>
    <t>BUY</t>
  </si>
  <si>
    <t>14.6925</t>
  </si>
  <si>
    <t>ETL2</t>
  </si>
  <si>
    <t>EXTENSION</t>
  </si>
  <si>
    <t>[{"ParentNumber": "ETL1","Amount": 1000, "Rate": 2}]</t>
  </si>
  <si>
    <t>ETL2_LEG_1</t>
  </si>
  <si>
    <t>ETL2_LEG_2</t>
  </si>
  <si>
    <t>Reference Time</t>
  </si>
  <si>
    <t>2019-02-18T15:04:05</t>
  </si>
  <si>
    <t>External Reference</t>
  </si>
  <si>
    <t>Counterparty</t>
  </si>
  <si>
    <t>Amount Due</t>
  </si>
  <si>
    <t>Currency</t>
  </si>
  <si>
    <t>Cost Currency</t>
  </si>
  <si>
    <t>Costing Rate</t>
  </si>
  <si>
    <t>Due Date</t>
  </si>
  <si>
    <t>Shipping Date</t>
  </si>
  <si>
    <t>Shipment Reference</t>
  </si>
  <si>
    <t>Paid Amount</t>
  </si>
  <si>
    <t>Effective Rate</t>
  </si>
  <si>
    <t>Issue Date</t>
  </si>
  <si>
    <t>Capture Rate</t>
  </si>
  <si>
    <t>Direction</t>
  </si>
  <si>
    <t>Linked Purchase Orders</t>
  </si>
  <si>
    <t>Linked Trades</t>
  </si>
  <si>
    <t>Notes</t>
  </si>
  <si>
    <t>M2M @ 2020-01-03T10:53:01</t>
  </si>
  <si>
    <t>RealisedPnl</t>
  </si>
  <si>
    <t>UnrealisedPnl</t>
  </si>
  <si>
    <t>RateUsedForUnRealisedPnl</t>
  </si>
  <si>
    <t>Allocated Amount</t>
  </si>
  <si>
    <t>Import/Export</t>
  </si>
  <si>
    <t>19/630</t>
  </si>
  <si>
    <t>V2090660</t>
  </si>
  <si>
    <t>BONES AND MEATS TRADING S.L.</t>
  </si>
  <si>
    <t>USD</t>
  </si>
  <si>
    <t>ZAR</t>
  </si>
  <si>
    <t>2020-03-08</t>
  </si>
  <si>
    <t>PENDING</t>
  </si>
  <si>
    <t>2019-12-09</t>
  </si>
  <si>
    <t>PAYABLE</t>
  </si>
  <si>
    <t>H0077669</t>
  </si>
  <si>
    <t>M2M @ 2020-01-03T10:59:48</t>
  </si>
  <si>
    <t>Linked Invoice</t>
  </si>
  <si>
    <t>M2M @ 2020-01-14T12:51:44</t>
  </si>
  <si>
    <t>H0076982</t>
  </si>
  <si>
    <t>NOWACO A/S</t>
  </si>
  <si>
    <t>2020-02-25</t>
  </si>
  <si>
    <t>2019-11-27</t>
  </si>
  <si>
    <t>Future Date</t>
  </si>
  <si>
    <t>Bid</t>
  </si>
  <si>
    <t>Ask</t>
  </si>
  <si>
    <t>Mid Rate</t>
  </si>
  <si>
    <t>SPOT</t>
  </si>
  <si>
    <t>2019-02-18</t>
  </si>
  <si>
    <t>2019-04-01</t>
  </si>
  <si>
    <t>2019-04-16</t>
  </si>
  <si>
    <t>2019-01-22</t>
  </si>
  <si>
    <t>2019-03-25</t>
  </si>
  <si>
    <t>2019-04-06</t>
  </si>
  <si>
    <t>2019-03-22</t>
  </si>
  <si>
    <t>2019-03-31</t>
  </si>
  <si>
    <t>2019-04-17</t>
  </si>
  <si>
    <t>2019-03-23</t>
  </si>
  <si>
    <t>2019-05-13</t>
  </si>
  <si>
    <t>2020-03-03</t>
  </si>
  <si>
    <t>2019-04-15</t>
  </si>
  <si>
    <t>2020-03-09</t>
  </si>
  <si>
    <t>2020-05-29</t>
  </si>
  <si>
    <t>2019-03-30</t>
  </si>
  <si>
    <t>EUR/ZAR</t>
  </si>
  <si>
    <t>2019-05-18</t>
  </si>
  <si>
    <t>2019-04-09</t>
  </si>
  <si>
    <t>2019-03-09</t>
  </si>
  <si>
    <t>2019-03-19</t>
  </si>
  <si>
    <t>2019-06-13</t>
  </si>
  <si>
    <t>2019-02-25</t>
  </si>
  <si>
    <t>2019-03-01</t>
  </si>
  <si>
    <t>2019-03-24</t>
  </si>
  <si>
    <t>2019-03-18</t>
  </si>
  <si>
    <t>Currency Code</t>
  </si>
  <si>
    <t>Cost Currency Code</t>
  </si>
  <si>
    <t>ACM Position Import</t>
  </si>
  <si>
    <t>ACM Position Export</t>
  </si>
  <si>
    <t>No Notes</t>
  </si>
</sst>
</file>

<file path=xl/styles.xml><?xml version="1.0" encoding="utf-8"?>
<styleSheet xmlns="http://schemas.openxmlformats.org/spreadsheetml/2006/main">
  <numFmts count="1">
    <numFmt numFmtId="165" formatCode="yyyy/mm"/>
  </numFmts>
  <fonts count="10">
    <font>
      <sz val="12"/>
      <name val="Verdana"/>
      <family val="0"/>
      <charset val="0"/>
    </font>
    <font>
      <sz val="12"/>
      <name val="Verdana"/>
      <family val="2"/>
      <charset val="0"/>
    </font>
    <font>
      <sz val="12"/>
      <name val="Verdana"/>
      <family val="2"/>
      <charset val="0"/>
      <color rgb="FF1F497D"/>
    </font>
    <font>
      <sz val="12"/>
      <name val="Arial"/>
      <family val="2"/>
      <charset val="0"/>
      <color rgb="FF000000"/>
    </font>
    <font>
      <sz val="12"/>
      <name val="Arial"/>
      <family val="2"/>
      <charset val="0"/>
    </font>
    <font>
      <sz val="12"/>
      <name val="Arial"/>
      <family val="2"/>
      <charset val="0"/>
      <color rgb="FF000000"/>
      <b/>
    </font>
    <font>
      <sz val="12"/>
      <name val="Arial"/>
      <family val="2"/>
      <charset val="0"/>
      <color rgb="FF1F497D"/>
    </font>
    <font>
      <sz val="12"/>
      <name val="Arial"/>
      <family val="2"/>
      <charset val="0"/>
      <color rgb="FFFF0000"/>
    </font>
    <font>
      <sz val="12"/>
      <name val="Verdana"/>
      <family val="2"/>
      <charset val="0"/>
      <color rgb="FFFF0000"/>
    </font>
    <font>
      <sz val="12"/>
      <name val="Arial"/>
      <family val="2"/>
      <charset val="0"/>
      <b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1" applyFill="0" applyNumberFormat="1" applyProtection="0" borderId="1" fillId="0" fontId="1" numFmtId="14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4">
      <alignment horizontal="general" indent="0" shrinkToFit="0" textRotation="0" vertical="bottom" wrapText="0"/>
    </xf>
    <xf applyAlignment="0" applyBorder="0" applyFont="1" applyFill="0" applyNumberFormat="0" applyProtection="0" borderId="1" fillId="0" fontId="2" numFmtId="0">
      <alignment horizontal="general" indent="0" shrinkToFit="0" textRotation="0" vertical="bottom" wrapText="0"/>
    </xf>
    <xf applyAlignment="0" applyBorder="0" applyFont="0" applyFill="1" applyNumberFormat="0" applyProtection="0" borderId="1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1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49">
      <alignment horizontal="general" indent="0" shrinkToFit="0" textRotation="0" vertical="bottom" wrapText="0"/>
    </xf>
    <xf applyAlignment="0" applyBorder="0" applyFont="1" applyFill="0" applyNumberFormat="0" applyProtection="0" borderId="1" fillId="0" fontId="3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4" numFmtId="0">
      <alignment horizontal="general" indent="0" shrinkToFit="0" textRotation="0" vertical="bottom" wrapText="0"/>
    </xf>
    <xf applyAlignment="0" applyBorder="0" applyFont="1" applyFill="0" applyNumberFormat="1" applyProtection="0" borderId="1" fillId="0" fontId="4" numFmtId="14">
      <alignment horizontal="general" indent="0" shrinkToFit="0" textRotation="0" vertical="bottom" wrapText="0"/>
    </xf>
    <xf applyAlignment="0" applyBorder="0" applyFont="1" applyFill="1" applyNumberFormat="0" applyProtection="0" borderId="1" fillId="0" fontId="5" numFmtId="0">
      <alignment horizontal="general" indent="0" shrinkToFit="0" textRotation="0" vertical="bottom" wrapText="0"/>
    </xf>
    <xf applyAlignment="0" applyBorder="0" applyFont="1" applyFill="1" applyNumberFormat="0" applyProtection="0" borderId="1" fillId="0" fontId="4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7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8" numFmtId="0">
      <alignment horizontal="general" indent="0" shrinkToFit="0" textRotation="0" vertical="bottom" wrapText="0"/>
    </xf>
    <xf applyAlignment="0" applyBorder="0" applyFont="1" applyFill="1" applyNumberFormat="1" applyProtection="0" borderId="1" fillId="0" fontId="1" numFmtId="2">
      <alignment horizontal="general" indent="0" shrinkToFit="0" textRotation="0" vertical="bottom" wrapText="0"/>
    </xf>
    <xf applyAlignment="0" applyBorder="0" applyFont="1" applyFill="1" applyNumberFormat="1" applyProtection="0" borderId="1" fillId="0" fontId="0" numFmtId="2">
      <alignment horizontal="general" indent="0" shrinkToFit="0" textRotation="0" vertical="bottom" wrapText="0"/>
    </xf>
    <xf applyAlignment="0" applyBorder="0" applyFont="1" applyFill="0" applyNumberFormat="1" applyProtection="0" borderId="1" fillId="0" fontId="0" numFmtId="2">
      <alignment horizontal="general" indent="0" shrinkToFit="0" textRotation="0" vertical="bottom" wrapText="0"/>
    </xf>
    <xf applyAlignment="0" applyBorder="0" applyFont="1" applyFill="1" applyNumberFormat="0" applyProtection="0" borderId="1" fillId="0" fontId="9" numFmtId="0">
      <alignment horizontal="general" indent="0" shrinkToFit="0" textRotation="0" vertical="bottom" wrapText="0"/>
    </xf>
    <xf applyAlignment="0" applyBorder="0" applyFont="1" applyFill="0" applyNumberFormat="1" applyProtection="0" borderId="1" fillId="0" fontId="3" numFmtId="165">
      <alignment horizontal="general" indent="0" shrinkToFit="0" textRotation="0" vertical="bottom" wrapText="0"/>
    </xf>
    <xf applyAlignment="0" applyBorder="0" applyFont="1" applyFill="1" applyNumberFormat="1" applyProtection="0" borderId="1" fillId="0" fontId="4" numFmtId="165">
      <alignment horizontal="general" indent="0" shrinkToFit="0" textRotation="0" vertical="bottom" wrapText="0"/>
    </xf>
    <xf applyAlignment="0" applyBorder="0" applyFont="1" applyFill="1" applyNumberFormat="1" applyProtection="0" borderId="1" fillId="0" fontId="3" numFmtId="165">
      <alignment horizontal="general" indent="0" shrinkToFit="0" textRotation="0" vertical="bottom" wrapText="0"/>
    </xf>
    <xf applyAlignment="0" applyBorder="0" applyFont="1" applyFill="1" applyNumberFormat="0" applyProtection="0" borderId="1" fillId="0" fontId="3" numFmtId="0">
      <alignment horizontal="general" indent="0" shrinkToFit="0" textRotation="0" vertical="bottom" wrapText="0"/>
    </xf>
    <xf applyAlignment="0" applyBorder="0" applyFont="0" applyFill="1" applyNumberFormat="1" applyProtection="0" borderId="1" fillId="0" fontId="0" numFmtId="17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7">
      <alignment horizontal="general" indent="0" shrinkToFit="0" textRotation="0" vertical="bottom" wrapText="0"/>
    </xf>
  </cellXfs>
  <cellStyles count="35">
    <cellStyle name="Comma" xfId="33"/>
    <cellStyle hidden="true" name="Followed Hyperlink" xfId="2"/>
    <cellStyle hidden="true" name="Followed Hyperlink" xfId="4"/>
    <cellStyle hidden="true" name="Followed Hyperlink" xfId="6"/>
    <cellStyle hidden="true" name="Followed Hyperlink" xfId="8"/>
    <cellStyle hidden="true" name="Followed Hyperlink" xfId="10"/>
    <cellStyle hidden="true" name="Followed Hyperlink" xfId="12"/>
    <cellStyle hidden="true" name="Followed Hyperlink" xfId="14"/>
    <cellStyle hidden="true" name="Followed Hyperlink" xfId="16"/>
    <cellStyle hidden="true" name="Followed Hyperlink" xfId="18"/>
    <cellStyle hidden="true" name="Followed Hyperlink" xfId="20"/>
    <cellStyle hidden="true" name="Followed Hyperlink" xfId="22"/>
    <cellStyle hidden="true" name="Followed Hyperlink" xfId="24"/>
    <cellStyle hidden="true" name="Followed Hyperlink" xfId="26"/>
    <cellStyle hidden="true" name="Followed Hyperlink" xfId="28"/>
    <cellStyle hidden="true" name="Followed Hyperlink" xfId="30"/>
    <cellStyle hidden="true" name="Followed Hyperlink" xfId="32"/>
    <cellStyle hidden="true" name="Hyperlink" xfId="1"/>
    <cellStyle hidden="true" name="Hyperlink" xfId="3"/>
    <cellStyle hidden="true" name="Hyperlink" xfId="5"/>
    <cellStyle hidden="true" name="Hyperlink" xfId="7"/>
    <cellStyle hidden="true" name="Hyperlink" xfId="9"/>
    <cellStyle hidden="true" name="Hyperlink" xfId="11"/>
    <cellStyle hidden="true" name="Hyperlink" xfId="13"/>
    <cellStyle hidden="true" name="Hyperlink" xfId="15"/>
    <cellStyle hidden="true" name="Hyperlink" xfId="17"/>
    <cellStyle hidden="true" name="Hyperlink" xfId="19"/>
    <cellStyle hidden="true" name="Hyperlink" xfId="21"/>
    <cellStyle hidden="true" name="Hyperlink" xfId="23"/>
    <cellStyle hidden="true" name="Hyperlink" xfId="25"/>
    <cellStyle hidden="true" name="Hyperlink" xfId="27"/>
    <cellStyle hidden="true" name="Hyperlink" xfId="29"/>
    <cellStyle hidden="true" name="Hyperlink" xfId="31"/>
    <cellStyle name="Normal" xfId="0"/>
    <cellStyle name="Percent" xfId="34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"/>
  <cols>
    <col collapsed="false" hidden="false" max="1" min="1" style="1" width="11.25" customWidth="true"/>
    <col collapsed="false" hidden="false" max="2" min="2" style="1" width="16.375" customWidth="true"/>
    <col collapsed="false" hidden="false" max="3" min="3" style="1" width="14.875" customWidth="true"/>
    <col collapsed="false" hidden="false" max="4" min="4" style="1" width="10.75" customWidth="true"/>
    <col collapsed="false" hidden="false" max="5" min="5" style="1" width="11.375" customWidth="true"/>
    <col collapsed="false" hidden="false" max="6" min="6" style="1" width="11.625" customWidth="true"/>
    <col collapsed="false" hidden="false" max="7" min="7" style="1" width="19.375" customWidth="true"/>
    <col collapsed="false" hidden="false" max="8" min="8" style="1" width="22.5" customWidth="true"/>
    <col collapsed="false" hidden="false" max="9" min="9" style="1" width="18.25" customWidth="true"/>
    <col collapsed="false" hidden="false" max="10" min="10" style="1" width="16.625" customWidth="true"/>
    <col collapsed="false" hidden="false" max="11" min="11" style="1" width="50.375" customWidth="true"/>
    <col collapsed="false" hidden="false" max="12" min="12" style="1" width="13.375" customWidth="true"/>
    <col collapsed="false" hidden="false" max="13" min="13" style="1" width="9.875" customWidth="true"/>
    <col collapsed="false" hidden="false" max="14" min="14" style="1" width="24.5" customWidth="true"/>
    <col collapsed="false" hidden="false" max="15" min="15" style="1" width="20.25" customWidth="true"/>
    <col collapsed="false" hidden="false" max="16" min="16" style="1" width="21" customWidth="true"/>
    <col collapsed="false" hidden="false" max="17" min="17" style="1" width="20" customWidth="true"/>
    <col collapsed="false" hidden="false" max="18" min="18" style="1" width="16.25" customWidth="true"/>
    <col collapsed="false" hidden="false" max="19" min="19" style="1" width="17.5" customWidth="true"/>
    <col collapsed="false" hidden="false" max="20" min="20" style="1" width="17.375" customWidth="true"/>
    <col collapsed="false" hidden="false" max="21" min="21" style="1" width="21.375" customWidth="true"/>
    <col collapsed="false" hidden="false" max="22" min="22" style="1" width="17.25" customWidth="true"/>
    <col collapsed="false" hidden="false" max="23" min="23" style="1" width="20.625" customWidth="true"/>
    <col collapsed="false" hidden="false" max="24" min="24" style="1" width="23.25" customWidth="true"/>
    <col collapsed="false" hidden="false" max="25" min="25" style="1" width="18.875" customWidth="true"/>
    <col collapsed="false" hidden="false" max="26" min="26" style="1" width="19.75" customWidth="true"/>
    <col collapsed="false" hidden="false" max="27" min="27" style="1" width="18.75" customWidth="true"/>
    <col collapsed="false" hidden="false" max="28" min="28" style="1" width="14.875" customWidth="true"/>
    <col collapsed="false" hidden="false" max="29" min="29" style="1" width="16.125" customWidth="true"/>
    <col collapsed="false" hidden="false" max="30" min="30" style="1" width="15.875" customWidth="true"/>
    <col collapsed="false" hidden="false" max="31" min="31" style="1" width="19.875" customWidth="true"/>
    <col collapsed="false" hidden="false" max="32" min="32" style="1" width="15.875" customWidth="true"/>
    <col collapsed="false" hidden="false" max="33" min="33" style="1" width="19.37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4" min="34" style="1" width="8.625" customWidth="true"/>
    <col collapsed="false" hidden="false" max="45" min="45" style="1" width="16.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>
      <c r="A2" s="2" t="s">
        <v>45</v>
      </c>
      <c r="B2" s="3">
        <v>43513</v>
      </c>
      <c r="C2" s="2" t="s">
        <v>46</v>
      </c>
      <c r="D2" s="2" t="s">
        <v>47</v>
      </c>
      <c r="E2" s="2" t="s">
        <v>48</v>
      </c>
      <c r="F2" s="2" t="s">
        <v>49</v>
      </c>
      <c r="G2" s="2">
        <v>153450</v>
      </c>
      <c r="H2" s="2" t="s">
        <v>50</v>
      </c>
      <c r="I2" s="2">
        <v>153450</v>
      </c>
      <c r="J2" s="2" t="b">
        <v>1</v>
      </c>
      <c r="K2" s="2" t="s">
        <v>51</v>
      </c>
      <c r="L2" s="2">
        <v>15</v>
      </c>
      <c r="M2" s="2" t="s">
        <v>52</v>
      </c>
      <c r="N2" s="2" t="s">
        <v>49</v>
      </c>
      <c r="O2" s="2" t="s">
        <v>49</v>
      </c>
      <c r="P2" s="2" t="s">
        <v>49</v>
      </c>
      <c r="Q2" s="2" t="s">
        <v>53</v>
      </c>
      <c r="R2" s="2" t="s">
        <v>54</v>
      </c>
      <c r="S2" s="2" t="s">
        <v>49</v>
      </c>
      <c r="T2" s="2" t="s">
        <v>55</v>
      </c>
      <c r="U2" s="2">
        <v>12</v>
      </c>
      <c r="V2" s="2">
        <v>22</v>
      </c>
      <c r="W2" s="4">
        <v>43572</v>
      </c>
      <c r="X2" s="2">
        <v>3673125</v>
      </c>
      <c r="Y2" s="2">
        <v>250000</v>
      </c>
      <c r="Z2" s="2" t="s">
        <v>56</v>
      </c>
      <c r="AA2" s="3">
        <v>43833</v>
      </c>
      <c r="AB2" s="2" t="s">
        <v>57</v>
      </c>
      <c r="AC2" s="2">
        <v>0</v>
      </c>
      <c r="AD2" s="2" t="s">
        <v>57</v>
      </c>
      <c r="AE2" s="2">
        <v>0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</row>
    <row r="3">
      <c r="A3" s="2" t="s">
        <v>58</v>
      </c>
      <c r="B3" s="3">
        <v>43513</v>
      </c>
      <c r="C3" s="2" t="s">
        <v>46</v>
      </c>
      <c r="D3" s="2" t="s">
        <v>59</v>
      </c>
      <c r="E3" s="2" t="s">
        <v>48</v>
      </c>
      <c r="F3" s="2" t="s">
        <v>60</v>
      </c>
      <c r="G3" s="2">
        <v>153450</v>
      </c>
      <c r="H3" s="2" t="s">
        <v>50</v>
      </c>
      <c r="I3" s="2">
        <v>0</v>
      </c>
      <c r="J3" s="2" t="b">
        <v>0</v>
      </c>
      <c r="K3" s="2" t="s">
        <v>49</v>
      </c>
      <c r="L3" s="2">
        <v>15</v>
      </c>
      <c r="M3" s="2" t="s">
        <v>52</v>
      </c>
      <c r="N3" s="2" t="s">
        <v>49</v>
      </c>
      <c r="O3" s="2" t="s">
        <v>49</v>
      </c>
      <c r="P3" s="2" t="s">
        <v>49</v>
      </c>
      <c r="Q3" s="2" t="s">
        <v>53</v>
      </c>
      <c r="R3" s="2" t="s">
        <v>61</v>
      </c>
      <c r="S3" s="2" t="s">
        <v>49</v>
      </c>
      <c r="T3" s="2" t="s">
        <v>55</v>
      </c>
      <c r="U3" s="2">
        <v>12</v>
      </c>
      <c r="V3" s="2">
        <v>22</v>
      </c>
      <c r="W3" s="4">
        <v>43572</v>
      </c>
      <c r="X3" s="2">
        <v>3673125</v>
      </c>
      <c r="Y3" s="2">
        <v>250000</v>
      </c>
      <c r="Z3" s="2" t="s">
        <v>56</v>
      </c>
      <c r="AA3" s="3">
        <v>43833</v>
      </c>
      <c r="AB3" s="2" t="s">
        <v>57</v>
      </c>
      <c r="AC3" s="2">
        <v>0</v>
      </c>
      <c r="AD3" s="2" t="s">
        <v>57</v>
      </c>
      <c r="AE3" s="2">
        <v>0</v>
      </c>
      <c r="AF3" s="2" t="s">
        <v>62</v>
      </c>
      <c r="AG3" s="2" t="s">
        <v>49</v>
      </c>
      <c r="AH3" s="2" t="s">
        <v>55</v>
      </c>
      <c r="AI3" s="2">
        <v>12</v>
      </c>
      <c r="AJ3" s="2">
        <v>22</v>
      </c>
      <c r="AK3" s="4">
        <v>44345</v>
      </c>
      <c r="AL3" s="2">
        <v>3673125</v>
      </c>
      <c r="AM3" s="2">
        <v>250000</v>
      </c>
      <c r="AN3" s="2" t="s">
        <v>56</v>
      </c>
      <c r="AO3" s="3">
        <v>43893</v>
      </c>
      <c r="AP3" s="2" t="s">
        <v>57</v>
      </c>
      <c r="AQ3" s="2">
        <v>0</v>
      </c>
      <c r="AR3" s="2" t="s">
        <v>57</v>
      </c>
      <c r="AS3" s="2">
        <v>0</v>
      </c>
    </row>
    <row r="4">
      <c r="A4" s="5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  <c r="U4" s="1" t="s"/>
      <c r="V4" s="1" t="s"/>
      <c r="W4" s="1" t="s"/>
      <c r="X4" s="1" t="s"/>
      <c r="Y4" s="1" t="s"/>
      <c r="Z4" s="1" t="s"/>
      <c r="AA4" s="1" t="s"/>
      <c r="AB4" s="1" t="s"/>
      <c r="AC4" s="1" t="s"/>
      <c r="AD4" s="1" t="s"/>
      <c r="AE4" s="1" t="s"/>
      <c r="AF4" s="1" t="s"/>
      <c r="AG4" s="1" t="s"/>
      <c r="AH4" s="1" t="s"/>
      <c r="AI4" s="1" t="s"/>
      <c r="AJ4" s="1" t="s"/>
      <c r="AK4" s="1" t="s"/>
      <c r="AL4" s="1" t="s"/>
      <c r="AM4" s="1" t="s"/>
      <c r="AN4" s="1" t="s"/>
      <c r="AO4" s="1" t="s"/>
      <c r="AP4" s="1" t="s"/>
      <c r="AQ4" s="1" t="s"/>
      <c r="AR4" s="1" t="s"/>
      <c r="AS4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25" defaultRowHeight="16"/>
  <cols>
    <col collapsed="false" hidden="false" max="1" min="1" style="6" width="11.25" customWidth="true"/>
    <col collapsed="false" hidden="false" max="2" min="2" style="6" width="18.875" customWidth="true"/>
    <col collapsed="false" hidden="false" max="3" min="3" style="6" width="13" customWidth="true"/>
    <col collapsed="false" hidden="false" max="4" min="4" style="6" width="10.75" customWidth="true"/>
    <col collapsed="false" hidden="false" max="5" min="5" style="6" width="11.375" customWidth="true"/>
    <col collapsed="false" hidden="false" max="6" min="6" style="6" width="11.625" customWidth="true"/>
    <col collapsed="false" hidden="false" max="7" min="7" style="6" width="19.375" customWidth="true"/>
    <col collapsed="false" hidden="false" max="8" min="8" style="6" width="22.5" customWidth="true"/>
    <col collapsed="false" hidden="false" max="9" min="9" style="6" width="18.25" customWidth="true"/>
    <col collapsed="false" hidden="false" max="10" min="10" style="6" width="16.625" customWidth="true"/>
    <col collapsed="false" hidden="false" max="11" min="11" style="6" width="29.5" customWidth="true"/>
    <col collapsed="false" hidden="false" max="12" min="12" style="6" width="12.375" customWidth="true"/>
    <col collapsed="false" hidden="false" max="13" min="13" style="6" width="7.875" customWidth="true"/>
    <col collapsed="false" hidden="false" max="14" min="14" style="6" width="24.5" customWidth="true"/>
    <col collapsed="false" hidden="false" max="15" min="15" style="6" width="20.25" customWidth="true"/>
    <col collapsed="false" hidden="false" max="16" min="16" style="6" width="20.875" customWidth="true"/>
    <col collapsed="false" hidden="false" max="17" min="17" style="6" width="19.875" customWidth="true"/>
    <col collapsed="false" hidden="false" max="18" min="18" style="6" width="16.25" customWidth="true"/>
    <col collapsed="false" hidden="false" max="19" min="19" style="6" width="17.5" customWidth="true"/>
    <col collapsed="false" hidden="false" max="20" min="20" style="6" width="17.25" customWidth="true"/>
    <col collapsed="false" hidden="false" max="21" min="21" style="6" width="21.25" customWidth="true"/>
    <col collapsed="false" hidden="false" max="22" min="22" style="6" width="17.125" customWidth="true"/>
    <col collapsed="false" hidden="false" max="23" min="23" style="6" width="20.5" customWidth="true"/>
    <col collapsed="false" hidden="false" max="24" min="24" style="6" width="23.25" customWidth="true"/>
    <col collapsed="false" hidden="false" max="25" min="25" style="6" width="18.875" customWidth="true"/>
    <col collapsed="false" hidden="false" max="26" min="26" style="6" width="19.625" customWidth="true"/>
    <col collapsed="false" hidden="false" max="27" min="27" style="6" width="18.625" customWidth="true"/>
    <col collapsed="false" hidden="false" max="28" min="28" style="6" width="14.875" customWidth="true"/>
    <col collapsed="false" hidden="false" max="29" min="29" style="6" width="16.125" customWidth="true"/>
    <col collapsed="false" hidden="false" max="30" min="30" style="6" width="15.75" customWidth="true"/>
    <col collapsed="false" hidden="false" max="31" min="31" style="6" width="19.75" customWidth="true"/>
    <col collapsed="false" hidden="false" max="32" min="32" style="6" width="15.75" customWidth="true"/>
    <col collapsed="false" hidden="false" max="33" min="33" style="6" width="19.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  <col collapsed="false" hidden="false" max="16384" min="34" style="6" width="10.6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>
      <c r="A2" s="2" t="s">
        <v>45</v>
      </c>
      <c r="B2" s="3">
        <v>43513</v>
      </c>
      <c r="C2" s="2" t="s">
        <v>46</v>
      </c>
      <c r="D2" s="2" t="s">
        <v>47</v>
      </c>
      <c r="E2" s="2" t="s">
        <v>48</v>
      </c>
      <c r="F2" s="2" t="s">
        <v>49</v>
      </c>
      <c r="G2" s="2">
        <v>153450</v>
      </c>
      <c r="H2" s="2" t="s">
        <v>50</v>
      </c>
      <c r="I2" s="2">
        <v>153450</v>
      </c>
      <c r="J2" s="2" t="b">
        <v>1</v>
      </c>
      <c r="K2" s="2" t="s">
        <v>51</v>
      </c>
      <c r="L2" s="2">
        <v>15</v>
      </c>
      <c r="M2" s="2" t="s">
        <v>52</v>
      </c>
      <c r="N2" s="2" t="s">
        <v>49</v>
      </c>
      <c r="O2" s="2" t="s">
        <v>49</v>
      </c>
      <c r="P2" s="2" t="s">
        <v>49</v>
      </c>
      <c r="Q2" s="2" t="s">
        <v>53</v>
      </c>
      <c r="R2" s="2" t="s">
        <v>54</v>
      </c>
      <c r="S2" s="2" t="s">
        <v>49</v>
      </c>
      <c r="T2" s="2" t="s">
        <v>55</v>
      </c>
      <c r="U2" s="2">
        <v>12</v>
      </c>
      <c r="V2" s="2">
        <v>22</v>
      </c>
      <c r="W2" s="4">
        <v>43572</v>
      </c>
      <c r="X2" s="2">
        <v>3673125</v>
      </c>
      <c r="Y2" s="2">
        <v>250000</v>
      </c>
      <c r="Z2" s="2" t="s">
        <v>56</v>
      </c>
      <c r="AA2" s="3">
        <v>43833</v>
      </c>
      <c r="AB2" s="2" t="s">
        <v>57</v>
      </c>
      <c r="AC2" s="2">
        <v>0</v>
      </c>
      <c r="AD2" s="2" t="s">
        <v>57</v>
      </c>
      <c r="AE2" s="2">
        <v>0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</row>
    <row r="3">
      <c r="A3" s="2" t="s">
        <v>58</v>
      </c>
      <c r="B3" s="3">
        <v>43513</v>
      </c>
      <c r="C3" s="2" t="s">
        <v>46</v>
      </c>
      <c r="D3" s="2" t="s">
        <v>59</v>
      </c>
      <c r="E3" s="2" t="s">
        <v>48</v>
      </c>
      <c r="F3" s="2" t="s">
        <v>60</v>
      </c>
      <c r="G3" s="2">
        <v>153450</v>
      </c>
      <c r="H3" s="2" t="s">
        <v>50</v>
      </c>
      <c r="I3" s="2">
        <v>0</v>
      </c>
      <c r="J3" s="2" t="b">
        <v>0</v>
      </c>
      <c r="K3" s="2" t="s">
        <v>49</v>
      </c>
      <c r="L3" s="2">
        <v>15</v>
      </c>
      <c r="M3" s="2" t="s">
        <v>52</v>
      </c>
      <c r="N3" s="2" t="s">
        <v>49</v>
      </c>
      <c r="O3" s="2" t="s">
        <v>49</v>
      </c>
      <c r="P3" s="2" t="s">
        <v>49</v>
      </c>
      <c r="Q3" s="2" t="s">
        <v>53</v>
      </c>
      <c r="R3" s="2" t="s">
        <v>61</v>
      </c>
      <c r="S3" s="2" t="s">
        <v>49</v>
      </c>
      <c r="T3" s="2" t="s">
        <v>55</v>
      </c>
      <c r="U3" s="2">
        <v>12</v>
      </c>
      <c r="V3" s="2">
        <v>22</v>
      </c>
      <c r="W3" s="4">
        <v>43572</v>
      </c>
      <c r="X3" s="2">
        <v>3673125</v>
      </c>
      <c r="Y3" s="2">
        <v>250000</v>
      </c>
      <c r="Z3" s="2" t="s">
        <v>56</v>
      </c>
      <c r="AA3" s="3">
        <v>43833</v>
      </c>
      <c r="AB3" s="2" t="s">
        <v>57</v>
      </c>
      <c r="AC3" s="2">
        <v>0</v>
      </c>
      <c r="AD3" s="2" t="s">
        <v>57</v>
      </c>
      <c r="AE3" s="2">
        <v>0</v>
      </c>
      <c r="AF3" s="2" t="s">
        <v>62</v>
      </c>
      <c r="AG3" s="2" t="s">
        <v>49</v>
      </c>
      <c r="AH3" s="2" t="s">
        <v>55</v>
      </c>
      <c r="AI3" s="2">
        <v>12</v>
      </c>
      <c r="AJ3" s="2">
        <v>22</v>
      </c>
      <c r="AK3" s="4">
        <v>44345</v>
      </c>
      <c r="AL3" s="2">
        <v>3673125</v>
      </c>
      <c r="AM3" s="2">
        <v>250000</v>
      </c>
      <c r="AN3" s="2" t="s">
        <v>56</v>
      </c>
      <c r="AO3" s="3">
        <v>43893</v>
      </c>
      <c r="AP3" s="2" t="s">
        <v>57</v>
      </c>
      <c r="AQ3" s="2">
        <v>0</v>
      </c>
      <c r="AR3" s="2" t="s">
        <v>57</v>
      </c>
      <c r="AS3" s="2">
        <v>0</v>
      </c>
    </row>
    <row r="4">
      <c r="A4" s="5"/>
      <c r="B4" s="6" t="s"/>
      <c r="C4" s="6" t="s"/>
      <c r="D4" s="6" t="s"/>
      <c r="E4" s="6" t="s"/>
      <c r="F4" s="6" t="s"/>
      <c r="G4" s="6" t="s"/>
      <c r="H4" s="6" t="s"/>
      <c r="I4" s="6" t="s"/>
      <c r="J4" s="6" t="s"/>
      <c r="K4" s="6" t="s"/>
      <c r="L4" s="6" t="s"/>
      <c r="M4" s="6" t="s"/>
      <c r="N4" s="6" t="s"/>
      <c r="O4" s="6" t="s"/>
      <c r="P4" s="6" t="s"/>
      <c r="Q4" s="6" t="s"/>
      <c r="R4" s="6" t="s"/>
      <c r="S4" s="6" t="s"/>
      <c r="T4" s="6" t="s"/>
      <c r="U4" s="6" t="s"/>
      <c r="V4" s="6" t="s"/>
      <c r="W4" s="6" t="s"/>
      <c r="X4" s="6" t="s"/>
      <c r="Y4" s="6" t="s"/>
      <c r="Z4" s="6" t="s"/>
      <c r="AA4" s="6" t="s"/>
      <c r="AB4" s="6" t="s"/>
      <c r="AC4" s="6" t="s"/>
      <c r="AD4" s="6" t="s"/>
      <c r="AE4" s="6" t="s"/>
      <c r="AF4" s="6" t="s"/>
      <c r="AG4" s="6" t="s"/>
      <c r="AH4" s="6" t="s"/>
      <c r="AI4" s="6" t="s"/>
      <c r="AJ4" s="6" t="s"/>
      <c r="AK4" s="6" t="s"/>
      <c r="AL4" s="6" t="s"/>
      <c r="AM4" s="6" t="s"/>
      <c r="AN4" s="6" t="s"/>
      <c r="AO4" s="6" t="s"/>
      <c r="AP4" s="6" t="s"/>
      <c r="AQ4" s="6" t="s"/>
      <c r="AR4" s="6" t="s"/>
      <c r="AS4" s="6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7" width="9.5" customWidth="true"/>
    <col collapsed="false" hidden="false" max="1" min="1" style="0" width="9.5"/>
  </cols>
  <sheetData>
    <row r="1">
      <c r="A1" s="2" t="s">
        <v>63</v>
      </c>
      <c r="B1" s="2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"/>
  <cols>
    <col collapsed="false" hidden="false" max="3" min="1" style="6" width="10.625" customWidth="true"/>
    <col collapsed="false" hidden="false" max="3" min="1" style="6" width="10.625" customWidth="true"/>
    <col collapsed="false" hidden="false" max="3" min="1" style="6" width="10.625" customWidth="true"/>
    <col collapsed="false" hidden="false" max="4" min="4" style="6" width="15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3" min="13" style="6" width="31.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9" min="19" style="6" width="99.875" customWidth="true"/>
    <col collapsed="false" hidden="false" max="20" min="20" style="6" width="10.625" customWidth="true"/>
    <col collapsed="false" hidden="false" max="21" min="21" style="6" width="25" customWidth="true"/>
    <col collapsed="false" hidden="false" max="22" min="22" style="6" width="10.625" customWidth="true"/>
    <col collapsed="false" hidden="false" max="23" min="23" style="8" width="10.625" customWidth="true"/>
    <col collapsed="false" hidden="false" max="24" min="24" style="6" width="31.875" customWidth="true"/>
    <col collapsed="false" hidden="false" max="25" min="25" style="6" width="21.5" customWidth="true"/>
    <col collapsed="false" hidden="false" max="26" min="26" style="6" width="10.6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2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16</v>
      </c>
      <c r="S1" s="1" t="s">
        <v>80</v>
      </c>
      <c r="T1" s="1" t="s">
        <v>81</v>
      </c>
      <c r="U1" s="1" t="s">
        <v>82</v>
      </c>
      <c r="V1" s="1" t="s">
        <v>83</v>
      </c>
      <c r="W1" s="9" t="s">
        <v>84</v>
      </c>
      <c r="X1" s="1" t="s">
        <v>85</v>
      </c>
      <c r="Y1" s="1" t="s">
        <v>86</v>
      </c>
      <c r="Z1" s="1" t="s">
        <v>87</v>
      </c>
    </row>
    <row r="2">
      <c r="A2" s="6" t="s">
        <v>88</v>
      </c>
      <c r="B2" s="6" t="s">
        <v>89</v>
      </c>
      <c r="C2" s="6" t="s">
        <v>90</v>
      </c>
      <c r="D2" s="6">
        <v>1000</v>
      </c>
      <c r="E2" s="6" t="s">
        <v>91</v>
      </c>
      <c r="F2" s="6" t="s">
        <v>92</v>
      </c>
      <c r="G2" s="6">
        <v>15</v>
      </c>
      <c r="H2" s="6" t="s">
        <v>93</v>
      </c>
      <c r="I2" s="6" t="s"/>
      <c r="J2" s="6" t="s"/>
      <c r="K2" s="6" t="s">
        <v>94</v>
      </c>
      <c r="L2" s="6">
        <v>0</v>
      </c>
      <c r="M2" s="6">
        <v>0</v>
      </c>
      <c r="N2" s="6" t="s">
        <v>95</v>
      </c>
      <c r="O2" s="6">
        <v>15</v>
      </c>
      <c r="P2" s="6" t="s">
        <v>96</v>
      </c>
      <c r="Q2" s="6" t="s">
        <v>97</v>
      </c>
      <c r="R2" s="6" t="s">
        <v>53</v>
      </c>
      <c r="S2" s="6" t="s">
        <v>51</v>
      </c>
      <c r="T2" s="6" t="s">
        <v>97</v>
      </c>
      <c r="U2" s="6">
        <v>15</v>
      </c>
      <c r="V2" s="6">
        <v>0</v>
      </c>
      <c r="W2" s="8">
        <f>D2*(G2-X2)</f>
        <v>0</v>
      </c>
      <c r="X2" s="6">
        <v>15</v>
      </c>
      <c r="Y2" s="6">
        <v>0</v>
      </c>
      <c r="Z2" s="1" t="s">
        <v>50</v>
      </c>
    </row>
    <row r="3">
      <c r="A3" s="10"/>
      <c r="B3" s="10"/>
      <c r="C3" s="6" t="s"/>
      <c r="D3" s="6" t="s"/>
      <c r="E3" s="6" t="s"/>
      <c r="F3" s="6" t="s"/>
      <c r="G3" s="6" t="s"/>
      <c r="H3" s="6" t="s"/>
      <c r="I3" s="6" t="s"/>
      <c r="J3" s="6" t="s"/>
      <c r="K3" s="10"/>
      <c r="L3" s="6" t="s"/>
      <c r="M3" s="6" t="s"/>
      <c r="N3" s="6" t="s"/>
      <c r="O3" s="6" t="s"/>
      <c r="P3" s="6" t="s"/>
      <c r="Q3" s="6" t="s"/>
      <c r="R3" s="6" t="s"/>
      <c r="S3" s="2"/>
      <c r="T3" s="10"/>
      <c r="U3" s="6" t="s"/>
      <c r="V3" s="6" t="s"/>
      <c r="W3" s="8" t="s"/>
      <c r="X3" s="6" t="s"/>
      <c r="Y3" s="6" t="s"/>
      <c r="Z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Z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25" defaultRowHeight="16"/>
  <cols>
    <col collapsed="false" hidden="false" max="3" min="1" style="6" width="10.625" customWidth="true"/>
    <col collapsed="false" hidden="false" max="3" min="1" style="6" width="10.625" customWidth="true"/>
    <col collapsed="false" hidden="false" max="3" min="1" style="6" width="10.625" customWidth="true"/>
    <col collapsed="false" hidden="false" max="4" min="4" style="6" width="15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2" min="5" style="6" width="10.625" customWidth="true"/>
    <col collapsed="false" hidden="false" max="13" min="13" style="6" width="31.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8" min="14" style="6" width="10.625" customWidth="true"/>
    <col collapsed="false" hidden="false" max="19" min="19" style="6" width="99.875" customWidth="true"/>
    <col collapsed="false" hidden="false" max="23" min="20" style="6" width="10.625" customWidth="true"/>
    <col collapsed="false" hidden="false" max="23" min="20" style="6" width="10.625" customWidth="true"/>
    <col collapsed="false" hidden="false" max="23" min="20" style="6" width="10.625" customWidth="true"/>
    <col collapsed="false" hidden="false" max="23" min="20" style="6" width="10.625" customWidth="true"/>
    <col collapsed="false" hidden="false" max="24" min="24" style="6" width="31.875" customWidth="true"/>
    <col collapsed="false" hidden="false" max="25" min="25" style="6" width="21.5" customWidth="true"/>
    <col collapsed="false" hidden="false" max="16384" min="26" style="6" width="10.6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2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16</v>
      </c>
      <c r="S1" s="1" t="s">
        <v>80</v>
      </c>
      <c r="T1" s="1" t="s">
        <v>81</v>
      </c>
      <c r="U1" s="1" t="s">
        <v>98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</row>
    <row r="2">
      <c r="A2" s="6" t="s">
        <v>88</v>
      </c>
      <c r="B2" s="6" t="s">
        <v>89</v>
      </c>
      <c r="C2" s="6" t="s">
        <v>90</v>
      </c>
      <c r="D2" s="6">
        <v>1000</v>
      </c>
      <c r="E2" s="6" t="s">
        <v>91</v>
      </c>
      <c r="F2" s="6" t="s">
        <v>92</v>
      </c>
      <c r="G2" s="6">
        <v>15</v>
      </c>
      <c r="H2" s="6" t="s">
        <v>93</v>
      </c>
      <c r="I2" s="6" t="s"/>
      <c r="J2" s="6" t="s"/>
      <c r="K2" s="6" t="s">
        <v>94</v>
      </c>
      <c r="L2" s="6">
        <v>0</v>
      </c>
      <c r="M2" s="6">
        <v>0</v>
      </c>
      <c r="N2" s="6" t="s">
        <v>95</v>
      </c>
      <c r="O2" s="6">
        <v>15</v>
      </c>
      <c r="P2" s="6" t="s">
        <v>96</v>
      </c>
      <c r="Q2" s="6" t="s">
        <v>97</v>
      </c>
      <c r="R2" s="6" t="s">
        <v>53</v>
      </c>
      <c r="S2" s="6" t="s">
        <v>51</v>
      </c>
      <c r="T2" s="6" t="s">
        <v>97</v>
      </c>
      <c r="U2" s="6">
        <v>15</v>
      </c>
      <c r="V2" s="6">
        <v>0</v>
      </c>
      <c r="W2" s="8">
        <f>D2*(G2-X2)</f>
        <v>0</v>
      </c>
      <c r="X2" s="6">
        <v>15</v>
      </c>
      <c r="Y2" s="6">
        <v>0</v>
      </c>
      <c r="Z2" s="1" t="s">
        <v>50</v>
      </c>
    </row>
    <row r="3">
      <c r="A3" s="10"/>
      <c r="B3" s="10"/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6"/>
      <c r="O3" s="6"/>
      <c r="P3" s="6"/>
      <c r="Q3" s="6"/>
      <c r="R3" s="6"/>
      <c r="S3" s="2"/>
      <c r="T3" s="10"/>
      <c r="U3" s="6"/>
      <c r="V3" s="6"/>
      <c r="W3" s="8"/>
      <c r="X3" s="6"/>
      <c r="Y3" s="6"/>
      <c r="Z3" s="6" t="s"/>
    </row>
    <row r="4">
      <c r="A4" s="6" t="s"/>
      <c r="B4" s="6" t="s"/>
      <c r="C4" s="6" t="s"/>
      <c r="D4" s="6" t="s"/>
      <c r="E4" s="6" t="s"/>
      <c r="F4" s="6" t="s"/>
      <c r="G4" s="6" t="s"/>
      <c r="H4" s="6" t="s"/>
      <c r="I4" s="6" t="s"/>
      <c r="J4" s="6" t="s"/>
      <c r="K4" s="6" t="s"/>
      <c r="L4" s="6" t="s"/>
      <c r="M4" s="6" t="s"/>
      <c r="N4" s="6" t="s"/>
      <c r="O4" s="6" t="s"/>
      <c r="P4" s="6" t="s"/>
      <c r="Q4" s="6" t="s"/>
      <c r="R4" s="6" t="s"/>
      <c r="S4" s="6" t="s"/>
      <c r="T4" s="6" t="s"/>
      <c r="U4" s="6" t="s"/>
      <c r="V4" s="6" t="s"/>
      <c r="W4" s="8"/>
      <c r="X4" s="6" t="s"/>
      <c r="Y4" s="6" t="s"/>
      <c r="Z4" s="6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Q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5" defaultRowHeight="16"/>
  <cols>
    <col collapsed="false" hidden="false" max="3" min="1" style="1" width="11.25" customWidth="true"/>
    <col collapsed="false" hidden="false" max="3" min="1" style="1" width="11.25" customWidth="true"/>
    <col collapsed="false" hidden="false" max="3" min="1" style="1" width="11.25" customWidth="true"/>
    <col collapsed="false" hidden="false" max="4" min="4" style="1" width="11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  <col collapsed="false" hidden="false" max="16384" min="5" style="1" width="11.25" customWidth="true"/>
  </cols>
  <sheetData>
    <row r="1">
      <c r="A1" s="1" t="s">
        <v>0</v>
      </c>
      <c r="B1" s="1" t="s">
        <v>16</v>
      </c>
      <c r="C1" s="1" t="s">
        <v>66</v>
      </c>
      <c r="D1" s="2" t="s">
        <v>67</v>
      </c>
      <c r="E1" s="1" t="s">
        <v>68</v>
      </c>
      <c r="F1" s="1" t="s">
        <v>69</v>
      </c>
      <c r="G1" s="1" t="s">
        <v>70</v>
      </c>
      <c r="H1" s="1" t="s">
        <v>77</v>
      </c>
      <c r="I1" s="1" t="s">
        <v>71</v>
      </c>
      <c r="J1" s="1" t="s">
        <v>72</v>
      </c>
      <c r="K1" s="1" t="s">
        <v>73</v>
      </c>
      <c r="L1" s="1" t="s">
        <v>2</v>
      </c>
      <c r="M1" s="1" t="s">
        <v>76</v>
      </c>
      <c r="N1" s="1" t="s">
        <v>99</v>
      </c>
      <c r="O1" s="1" t="s">
        <v>87</v>
      </c>
      <c r="P1" s="1" t="s">
        <v>100</v>
      </c>
      <c r="Q1" s="1" t="s">
        <v>84</v>
      </c>
    </row>
    <row r="2">
      <c r="A2" s="1" t="s">
        <v>101</v>
      </c>
      <c r="B2" s="1" t="s">
        <v>53</v>
      </c>
      <c r="C2" s="1" t="s">
        <v>102</v>
      </c>
      <c r="D2" s="1">
        <v>1000</v>
      </c>
      <c r="E2" s="1" t="s">
        <v>91</v>
      </c>
      <c r="F2" s="1" t="s">
        <v>92</v>
      </c>
      <c r="G2" s="1">
        <v>15</v>
      </c>
      <c r="H2" s="1">
        <v>15</v>
      </c>
      <c r="I2" s="1" t="s">
        <v>103</v>
      </c>
      <c r="J2" s="1" t="s">
        <v>104</v>
      </c>
      <c r="K2" s="1" t="s"/>
      <c r="L2" s="1" t="s">
        <v>46</v>
      </c>
      <c r="M2" s="1" t="s">
        <v>104</v>
      </c>
      <c r="N2" s="1" t="s"/>
      <c r="O2" s="1" t="s">
        <v>50</v>
      </c>
      <c r="P2" s="1">
        <v>15</v>
      </c>
      <c r="Q2" s="1">
        <f>(G2-P2)*D2</f>
        <v>0</v>
      </c>
    </row>
    <row r="3"/>
    <row r="4"/>
    <row r="5"/>
    <row r="6"/>
    <row r="7"/>
    <row r="8">
      <c r="A8" s="1" t="s"/>
      <c r="B8" s="1" t="s"/>
      <c r="C8" s="1" t="s"/>
      <c r="D8" s="6"/>
      <c r="E8" s="6"/>
      <c r="F8" s="6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</row>
    <row r="9">
      <c r="A9" s="1" t="s"/>
      <c r="B9" s="1" t="s"/>
      <c r="C9" s="1" t="s"/>
      <c r="D9" s="6"/>
      <c r="E9" s="6"/>
      <c r="F9" s="6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/>
      <c r="D10" s="6"/>
      <c r="E10" s="6"/>
      <c r="F10" s="6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</row>
    <row r="11">
      <c r="A11" s="1" t="s"/>
      <c r="B11" s="1" t="s"/>
      <c r="C11" s="1" t="s"/>
      <c r="D11" s="6"/>
      <c r="E11" s="6"/>
      <c r="F11" s="6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</row>
    <row r="12">
      <c r="A12" s="1" t="s"/>
      <c r="B12" s="1" t="s"/>
      <c r="C12" s="1" t="s"/>
      <c r="D12" s="6"/>
      <c r="E12" s="6"/>
      <c r="F12" s="6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</row>
    <row r="13">
      <c r="A13" s="1" t="s"/>
      <c r="B13" s="1" t="s"/>
      <c r="C13" s="1" t="s"/>
      <c r="D13" s="6"/>
      <c r="E13" s="6"/>
      <c r="F13" s="6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</row>
    <row r="14">
      <c r="A14" s="1" t="s"/>
      <c r="B14" s="1" t="s"/>
      <c r="C14" s="1" t="s"/>
      <c r="D14" s="6"/>
      <c r="E14" s="6"/>
      <c r="F14" s="6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Q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5" defaultRowHeight="16"/>
  <cols>
    <col collapsed="false" hidden="false" max="1" min="1" style="7" width="9.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>
      <c r="A1" s="1" t="s">
        <v>0</v>
      </c>
      <c r="B1" s="1" t="s">
        <v>16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77</v>
      </c>
      <c r="I1" s="1" t="s">
        <v>71</v>
      </c>
      <c r="J1" s="1" t="s">
        <v>72</v>
      </c>
      <c r="K1" s="1" t="s">
        <v>73</v>
      </c>
      <c r="L1" s="1" t="s">
        <v>2</v>
      </c>
      <c r="M1" s="1" t="s">
        <v>76</v>
      </c>
      <c r="N1" s="1" t="s">
        <v>99</v>
      </c>
      <c r="O1" s="1" t="s">
        <v>87</v>
      </c>
      <c r="P1" s="1" t="s">
        <v>100</v>
      </c>
      <c r="Q1" s="1" t="s">
        <v>84</v>
      </c>
    </row>
    <row r="2">
      <c r="A2" s="1" t="s">
        <v>101</v>
      </c>
      <c r="B2" s="1" t="s">
        <v>53</v>
      </c>
      <c r="C2" s="1" t="s">
        <v>102</v>
      </c>
      <c r="D2" s="1">
        <v>1000</v>
      </c>
      <c r="E2" s="1" t="s">
        <v>91</v>
      </c>
      <c r="F2" s="1" t="s">
        <v>92</v>
      </c>
      <c r="G2" s="1">
        <v>15</v>
      </c>
      <c r="H2" s="1">
        <v>15</v>
      </c>
      <c r="I2" s="1" t="s">
        <v>103</v>
      </c>
      <c r="J2" s="1" t="s">
        <v>104</v>
      </c>
      <c r="K2" s="7" t="s"/>
      <c r="L2" s="1" t="s">
        <v>46</v>
      </c>
      <c r="M2" s="1" t="s">
        <v>104</v>
      </c>
      <c r="N2" s="1" t="s">
        <v>51</v>
      </c>
      <c r="O2" s="1" t="s">
        <v>50</v>
      </c>
      <c r="P2" s="1">
        <v>15</v>
      </c>
      <c r="Q2" s="1">
        <f>(G2-P2)*D2</f>
        <v>0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5" defaultRowHeight="16"/>
  <cols>
    <col collapsed="false" hidden="false" max="1" min="1" style="7" width="9.5" customWidth="true"/>
    <col collapsed="false" hidden="false" max="2" min="2" style="1" width="19.62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6" min="6" style="1" width="31.5" customWidth="true"/>
  </cols>
  <sheetData>
    <row r="1">
      <c r="A1" s="1" t="s">
        <v>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/>
    </row>
    <row r="2">
      <c r="A2" s="2" t="s">
        <v>48</v>
      </c>
      <c r="B2" s="1" t="s">
        <v>51</v>
      </c>
      <c r="C2" s="1">
        <v>15</v>
      </c>
      <c r="D2" s="1">
        <v>15</v>
      </c>
      <c r="E2" s="1">
        <v>15</v>
      </c>
      <c r="F2" s="1" t="s">
        <v>109</v>
      </c>
    </row>
    <row r="3">
      <c r="A3" s="2" t="s">
        <v>48</v>
      </c>
      <c r="B3" s="1" t="s">
        <v>51</v>
      </c>
      <c r="C3" s="1">
        <v>15</v>
      </c>
      <c r="D3" s="1">
        <v>15</v>
      </c>
      <c r="E3" s="1">
        <v>15</v>
      </c>
      <c r="F3" s="1" t="s">
        <v>109</v>
      </c>
    </row>
    <row r="4">
      <c r="A4" s="2" t="s">
        <v>48</v>
      </c>
      <c r="B4" s="1" t="s">
        <v>110</v>
      </c>
      <c r="C4" s="1">
        <v>15</v>
      </c>
      <c r="D4" s="1">
        <v>15</v>
      </c>
      <c r="E4" s="1">
        <v>15</v>
      </c>
      <c r="F4" s="1" t="s"/>
    </row>
    <row r="5">
      <c r="A5" s="2" t="s">
        <v>48</v>
      </c>
      <c r="B5" s="1" t="s">
        <v>111</v>
      </c>
      <c r="C5" s="1">
        <v>15</v>
      </c>
      <c r="D5" s="1">
        <v>15</v>
      </c>
      <c r="E5" s="1">
        <v>15</v>
      </c>
      <c r="F5" s="1" t="s"/>
    </row>
    <row r="6">
      <c r="A6" s="2" t="s">
        <v>48</v>
      </c>
      <c r="B6" s="1" t="s">
        <v>110</v>
      </c>
      <c r="C6" s="1">
        <v>15</v>
      </c>
      <c r="D6" s="1">
        <v>15</v>
      </c>
      <c r="E6" s="1">
        <v>15</v>
      </c>
      <c r="F6" s="1" t="s"/>
    </row>
    <row r="7">
      <c r="A7" s="2" t="s">
        <v>48</v>
      </c>
      <c r="B7" s="1" t="s">
        <v>112</v>
      </c>
      <c r="C7" s="1">
        <v>15</v>
      </c>
      <c r="D7" s="1">
        <v>15</v>
      </c>
      <c r="E7" s="1">
        <v>15</v>
      </c>
      <c r="F7" s="1" t="s"/>
    </row>
    <row r="8">
      <c r="A8" s="2" t="s">
        <v>48</v>
      </c>
      <c r="B8" s="1" t="s">
        <v>110</v>
      </c>
      <c r="C8" s="1">
        <v>15</v>
      </c>
      <c r="D8" s="1">
        <v>15</v>
      </c>
      <c r="E8" s="1">
        <v>15</v>
      </c>
      <c r="F8" s="1" t="s"/>
    </row>
    <row r="9">
      <c r="A9" s="2" t="s">
        <v>48</v>
      </c>
      <c r="B9" s="1" t="s">
        <v>113</v>
      </c>
      <c r="C9" s="1">
        <v>15</v>
      </c>
      <c r="D9" s="1">
        <v>15</v>
      </c>
      <c r="E9" s="1">
        <v>15</v>
      </c>
      <c r="F9" s="1" t="s"/>
    </row>
    <row r="10">
      <c r="A10" s="2" t="s">
        <v>48</v>
      </c>
      <c r="B10" s="1" t="s">
        <v>114</v>
      </c>
      <c r="C10" s="1">
        <v>15</v>
      </c>
      <c r="D10" s="1">
        <v>15</v>
      </c>
      <c r="E10" s="1">
        <v>15</v>
      </c>
      <c r="F10" s="1" t="s"/>
    </row>
    <row r="11">
      <c r="A11" s="2" t="s">
        <v>48</v>
      </c>
      <c r="B11" s="1" t="s">
        <v>115</v>
      </c>
      <c r="C11" s="1">
        <v>15</v>
      </c>
      <c r="D11" s="1">
        <v>15</v>
      </c>
      <c r="E11" s="1">
        <v>15</v>
      </c>
      <c r="F11" s="1" t="s"/>
    </row>
    <row r="12">
      <c r="A12" s="2" t="s">
        <v>48</v>
      </c>
      <c r="B12" s="1" t="s">
        <v>115</v>
      </c>
      <c r="C12" s="1">
        <v>15</v>
      </c>
      <c r="D12" s="1">
        <v>15</v>
      </c>
      <c r="E12" s="1">
        <v>15</v>
      </c>
      <c r="F12" s="1" t="s"/>
    </row>
    <row r="13">
      <c r="A13" s="2" t="s">
        <v>48</v>
      </c>
      <c r="B13" s="1" t="s">
        <v>116</v>
      </c>
      <c r="C13" s="1">
        <v>15</v>
      </c>
      <c r="D13" s="1">
        <v>15</v>
      </c>
      <c r="E13" s="1">
        <v>15</v>
      </c>
      <c r="F13" s="1" t="s"/>
    </row>
    <row r="14">
      <c r="A14" s="2" t="s">
        <v>48</v>
      </c>
      <c r="B14" s="1" t="s">
        <v>117</v>
      </c>
      <c r="C14" s="1">
        <v>15</v>
      </c>
      <c r="D14" s="1">
        <v>15</v>
      </c>
      <c r="E14" s="1">
        <v>15</v>
      </c>
      <c r="F14" s="1" t="s"/>
    </row>
    <row r="15">
      <c r="A15" s="2" t="s">
        <v>48</v>
      </c>
      <c r="B15" s="1" t="s">
        <v>118</v>
      </c>
      <c r="C15" s="1">
        <v>15</v>
      </c>
      <c r="D15" s="1">
        <v>15</v>
      </c>
      <c r="E15" s="1">
        <v>15</v>
      </c>
      <c r="F15" s="1" t="s"/>
    </row>
    <row r="16">
      <c r="A16" s="2" t="s">
        <v>48</v>
      </c>
      <c r="B16" s="1" t="s">
        <v>119</v>
      </c>
      <c r="C16" s="1">
        <v>15</v>
      </c>
      <c r="D16" s="1">
        <v>15</v>
      </c>
      <c r="E16" s="1">
        <v>15</v>
      </c>
      <c r="F16" s="1" t="s"/>
    </row>
    <row r="17">
      <c r="A17" s="2" t="s">
        <v>48</v>
      </c>
      <c r="B17" s="1" t="s">
        <v>120</v>
      </c>
      <c r="C17" s="1">
        <v>15</v>
      </c>
      <c r="D17" s="1">
        <v>15</v>
      </c>
      <c r="E17" s="1">
        <v>15</v>
      </c>
    </row>
    <row r="18">
      <c r="A18" s="2" t="s">
        <v>48</v>
      </c>
      <c r="B18" s="1" t="s">
        <v>116</v>
      </c>
      <c r="C18" s="1">
        <v>15</v>
      </c>
      <c r="D18" s="1">
        <v>15</v>
      </c>
      <c r="E18" s="1">
        <v>15</v>
      </c>
    </row>
    <row r="19">
      <c r="A19" s="9" t="s">
        <v>48</v>
      </c>
      <c r="B19" s="11" t="s">
        <v>121</v>
      </c>
      <c r="C19" s="1">
        <v>15</v>
      </c>
      <c r="D19" s="1">
        <v>15</v>
      </c>
      <c r="E19" s="1">
        <v>15</v>
      </c>
    </row>
    <row r="20">
      <c r="A20" s="2" t="s">
        <v>48</v>
      </c>
      <c r="B20" s="1" t="s">
        <v>122</v>
      </c>
      <c r="C20" s="1">
        <v>15</v>
      </c>
      <c r="D20" s="1">
        <v>15</v>
      </c>
      <c r="E20" s="1">
        <v>15</v>
      </c>
    </row>
    <row r="21">
      <c r="A21" s="9" t="s">
        <v>48</v>
      </c>
      <c r="B21" s="11" t="s">
        <v>103</v>
      </c>
      <c r="C21" s="1">
        <v>15</v>
      </c>
      <c r="D21" s="1">
        <v>15</v>
      </c>
      <c r="E21" s="1">
        <v>15</v>
      </c>
    </row>
    <row r="22">
      <c r="A22" s="9" t="s">
        <v>48</v>
      </c>
      <c r="B22" s="11" t="s">
        <v>93</v>
      </c>
      <c r="C22" s="1">
        <v>15</v>
      </c>
      <c r="D22" s="1">
        <v>15</v>
      </c>
      <c r="E22" s="1">
        <v>15</v>
      </c>
    </row>
    <row r="23">
      <c r="A23" s="9" t="s">
        <v>48</v>
      </c>
      <c r="B23" s="11" t="s">
        <v>123</v>
      </c>
      <c r="C23" s="1">
        <v>15</v>
      </c>
      <c r="D23" s="1">
        <v>15</v>
      </c>
      <c r="E23" s="1">
        <v>15</v>
      </c>
    </row>
    <row r="24">
      <c r="A24" s="9" t="s">
        <v>48</v>
      </c>
      <c r="B24" s="11" t="s">
        <v>124</v>
      </c>
      <c r="C24" s="1">
        <v>15</v>
      </c>
      <c r="D24" s="1">
        <v>15</v>
      </c>
      <c r="E24" s="1">
        <v>15</v>
      </c>
    </row>
    <row r="25">
      <c r="A25" s="9" t="s">
        <v>48</v>
      </c>
      <c r="B25" s="1" t="s">
        <v>125</v>
      </c>
      <c r="C25" s="1">
        <v>15</v>
      </c>
      <c r="D25" s="1">
        <v>15</v>
      </c>
      <c r="E25" s="1">
        <v>15</v>
      </c>
    </row>
    <row r="26">
      <c r="A26" s="9" t="s">
        <v>126</v>
      </c>
      <c r="B26" s="1" t="s">
        <v>127</v>
      </c>
      <c r="C26" s="1">
        <v>15</v>
      </c>
      <c r="D26" s="1">
        <v>15</v>
      </c>
      <c r="E26" s="1">
        <v>15</v>
      </c>
    </row>
    <row r="27">
      <c r="A27" s="9" t="s">
        <v>126</v>
      </c>
      <c r="B27" s="1" t="s">
        <v>128</v>
      </c>
      <c r="C27" s="1">
        <v>15</v>
      </c>
      <c r="D27" s="1">
        <v>15</v>
      </c>
      <c r="E27" s="1">
        <v>15</v>
      </c>
    </row>
    <row r="28">
      <c r="A28" s="9" t="s">
        <v>126</v>
      </c>
      <c r="B28" s="1" t="s">
        <v>114</v>
      </c>
      <c r="C28" s="1">
        <v>15</v>
      </c>
      <c r="D28" s="1">
        <v>15</v>
      </c>
      <c r="E28" s="1">
        <v>15</v>
      </c>
    </row>
    <row r="29">
      <c r="A29" s="9" t="s">
        <v>126</v>
      </c>
      <c r="B29" s="1" t="s">
        <v>125</v>
      </c>
      <c r="C29" s="1">
        <v>15</v>
      </c>
      <c r="D29" s="1">
        <v>15</v>
      </c>
      <c r="E29" s="1">
        <v>15</v>
      </c>
    </row>
    <row r="30">
      <c r="A30" s="9" t="s">
        <v>126</v>
      </c>
      <c r="B30" s="1" t="s">
        <v>129</v>
      </c>
      <c r="C30" s="1">
        <v>15</v>
      </c>
      <c r="D30" s="1">
        <v>15</v>
      </c>
      <c r="E30" s="1">
        <v>15</v>
      </c>
    </row>
    <row r="31">
      <c r="A31" s="9" t="s">
        <v>126</v>
      </c>
      <c r="B31" s="1" t="s">
        <v>116</v>
      </c>
      <c r="C31" s="1">
        <v>15</v>
      </c>
      <c r="D31" s="1">
        <v>15</v>
      </c>
      <c r="E31" s="1">
        <v>15</v>
      </c>
    </row>
    <row r="32">
      <c r="A32" s="9" t="s">
        <v>126</v>
      </c>
      <c r="B32" s="1" t="s">
        <v>130</v>
      </c>
      <c r="C32" s="1">
        <v>15</v>
      </c>
      <c r="D32" s="1">
        <v>15</v>
      </c>
      <c r="E32" s="1">
        <v>15</v>
      </c>
    </row>
    <row r="33">
      <c r="A33" s="9" t="s">
        <v>126</v>
      </c>
      <c r="B33" s="1" t="s">
        <v>131</v>
      </c>
      <c r="C33" s="1">
        <v>15</v>
      </c>
      <c r="D33" s="1">
        <v>15</v>
      </c>
      <c r="E33" s="1">
        <v>15</v>
      </c>
    </row>
    <row r="34">
      <c r="A34" s="9" t="s">
        <v>126</v>
      </c>
      <c r="B34" s="1" t="s">
        <v>132</v>
      </c>
      <c r="C34" s="1">
        <v>15</v>
      </c>
      <c r="D34" s="1">
        <v>15</v>
      </c>
      <c r="E34" s="1">
        <v>15</v>
      </c>
    </row>
    <row r="35">
      <c r="A35" s="9" t="s">
        <v>126</v>
      </c>
      <c r="B35" s="1" t="s">
        <v>133</v>
      </c>
      <c r="C35" s="1">
        <v>15</v>
      </c>
      <c r="D35" s="1">
        <v>15</v>
      </c>
      <c r="E35" s="1">
        <v>15</v>
      </c>
    </row>
    <row r="36">
      <c r="A36" s="9" t="s">
        <v>126</v>
      </c>
      <c r="B36" s="1" t="s">
        <v>115</v>
      </c>
      <c r="C36" s="1">
        <v>15</v>
      </c>
      <c r="D36" s="1">
        <v>15</v>
      </c>
      <c r="E36" s="1">
        <v>15</v>
      </c>
    </row>
    <row r="37">
      <c r="A37" s="9" t="s">
        <v>126</v>
      </c>
      <c r="B37" s="1" t="s">
        <v>116</v>
      </c>
      <c r="C37" s="1">
        <v>15</v>
      </c>
      <c r="D37" s="1">
        <v>15</v>
      </c>
      <c r="E37" s="1">
        <v>15</v>
      </c>
    </row>
    <row r="38">
      <c r="A38" s="9" t="s">
        <v>126</v>
      </c>
      <c r="B38" s="1" t="s">
        <v>125</v>
      </c>
      <c r="C38" s="1">
        <v>15</v>
      </c>
      <c r="D38" s="1">
        <v>15</v>
      </c>
      <c r="E38" s="1">
        <v>15</v>
      </c>
    </row>
    <row r="39">
      <c r="A39" s="9" t="s">
        <v>126</v>
      </c>
      <c r="B39" s="1" t="s">
        <v>134</v>
      </c>
      <c r="C39" s="1">
        <v>15</v>
      </c>
      <c r="D39" s="1">
        <v>15</v>
      </c>
      <c r="E39" s="1">
        <v>15</v>
      </c>
    </row>
    <row r="40">
      <c r="A40" s="9" t="s">
        <v>126</v>
      </c>
      <c r="B40" s="1" t="s">
        <v>129</v>
      </c>
      <c r="C40" s="1">
        <v>15</v>
      </c>
      <c r="D40" s="1">
        <v>15</v>
      </c>
      <c r="E40" s="1">
        <v>15</v>
      </c>
    </row>
    <row r="41">
      <c r="A41" s="9" t="s">
        <v>126</v>
      </c>
      <c r="B41" s="1" t="s">
        <v>135</v>
      </c>
      <c r="C41" s="1">
        <v>15</v>
      </c>
      <c r="D41" s="1">
        <v>15</v>
      </c>
      <c r="E41" s="1">
        <v>15</v>
      </c>
    </row>
    <row r="42">
      <c r="A42" s="9" t="s">
        <v>126</v>
      </c>
      <c r="B42" s="1" t="s">
        <v>134</v>
      </c>
      <c r="C42" s="1">
        <v>15</v>
      </c>
      <c r="D42" s="1">
        <v>15</v>
      </c>
      <c r="E42" s="1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5" defaultRowHeight="16"/>
  <cols>
    <col collapsed="false" hidden="false" max="1" min="1" style="1" width="26.375" customWidth="true"/>
    <col collapsed="false" hidden="false" max="2" min="2" style="1" width="26.75" customWidth="true"/>
  </cols>
  <sheetData>
    <row r="1">
      <c r="A1" s="2" t="s">
        <v>136</v>
      </c>
      <c r="B1" s="2" t="s">
        <v>137</v>
      </c>
    </row>
    <row r="2">
      <c r="A2" s="2" t="s">
        <v>91</v>
      </c>
      <c r="B2" s="2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W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5" defaultRowHeight="16"/>
  <cols>
    <col collapsed="false" hidden="false" max="1" min="1" style="12" width="19.375" customWidth="true"/>
    <col collapsed="false" hidden="false" max="2" min="2" style="1" width="19.125" customWidth="true"/>
    <col collapsed="false" hidden="false" max="3" min="3" style="1" width="23.125" customWidth="true"/>
    <col collapsed="false" hidden="false" max="4" min="4" style="1" width="20.375" customWidth="true"/>
    <col collapsed="false" hidden="false" max="5" min="5" style="1" width="17.875" customWidth="true"/>
    <col collapsed="false" hidden="false" max="6" min="6" style="1" width="17.625" customWidth="true"/>
    <col collapsed="false" hidden="false" max="7" min="7" style="1" width="14.625" customWidth="true"/>
    <col collapsed="false" hidden="false" max="8" min="8" style="1" width="14.375" customWidth="true"/>
    <col collapsed="false" hidden="false" max="9" min="9" style="1" width="11.375" customWidth="true"/>
    <col collapsed="false" hidden="false" max="10" min="10" style="1" width="11.5" customWidth="true"/>
    <col collapsed="false" hidden="false" max="11" min="11" style="1" width="11.625" customWidth="true"/>
    <col collapsed="false" hidden="false" max="12" min="12" style="1" width="11" customWidth="true"/>
    <col collapsed="false" hidden="false" max="13" min="13" style="1" width="14.25" customWidth="true"/>
    <col collapsed="false" hidden="false" max="14" min="14" style="1" width="11.875" customWidth="true"/>
    <col collapsed="false" hidden="false" max="15" min="15" style="1" width="21.25" customWidth="true"/>
    <col collapsed="false" hidden="false" max="16" min="16" style="1" width="18.625" customWidth="true"/>
    <col collapsed="false" hidden="false" max="17" min="17" style="1" width="13.75" customWidth="true"/>
    <col collapsed="false" hidden="false" max="18" min="18" style="1" width="15.875" customWidth="true"/>
    <col collapsed="false" hidden="false" max="19" min="19" style="1" width="23.125" customWidth="true"/>
    <col collapsed="false" hidden="false" max="20" min="20" style="1" width="14.5" customWidth="true"/>
    <col collapsed="false" hidden="false" max="21" min="21" style="1" width="15" customWidth="true"/>
    <col collapsed="false" hidden="false" max="32" min="22" style="1" width="11.25" customWidth="true"/>
    <col collapsed="false" hidden="false" max="32" min="22" style="1" width="11.25" customWidth="true"/>
  </cols>
  <sheetData>
    <row r="1">
      <c r="A1" s="12" t="s">
        <v>138</v>
      </c>
      <c r="B1" s="2" t="s">
        <v>139</v>
      </c>
      <c r="C1" s="2"/>
      <c r="D1" s="2"/>
      <c r="E1" s="2"/>
      <c r="F1" s="2"/>
      <c r="G1" s="2"/>
      <c r="H1" s="2"/>
      <c r="I1" s="2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</row>
    <row r="2">
      <c r="A2" s="12">
        <v>250000</v>
      </c>
      <c r="B2" s="13">
        <v>0</v>
      </c>
      <c r="C2" s="1" t="s"/>
      <c r="D2" s="1" t="s"/>
      <c r="E2" s="1" t="s"/>
      <c r="F2" s="14"/>
      <c r="G2" s="1" t="s"/>
      <c r="H2" s="12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</row>
    <row r="3">
      <c r="A3" s="12"/>
      <c r="B3" s="13"/>
      <c r="C3" s="13"/>
      <c r="D3" s="13"/>
      <c r="E3" s="13"/>
      <c r="F3" s="14"/>
      <c r="G3" s="13"/>
      <c r="H3" s="12"/>
      <c r="I3" s="13"/>
      <c r="J3" s="13"/>
      <c r="K3" s="13"/>
      <c r="L3" s="13"/>
      <c r="M3" s="13"/>
      <c r="N3" s="13"/>
      <c r="O3" s="13"/>
      <c r="P3" s="13"/>
      <c r="Q3" s="13"/>
      <c r="R3" s="1" t="s"/>
      <c r="S3" s="1" t="s"/>
      <c r="T3" s="1" t="s"/>
      <c r="U3" s="1" t="s"/>
      <c r="V3" s="1" t="s"/>
      <c r="W3" s="1" t="s"/>
    </row>
    <row r="4">
      <c r="A4" s="12"/>
      <c r="B4" s="13"/>
      <c r="C4" s="13"/>
      <c r="D4" s="13"/>
      <c r="E4" s="13"/>
      <c r="F4" s="14"/>
      <c r="G4" s="13"/>
      <c r="H4" s="12"/>
      <c r="I4" s="13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  <c r="U4" s="1" t="s"/>
      <c r="V4" s="1" t="s"/>
      <c r="W4" s="1" t="s"/>
    </row>
    <row r="5">
      <c r="A5" s="12"/>
      <c r="B5" s="1" t="s"/>
      <c r="C5" s="1" t="s"/>
      <c r="D5" s="1" t="s"/>
      <c r="E5" s="1" t="s"/>
      <c r="F5" s="14"/>
      <c r="G5" s="1" t="s"/>
      <c r="H5" s="12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  <c r="T5" s="1" t="s"/>
      <c r="U5" s="1" t="s"/>
      <c r="V5" s="1" t="s"/>
      <c r="W5" s="1" t="s"/>
    </row>
    <row r="6">
      <c r="A6" s="15"/>
      <c r="B6" s="16"/>
      <c r="C6" s="6"/>
      <c r="D6" s="6"/>
      <c r="E6" s="6"/>
      <c r="F6" s="6"/>
      <c r="G6" s="6"/>
      <c r="H6" s="6"/>
      <c r="I6" s="6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  <c r="T6" s="1" t="s"/>
      <c r="U6" s="1" t="s"/>
      <c r="V6" s="1" t="s"/>
      <c r="W6" s="1" t="s"/>
    </row>
    <row r="7">
      <c r="A7" s="16"/>
      <c r="B7" s="16"/>
      <c r="C7" s="16"/>
      <c r="D7" s="16"/>
      <c r="E7" s="16"/>
      <c r="F7" s="16"/>
      <c r="G7" s="16"/>
      <c r="H7" s="16"/>
      <c r="I7" s="16"/>
      <c r="J7" s="13"/>
      <c r="K7" s="13"/>
      <c r="L7" s="17"/>
      <c r="M7" s="13"/>
      <c r="N7" s="18"/>
      <c r="O7" s="13"/>
      <c r="P7" s="13"/>
      <c r="Q7" s="1" t="s"/>
      <c r="R7" s="1" t="s"/>
      <c r="S7" s="1" t="s"/>
      <c r="T7" s="1" t="s"/>
      <c r="U7" s="1" t="s"/>
      <c r="V7" s="1" t="s"/>
      <c r="W7" s="1" t="s"/>
    </row>
    <row r="8">
      <c r="A8" s="16"/>
      <c r="B8" s="16"/>
      <c r="C8" s="10"/>
      <c r="D8" s="10"/>
      <c r="E8" s="10"/>
      <c r="F8" s="10"/>
      <c r="G8" s="10"/>
      <c r="H8" s="8"/>
      <c r="I8" s="8"/>
      <c r="J8" s="1" t="s"/>
      <c r="K8" s="1" t="s"/>
      <c r="L8" s="5"/>
      <c r="M8" s="1" t="s"/>
      <c r="N8" s="19"/>
      <c r="O8" s="1" t="s"/>
      <c r="P8" s="9"/>
      <c r="Q8" s="1" t="s"/>
      <c r="R8" s="1" t="s"/>
      <c r="S8" s="1" t="s"/>
      <c r="T8" s="1" t="s"/>
      <c r="U8" s="1" t="s"/>
      <c r="V8" s="1" t="s"/>
      <c r="W8" s="1" t="s"/>
    </row>
    <row r="9">
      <c r="A9" s="16"/>
      <c r="B9" s="16"/>
      <c r="C9" s="16"/>
      <c r="D9" s="16"/>
      <c r="E9" s="16"/>
      <c r="F9" s="16"/>
      <c r="G9" s="16"/>
      <c r="H9" s="16"/>
      <c r="I9" s="16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>
      <c r="A11" s="16"/>
      <c r="B11" s="16"/>
      <c r="C11" s="10"/>
      <c r="D11" s="10"/>
      <c r="E11" s="10"/>
      <c r="F11" s="10"/>
      <c r="G11" s="10"/>
      <c r="H11" s="6"/>
      <c r="I11" s="6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  <c r="T11" s="1" t="s"/>
      <c r="U11" s="1" t="s"/>
      <c r="V11" s="1" t="s"/>
      <c r="W11" s="1" t="s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>
      <c r="A13" s="16"/>
      <c r="B13" s="16"/>
      <c r="C13" s="20"/>
      <c r="D13" s="20"/>
      <c r="E13" s="20"/>
      <c r="F13" s="20"/>
      <c r="G13" s="20"/>
      <c r="H13" s="21"/>
      <c r="I13" s="21"/>
      <c r="J13" s="22"/>
      <c r="K13" s="22"/>
      <c r="L13" s="22"/>
      <c r="M13" s="22"/>
      <c r="N13" s="22"/>
      <c r="O13" s="22"/>
      <c r="P13" s="22"/>
      <c r="Q13" s="1" t="s"/>
      <c r="R13" s="1" t="s"/>
      <c r="S13" s="1" t="s"/>
      <c r="T13" s="1" t="s"/>
      <c r="U13" s="1" t="s"/>
      <c r="V13" s="1" t="s"/>
      <c r="W13" s="1" t="s"/>
    </row>
    <row r="14">
      <c r="A14" s="16"/>
      <c r="B14" s="16"/>
      <c r="C14" s="10"/>
      <c r="D14" s="10"/>
      <c r="E14" s="10"/>
      <c r="F14" s="10"/>
      <c r="G14" s="10"/>
      <c r="H14" s="6"/>
      <c r="I14" s="6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1" t="s"/>
      <c r="V14" s="1" t="s"/>
      <c r="W14" s="1" t="s"/>
    </row>
    <row r="15">
      <c r="A15" s="23"/>
      <c r="B15" s="10"/>
      <c r="C15" s="10"/>
      <c r="D15" s="10"/>
      <c r="E15" s="10"/>
      <c r="F15" s="10"/>
      <c r="G15" s="10"/>
      <c r="H15" s="6"/>
      <c r="I15" s="6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1" t="s"/>
      <c r="V15" s="1" t="s"/>
      <c r="W15" s="1" t="s"/>
    </row>
    <row r="16">
      <c r="A16" s="16"/>
      <c r="B16" s="10"/>
      <c r="C16" s="10"/>
      <c r="D16" s="10"/>
      <c r="E16" s="10"/>
      <c r="F16" s="10"/>
      <c r="G16" s="10"/>
      <c r="H16" s="6"/>
      <c r="I16" s="6"/>
      <c r="J16" s="24"/>
      <c r="K16" s="10"/>
      <c r="L16" s="10"/>
      <c r="M16" s="10"/>
      <c r="N16" s="10"/>
      <c r="O16" s="10"/>
      <c r="P16" s="1" t="s"/>
      <c r="Q16" s="1" t="s"/>
      <c r="R16" s="1" t="s"/>
      <c r="S16" s="1" t="s"/>
      <c r="T16" s="1" t="s"/>
      <c r="U16" s="1" t="s"/>
      <c r="V16" s="1" t="s"/>
      <c r="W16" s="1" t="s"/>
    </row>
    <row r="17">
      <c r="A17" s="25"/>
      <c r="B17" s="10"/>
      <c r="C17" s="10"/>
      <c r="D17" s="10"/>
      <c r="E17" s="10"/>
      <c r="F17" s="10"/>
      <c r="G17" s="10"/>
      <c r="H17" s="1" t="s"/>
      <c r="I17" s="1" t="s"/>
      <c r="J17" s="24"/>
      <c r="K17" s="10"/>
      <c r="L17" s="10"/>
      <c r="M17" s="10"/>
      <c r="N17" s="10"/>
      <c r="O17" s="10"/>
    </row>
    <row r="18">
      <c r="A18" s="25"/>
      <c r="B18" s="10"/>
      <c r="C18" s="10"/>
      <c r="D18" s="10"/>
      <c r="E18" s="10"/>
      <c r="F18" s="10"/>
      <c r="G18" s="10"/>
      <c r="H18" s="6"/>
      <c r="I18" s="6"/>
      <c r="J18" s="24"/>
      <c r="K18" s="10"/>
      <c r="L18" s="10"/>
      <c r="M18" s="10"/>
      <c r="N18" s="10"/>
      <c r="O18" s="10"/>
    </row>
    <row r="19">
      <c r="A19" s="25"/>
      <c r="B19" s="10"/>
      <c r="C19" s="10"/>
      <c r="D19" s="10"/>
      <c r="E19" s="10"/>
      <c r="F19" s="10"/>
      <c r="G19" s="10"/>
      <c r="H19" s="6"/>
      <c r="I19" s="6"/>
      <c r="J19" s="24"/>
      <c r="K19" s="10"/>
      <c r="L19" s="10"/>
      <c r="M19" s="10"/>
      <c r="N19" s="10"/>
      <c r="O19" s="10"/>
    </row>
    <row r="20">
      <c r="A20" s="25"/>
      <c r="B20" s="10"/>
      <c r="C20" s="10"/>
      <c r="D20" s="10"/>
      <c r="E20" s="10"/>
      <c r="F20" s="10"/>
      <c r="G20" s="10"/>
      <c r="H20" s="6"/>
      <c r="I20" s="6"/>
      <c r="J20" s="24"/>
      <c r="K20" s="10"/>
      <c r="L20" s="10"/>
      <c r="M20" s="10"/>
      <c r="N20" s="10"/>
      <c r="O20" s="10"/>
    </row>
    <row r="21">
      <c r="A21" s="25"/>
      <c r="B21" s="10"/>
      <c r="C21" s="10"/>
      <c r="D21" s="10"/>
      <c r="E21" s="10"/>
      <c r="F21" s="10"/>
      <c r="G21" s="10"/>
      <c r="H21" s="6"/>
      <c r="I21" s="6"/>
      <c r="J21" s="24"/>
      <c r="K21" s="10"/>
      <c r="L21" s="10"/>
      <c r="M21" s="10"/>
      <c r="N21" s="10"/>
      <c r="O21" s="10"/>
    </row>
    <row r="22">
      <c r="A22" s="25"/>
      <c r="B22" s="10"/>
      <c r="C22" s="10"/>
      <c r="D22" s="10"/>
      <c r="E22" s="10"/>
      <c r="F22" s="10"/>
      <c r="G22" s="10"/>
      <c r="H22" s="6"/>
      <c r="I22" s="6"/>
      <c r="J22" s="24"/>
      <c r="K22" s="10"/>
      <c r="L22" s="10"/>
      <c r="M22" s="10"/>
      <c r="N22" s="10"/>
      <c r="O22" s="10"/>
    </row>
    <row r="23">
      <c r="A23" s="25"/>
      <c r="B23" s="10"/>
      <c r="C23" s="10"/>
      <c r="D23" s="10"/>
      <c r="E23" s="10"/>
      <c r="F23" s="10"/>
      <c r="G23" s="10"/>
      <c r="H23" s="6"/>
      <c r="I23" s="6"/>
      <c r="J23" s="24"/>
      <c r="K23" s="10"/>
      <c r="L23" s="10"/>
      <c r="M23" s="10"/>
      <c r="N23" s="10"/>
      <c r="O23" s="10"/>
    </row>
    <row r="24">
      <c r="A24" s="25"/>
      <c r="B24" s="10"/>
      <c r="C24" s="10"/>
      <c r="D24" s="10"/>
      <c r="E24" s="10"/>
      <c r="F24" s="10"/>
      <c r="G24" s="10"/>
      <c r="H24" s="6"/>
      <c r="I24" s="6"/>
      <c r="J24" s="24"/>
      <c r="K24" s="10"/>
      <c r="L24" s="10"/>
      <c r="M24" s="10"/>
      <c r="N24" s="10"/>
      <c r="O24" s="10"/>
    </row>
    <row r="25">
      <c r="A25" s="25"/>
      <c r="B25" s="10"/>
      <c r="C25" s="10"/>
      <c r="D25" s="10"/>
      <c r="E25" s="10"/>
      <c r="F25" s="10"/>
      <c r="G25" s="10"/>
      <c r="H25" s="6"/>
      <c r="I25" s="6"/>
      <c r="J25" s="24"/>
      <c r="K25" s="10"/>
      <c r="L25" s="10"/>
      <c r="M25" s="10"/>
      <c r="N25" s="10"/>
      <c r="O25" s="10"/>
    </row>
    <row r="26">
      <c r="A26" s="25"/>
      <c r="B26" s="10"/>
      <c r="C26" s="10"/>
      <c r="D26" s="10"/>
      <c r="E26" s="10"/>
      <c r="F26" s="10"/>
      <c r="G26" s="10"/>
      <c r="H26" s="6"/>
      <c r="I26" s="6"/>
      <c r="J26" s="24"/>
      <c r="K26" s="10"/>
      <c r="L26" s="10"/>
      <c r="M26" s="10"/>
      <c r="N26" s="10"/>
      <c r="O26" s="10"/>
    </row>
    <row r="27">
      <c r="A27" s="25"/>
      <c r="B27" s="10"/>
      <c r="C27" s="10"/>
      <c r="D27" s="10"/>
      <c r="E27" s="10"/>
      <c r="F27" s="10"/>
      <c r="G27" s="10"/>
      <c r="H27" s="10"/>
      <c r="I27" s="10"/>
      <c r="J27" s="24"/>
      <c r="K27" s="10"/>
      <c r="L27" s="10"/>
      <c r="M27" s="10"/>
      <c r="N27" s="10"/>
      <c r="O27" s="10"/>
    </row>
    <row r="28">
      <c r="A28" s="26"/>
      <c r="B28" s="10"/>
      <c r="C28" s="10"/>
      <c r="D28" s="10"/>
      <c r="E28" s="10"/>
      <c r="F28" s="10"/>
      <c r="G28" s="6"/>
      <c r="H28" s="6"/>
      <c r="I28" s="6"/>
      <c r="J28" s="24"/>
      <c r="K28" s="10"/>
      <c r="L28" s="10"/>
      <c r="M28" s="10"/>
      <c r="N28" s="10"/>
      <c r="O28" s="10"/>
    </row>
    <row r="29">
      <c r="A29" s="26"/>
      <c r="B29" s="10"/>
      <c r="C29" s="10"/>
      <c r="D29" s="10"/>
      <c r="E29" s="10"/>
      <c r="F29" s="10"/>
      <c r="G29" s="6"/>
      <c r="H29" s="6"/>
      <c r="I29" s="6"/>
      <c r="J29" s="24"/>
      <c r="K29" s="10"/>
      <c r="L29" s="10"/>
      <c r="M29" s="10"/>
      <c r="N29" s="10"/>
      <c r="O29" s="10"/>
    </row>
    <row r="30">
      <c r="A30" s="26"/>
      <c r="B30" s="10"/>
      <c r="C30" s="10"/>
      <c r="D30" s="10"/>
      <c r="E30" s="10"/>
      <c r="F30" s="10"/>
      <c r="G30" s="6"/>
      <c r="H30" s="6"/>
      <c r="I30" s="6"/>
      <c r="J30" s="24"/>
      <c r="K30" s="10"/>
      <c r="L30" s="10"/>
      <c r="M30" s="10"/>
      <c r="N30" s="10"/>
      <c r="O30" s="10"/>
    </row>
    <row r="31">
      <c r="A31" s="26"/>
      <c r="B31" s="10"/>
      <c r="C31" s="10"/>
      <c r="D31" s="10"/>
      <c r="E31" s="10"/>
      <c r="F31" s="10"/>
      <c r="G31" s="6"/>
      <c r="H31" s="6"/>
      <c r="I31" s="6"/>
      <c r="J31" s="1" t="s"/>
      <c r="K31" s="1" t="s"/>
      <c r="L31" s="1" t="s"/>
      <c r="M31" s="1" t="s"/>
      <c r="N31" s="1" t="s"/>
      <c r="O31" s="1" t="s"/>
    </row>
    <row r="32">
      <c r="A32" s="26"/>
      <c r="B32" s="10"/>
      <c r="C32" s="10"/>
      <c r="D32" s="10"/>
      <c r="E32" s="10"/>
      <c r="F32" s="10"/>
      <c r="G32" s="6"/>
      <c r="H32" s="6"/>
      <c r="I32" s="6"/>
      <c r="J32" s="1" t="s"/>
      <c r="K32" s="1" t="s"/>
      <c r="L32" s="1" t="s"/>
      <c r="M32" s="1" t="s"/>
      <c r="N32" s="1" t="s"/>
      <c r="O32" s="1" t="s"/>
    </row>
    <row r="33">
      <c r="A33" s="26"/>
      <c r="B33" s="10"/>
      <c r="C33" s="10"/>
      <c r="D33" s="10"/>
      <c r="E33" s="10"/>
      <c r="F33" s="10"/>
      <c r="G33" s="6"/>
      <c r="H33" s="6"/>
      <c r="I33" s="6"/>
      <c r="J33" s="1" t="s"/>
      <c r="K33" s="1" t="s"/>
      <c r="L33" s="1" t="s"/>
      <c r="M33" s="1" t="s"/>
      <c r="N33" s="1" t="s"/>
    </row>
    <row r="34">
      <c r="A34" s="27"/>
      <c r="B34" s="6"/>
      <c r="C34" s="6"/>
      <c r="D34" s="6"/>
      <c r="E34" s="6"/>
      <c r="F34" s="6"/>
      <c r="G34" s="6"/>
      <c r="H34" s="6"/>
      <c r="I34" s="6"/>
      <c r="J34" s="1" t="s"/>
      <c r="K34" s="1" t="s"/>
      <c r="L34" s="1" t="s"/>
      <c r="M34" s="1" t="s"/>
      <c r="N34" s="1" t="s"/>
    </row>
    <row r="35">
      <c r="A35" s="27"/>
      <c r="B35" s="6"/>
      <c r="C35" s="6"/>
      <c r="D35" s="6"/>
      <c r="E35" s="6"/>
      <c r="F35" s="6"/>
      <c r="G35" s="6"/>
      <c r="H35" s="6"/>
      <c r="I35" s="6"/>
      <c r="J35" s="1" t="s"/>
      <c r="K35" s="1" t="s"/>
      <c r="L35" s="1" t="s"/>
      <c r="M35" s="1" t="s"/>
      <c r="N35" s="1" t="s"/>
    </row>
    <row r="36">
      <c r="A36" s="27"/>
      <c r="B36" s="6"/>
      <c r="C36" s="6"/>
      <c r="D36" s="6"/>
      <c r="E36" s="6"/>
      <c r="F36" s="6"/>
      <c r="G36" s="6"/>
      <c r="H36" s="6"/>
      <c r="I36" s="6"/>
      <c r="J36" s="1" t="s"/>
      <c r="K36" s="1" t="s"/>
      <c r="L36" s="1" t="s"/>
      <c r="M36" s="1" t="s"/>
      <c r="N36" s="1" t="s"/>
    </row>
    <row r="37">
      <c r="A37" s="27"/>
      <c r="B37" s="6"/>
      <c r="C37" s="6"/>
      <c r="D37" s="6"/>
      <c r="E37" s="6"/>
      <c r="F37" s="6"/>
      <c r="G37" s="6"/>
      <c r="H37" s="6"/>
      <c r="I37" s="6"/>
      <c r="J37" s="1" t="s"/>
      <c r="K37" s="1" t="s"/>
      <c r="L37" s="1" t="s"/>
      <c r="M37" s="1" t="s"/>
      <c r="N37" s="1" t="s"/>
    </row>
    <row r="38">
      <c r="A38" s="27"/>
      <c r="B38" s="6"/>
      <c r="C38" s="6"/>
      <c r="D38" s="6"/>
      <c r="E38" s="6"/>
      <c r="F38" s="6"/>
      <c r="G38" s="6"/>
      <c r="H38" s="6"/>
      <c r="I38" s="6"/>
      <c r="J38" s="1" t="s"/>
      <c r="K38" s="1" t="s"/>
      <c r="L38" s="1" t="s"/>
      <c r="M38" s="1" t="s"/>
      <c r="N38" s="1" t="s"/>
    </row>
    <row r="39">
      <c r="A39" s="27"/>
      <c r="B39" s="6"/>
      <c r="C39" s="6"/>
      <c r="D39" s="6"/>
      <c r="E39" s="6"/>
      <c r="F39" s="6"/>
      <c r="G39" s="6"/>
      <c r="H39" s="6"/>
      <c r="I39" s="6"/>
      <c r="J39" s="1" t="s"/>
      <c r="K39" s="1" t="s"/>
      <c r="L39" s="1" t="s"/>
      <c r="M39" s="1" t="s"/>
      <c r="N39" s="1" t="s"/>
    </row>
    <row r="40">
      <c r="A40" s="27"/>
      <c r="B40" s="6"/>
      <c r="C40" s="6"/>
      <c r="D40" s="6"/>
      <c r="E40" s="6"/>
      <c r="F40" s="6"/>
      <c r="G40" s="6"/>
      <c r="H40" s="6"/>
      <c r="I40" s="6"/>
      <c r="J40" s="1" t="s"/>
      <c r="K40" s="1" t="s"/>
      <c r="L40" s="1" t="s"/>
      <c r="M40" s="1" t="s"/>
      <c r="N40" s="1" t="s"/>
    </row>
    <row r="41">
      <c r="A41" s="27"/>
      <c r="B41" s="6"/>
      <c r="C41" s="6"/>
      <c r="D41" s="6"/>
      <c r="E41" s="6"/>
      <c r="F41" s="6"/>
      <c r="G41" s="6"/>
      <c r="H41" s="6"/>
      <c r="I41" s="6"/>
      <c r="J41" s="1" t="s"/>
      <c r="K41" s="1" t="s"/>
      <c r="L41" s="1" t="s"/>
      <c r="M41" s="1" t="s"/>
      <c r="N41" s="1" t="s"/>
    </row>
    <row r="42">
      <c r="A42" s="27"/>
      <c r="B42" s="28"/>
      <c r="C42" s="28"/>
      <c r="D42" s="28"/>
      <c r="E42" s="28"/>
      <c r="F42" s="28"/>
      <c r="G42" s="28"/>
      <c r="H42" s="28"/>
      <c r="I42" s="28"/>
      <c r="J42" s="29"/>
      <c r="K42" s="29"/>
      <c r="L42" s="29"/>
      <c r="M42" s="29"/>
      <c r="N42" s="29"/>
    </row>
    <row r="43">
      <c r="A43" s="15"/>
      <c r="B43" s="6"/>
      <c r="C43" s="6"/>
      <c r="D43" s="6"/>
      <c r="E43" s="6"/>
      <c r="F43" s="6"/>
      <c r="G43" s="6"/>
      <c r="H43" s="6"/>
      <c r="I43" s="6"/>
      <c r="J43" s="1" t="s"/>
      <c r="K43" s="1" t="s"/>
      <c r="L43" s="1" t="s"/>
      <c r="M43" s="1" t="s"/>
      <c r="N4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5" defaultRowHeight="16"/>
  <cols>
    <col collapsed="false" hidden="false" max="1" min="1" style="1" width="83.625" customWidth="true"/>
  </cols>
  <sheetData>
    <row r="1">
      <c r="A1" s="1" t="s">
        <v>140</v>
      </c>
    </row>
    <row r="2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