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law\Desktop\School\Fall 24\FINA 4320\"/>
    </mc:Choice>
  </mc:AlternateContent>
  <xr:revisionPtr revIDLastSave="0" documentId="13_ncr:1_{D76EB47D-388A-437D-A33D-634F95B38815}" xr6:coauthVersionLast="47" xr6:coauthVersionMax="47" xr10:uidLastSave="{00000000-0000-0000-0000-000000000000}"/>
  <bookViews>
    <workbookView xWindow="-108" yWindow="-108" windowWidth="23256" windowHeight="12456" activeTab="1" xr2:uid="{276F495D-75EF-4F87-B759-9C0FBFC425E9}"/>
  </bookViews>
  <sheets>
    <sheet name="Euro Binomial Put" sheetId="1" r:id="rId1"/>
    <sheet name="American Binomial Pu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J3" i="2"/>
  <c r="H2" i="2"/>
  <c r="DV147" i="2"/>
  <c r="DU147" i="2" s="1"/>
  <c r="DU148" i="2"/>
  <c r="DT147" i="2" s="1"/>
  <c r="DV148" i="2"/>
  <c r="DV149" i="2"/>
  <c r="DV150" i="2"/>
  <c r="DU149" i="2" s="1"/>
  <c r="DT148" i="2" s="1"/>
  <c r="DV151" i="2"/>
  <c r="DU150" i="2" s="1"/>
  <c r="DV152" i="2"/>
  <c r="DU151" i="2" s="1"/>
  <c r="DT150" i="2" s="1"/>
  <c r="DV153" i="2"/>
  <c r="DU152" i="2" s="1"/>
  <c r="DV154" i="2"/>
  <c r="DU153" i="2" s="1"/>
  <c r="DT152" i="2" s="1"/>
  <c r="DV155" i="2"/>
  <c r="DU154" i="2" s="1"/>
  <c r="DT153" i="2" s="1"/>
  <c r="DS152" i="2" s="1"/>
  <c r="DU156" i="2"/>
  <c r="DT155" i="2" s="1"/>
  <c r="DV156" i="2"/>
  <c r="DU155" i="2" s="1"/>
  <c r="DV157" i="2"/>
  <c r="DU158" i="2"/>
  <c r="DV158" i="2"/>
  <c r="DU157" i="2" s="1"/>
  <c r="DT156" i="2" s="1"/>
  <c r="DS155" i="2" s="1"/>
  <c r="DV159" i="2"/>
  <c r="DV160" i="2"/>
  <c r="DU159" i="2" s="1"/>
  <c r="DT158" i="2" s="1"/>
  <c r="DV161" i="2"/>
  <c r="DU160" i="2" s="1"/>
  <c r="DT159" i="2" s="1"/>
  <c r="DS158" i="2" s="1"/>
  <c r="DV162" i="2"/>
  <c r="DV163" i="2"/>
  <c r="DU162" i="2" s="1"/>
  <c r="DV164" i="2"/>
  <c r="DU163" i="2" s="1"/>
  <c r="DT162" i="2" s="1"/>
  <c r="DU165" i="2"/>
  <c r="DV165" i="2"/>
  <c r="DV166" i="2"/>
  <c r="DV167" i="2"/>
  <c r="DU166" i="2" s="1"/>
  <c r="DT165" i="2" s="1"/>
  <c r="DT168" i="2"/>
  <c r="DV168" i="2"/>
  <c r="DU167" i="2" s="1"/>
  <c r="DT166" i="2" s="1"/>
  <c r="DV169" i="2"/>
  <c r="DU168" i="2" s="1"/>
  <c r="DV170" i="2"/>
  <c r="DU169" i="2" s="1"/>
  <c r="DV171" i="2"/>
  <c r="DU170" i="2" s="1"/>
  <c r="DT172" i="2"/>
  <c r="DV172" i="2"/>
  <c r="DU171" i="2" s="1"/>
  <c r="DT170" i="2" s="1"/>
  <c r="DV173" i="2"/>
  <c r="DU172" i="2" s="1"/>
  <c r="DV174" i="2"/>
  <c r="DU173" i="2" s="1"/>
  <c r="DV175" i="2"/>
  <c r="DV176" i="2"/>
  <c r="DU175" i="2" s="1"/>
  <c r="DU177" i="2"/>
  <c r="DV177" i="2"/>
  <c r="DV178" i="2"/>
  <c r="DU179" i="2"/>
  <c r="DV179" i="2"/>
  <c r="DU180" i="2"/>
  <c r="DT179" i="2" s="1"/>
  <c r="DV180" i="2"/>
  <c r="DV181" i="2"/>
  <c r="DV182" i="2"/>
  <c r="DU181" i="2" s="1"/>
  <c r="DV183" i="2"/>
  <c r="DU184" i="2"/>
  <c r="DT183" i="2" s="1"/>
  <c r="DV184" i="2"/>
  <c r="DU183" i="2" s="1"/>
  <c r="DV185" i="2"/>
  <c r="DV186" i="2"/>
  <c r="DV187" i="2"/>
  <c r="DV188" i="2"/>
  <c r="DU187" i="2" s="1"/>
  <c r="DV189" i="2"/>
  <c r="DU188" i="2" s="1"/>
  <c r="DV190" i="2"/>
  <c r="DU189" i="2" s="1"/>
  <c r="DT188" i="2" s="1"/>
  <c r="DV191" i="2"/>
  <c r="DU190" i="2" s="1"/>
  <c r="DT189" i="2" s="1"/>
  <c r="DS188" i="2" s="1"/>
  <c r="DV192" i="2"/>
  <c r="DU191" i="2" s="1"/>
  <c r="DV193" i="2"/>
  <c r="DU192" i="2" s="1"/>
  <c r="DT191" i="2" s="1"/>
  <c r="DT194" i="2"/>
  <c r="DU194" i="2"/>
  <c r="DV194" i="2"/>
  <c r="DU193" i="2" s="1"/>
  <c r="DV195" i="2"/>
  <c r="DV196" i="2"/>
  <c r="DU195" i="2" s="1"/>
  <c r="DV197" i="2"/>
  <c r="DU196" i="2" s="1"/>
  <c r="DT195" i="2" s="1"/>
  <c r="DS194" i="2" s="1"/>
  <c r="DV198" i="2"/>
  <c r="DV199" i="2"/>
  <c r="DU198" i="2" s="1"/>
  <c r="DV200" i="2"/>
  <c r="DU199" i="2" s="1"/>
  <c r="DT198" i="2" s="1"/>
  <c r="DV201" i="2"/>
  <c r="DV202" i="2"/>
  <c r="DU201" i="2" s="1"/>
  <c r="DV203" i="2"/>
  <c r="DV204" i="2"/>
  <c r="DU203" i="2" s="1"/>
  <c r="DU205" i="2"/>
  <c r="DT204" i="2" s="1"/>
  <c r="DS203" i="2" s="1"/>
  <c r="DV205" i="2"/>
  <c r="DU204" i="2" s="1"/>
  <c r="DT203" i="2" s="1"/>
  <c r="DU206" i="2"/>
  <c r="DT205" i="2" s="1"/>
  <c r="DS204" i="2" s="1"/>
  <c r="DR203" i="2" s="1"/>
  <c r="DV206" i="2"/>
  <c r="DV207" i="2"/>
  <c r="DU207" i="2" s="1"/>
  <c r="DT206" i="2" s="1"/>
  <c r="DT208" i="2"/>
  <c r="DV208" i="2"/>
  <c r="DU209" i="2"/>
  <c r="DV209" i="2"/>
  <c r="DU208" i="2" s="1"/>
  <c r="DV210" i="2"/>
  <c r="DV211" i="2"/>
  <c r="DU210" i="2" s="1"/>
  <c r="DT209" i="2" s="1"/>
  <c r="DS208" i="2" s="1"/>
  <c r="DV212" i="2"/>
  <c r="DU212" i="2" s="1"/>
  <c r="DU213" i="2"/>
  <c r="DV213" i="2"/>
  <c r="DU214" i="2"/>
  <c r="DT213" i="2" s="1"/>
  <c r="DV214" i="2"/>
  <c r="DV215" i="2"/>
  <c r="DV216" i="2"/>
  <c r="DU215" i="2" s="1"/>
  <c r="DT214" i="2" s="1"/>
  <c r="DV217" i="2"/>
  <c r="DU217" i="2" s="1"/>
  <c r="DV218" i="2"/>
  <c r="DV219" i="2"/>
  <c r="DU218" i="2" s="1"/>
  <c r="DT217" i="2" s="1"/>
  <c r="DV220" i="2"/>
  <c r="DU219" i="2" s="1"/>
  <c r="DT218" i="2" s="1"/>
  <c r="DS217" i="2" s="1"/>
  <c r="DV221" i="2"/>
  <c r="DU222" i="2"/>
  <c r="DV222" i="2"/>
  <c r="DU221" i="2" s="1"/>
  <c r="DU223" i="2"/>
  <c r="DT223" i="2" s="1"/>
  <c r="DV223" i="2"/>
  <c r="DU224" i="2"/>
  <c r="DV224" i="2"/>
  <c r="DV225" i="2"/>
  <c r="DV226" i="2"/>
  <c r="DU225" i="2" s="1"/>
  <c r="DT224" i="2" s="1"/>
  <c r="DS223" i="2" s="1"/>
  <c r="DV227" i="2"/>
  <c r="DU228" i="2"/>
  <c r="DV228" i="2"/>
  <c r="DV229" i="2"/>
  <c r="DV230" i="2"/>
  <c r="DU229" i="2" s="1"/>
  <c r="DT228" i="2" s="1"/>
  <c r="DV231" i="2"/>
  <c r="DU230" i="2" s="1"/>
  <c r="DT229" i="2" s="1"/>
  <c r="DS228" i="2" s="1"/>
  <c r="DV232" i="2"/>
  <c r="DV233" i="2"/>
  <c r="DU232" i="2" s="1"/>
  <c r="DV234" i="2"/>
  <c r="DU233" i="2" s="1"/>
  <c r="DT232" i="2" s="1"/>
  <c r="DV235" i="2"/>
  <c r="DU234" i="2" s="1"/>
  <c r="DT233" i="2" s="1"/>
  <c r="DS232" i="2" s="1"/>
  <c r="DV236" i="2"/>
  <c r="DU236" i="2" s="1"/>
  <c r="DV237" i="2"/>
  <c r="DV238" i="2"/>
  <c r="DU237" i="2" s="1"/>
  <c r="DT236" i="2" s="1"/>
  <c r="DV239" i="2"/>
  <c r="DV240" i="2"/>
  <c r="DU239" i="2" s="1"/>
  <c r="DU241" i="2"/>
  <c r="DT240" i="2" s="1"/>
  <c r="DV241" i="2"/>
  <c r="DU240" i="2" s="1"/>
  <c r="DV242" i="2"/>
  <c r="DV243" i="2"/>
  <c r="DU242" i="2" s="1"/>
  <c r="DU244" i="2"/>
  <c r="DT243" i="2" s="1"/>
  <c r="DS242" i="2" s="1"/>
  <c r="DV244" i="2"/>
  <c r="DU243" i="2" s="1"/>
  <c r="DT242" i="2" s="1"/>
  <c r="DU245" i="2"/>
  <c r="DV245" i="2"/>
  <c r="DV246" i="2"/>
  <c r="DV247" i="2"/>
  <c r="DU246" i="2" s="1"/>
  <c r="DT245" i="2" s="1"/>
  <c r="DV248" i="2"/>
  <c r="DU247" i="2" s="1"/>
  <c r="DT246" i="2" s="1"/>
  <c r="DS245" i="2" s="1"/>
  <c r="DU249" i="2"/>
  <c r="DT248" i="2" s="1"/>
  <c r="DS247" i="2" s="1"/>
  <c r="DR246" i="2" s="1"/>
  <c r="DQ245" i="2" s="1"/>
  <c r="DV249" i="2"/>
  <c r="DU248" i="2" s="1"/>
  <c r="DT247" i="2" s="1"/>
  <c r="DS246" i="2" s="1"/>
  <c r="DR245" i="2" s="1"/>
  <c r="DV250" i="2"/>
  <c r="DV251" i="2"/>
  <c r="DU250" i="2" s="1"/>
  <c r="DT249" i="2" s="1"/>
  <c r="DV252" i="2"/>
  <c r="DV253" i="2"/>
  <c r="DV254" i="2"/>
  <c r="DU253" i="2" s="1"/>
  <c r="DV255" i="2"/>
  <c r="DU254" i="2" s="1"/>
  <c r="DT253" i="2" s="1"/>
  <c r="DV256" i="2"/>
  <c r="DU255" i="2" s="1"/>
  <c r="DT254" i="2" s="1"/>
  <c r="DU257" i="2"/>
  <c r="DV257" i="2"/>
  <c r="DV258" i="2"/>
  <c r="DV259" i="2"/>
  <c r="DU258" i="2" s="1"/>
  <c r="DT257" i="2" s="1"/>
  <c r="DV260" i="2"/>
  <c r="DV261" i="2"/>
  <c r="DU260" i="2" s="1"/>
  <c r="DV262" i="2"/>
  <c r="DU261" i="2" s="1"/>
  <c r="DV263" i="2"/>
  <c r="DU262" i="2" s="1"/>
  <c r="DV264" i="2"/>
  <c r="DV265" i="2"/>
  <c r="DU264" i="2" s="1"/>
  <c r="DU266" i="2"/>
  <c r="DT265" i="2" s="1"/>
  <c r="DV266" i="2"/>
  <c r="DU265" i="2" s="1"/>
  <c r="DU267" i="2"/>
  <c r="DT266" i="2" s="1"/>
  <c r="DS265" i="2" s="1"/>
  <c r="DV267" i="2"/>
  <c r="L268" i="2"/>
  <c r="K267" i="2" s="1"/>
  <c r="J266" i="2" s="1"/>
  <c r="I265" i="2" s="1"/>
  <c r="H264" i="2" s="1"/>
  <c r="G263" i="2" s="1"/>
  <c r="F262" i="2" s="1"/>
  <c r="E261" i="2" s="1"/>
  <c r="D260" i="2" s="1"/>
  <c r="C259" i="2" s="1"/>
  <c r="B258" i="2" s="1"/>
  <c r="AB268" i="2"/>
  <c r="AA267" i="2" s="1"/>
  <c r="Z266" i="2" s="1"/>
  <c r="Y265" i="2" s="1"/>
  <c r="X264" i="2" s="1"/>
  <c r="W263" i="2" s="1"/>
  <c r="V262" i="2" s="1"/>
  <c r="U261" i="2" s="1"/>
  <c r="T260" i="2" s="1"/>
  <c r="S259" i="2" s="1"/>
  <c r="R258" i="2" s="1"/>
  <c r="Q257" i="2" s="1"/>
  <c r="P256" i="2" s="1"/>
  <c r="O255" i="2" s="1"/>
  <c r="N254" i="2" s="1"/>
  <c r="M253" i="2" s="1"/>
  <c r="L252" i="2" s="1"/>
  <c r="K251" i="2" s="1"/>
  <c r="J250" i="2" s="1"/>
  <c r="I249" i="2" s="1"/>
  <c r="H248" i="2" s="1"/>
  <c r="G247" i="2" s="1"/>
  <c r="F246" i="2" s="1"/>
  <c r="E245" i="2" s="1"/>
  <c r="D244" i="2" s="1"/>
  <c r="C243" i="2" s="1"/>
  <c r="B242" i="2" s="1"/>
  <c r="AR268" i="2"/>
  <c r="AQ267" i="2" s="1"/>
  <c r="AP266" i="2" s="1"/>
  <c r="AO265" i="2" s="1"/>
  <c r="AN264" i="2" s="1"/>
  <c r="AM263" i="2" s="1"/>
  <c r="AL262" i="2" s="1"/>
  <c r="AK261" i="2" s="1"/>
  <c r="AJ260" i="2" s="1"/>
  <c r="AI259" i="2" s="1"/>
  <c r="AH258" i="2" s="1"/>
  <c r="AG257" i="2" s="1"/>
  <c r="AF256" i="2" s="1"/>
  <c r="AE255" i="2" s="1"/>
  <c r="AD254" i="2" s="1"/>
  <c r="AC253" i="2" s="1"/>
  <c r="AB252" i="2" s="1"/>
  <c r="AA251" i="2" s="1"/>
  <c r="Z250" i="2" s="1"/>
  <c r="Y249" i="2" s="1"/>
  <c r="X248" i="2" s="1"/>
  <c r="W247" i="2" s="1"/>
  <c r="V246" i="2" s="1"/>
  <c r="U245" i="2" s="1"/>
  <c r="T244" i="2" s="1"/>
  <c r="S243" i="2" s="1"/>
  <c r="R242" i="2" s="1"/>
  <c r="Q241" i="2" s="1"/>
  <c r="P240" i="2" s="1"/>
  <c r="O239" i="2" s="1"/>
  <c r="N238" i="2" s="1"/>
  <c r="M237" i="2" s="1"/>
  <c r="L236" i="2" s="1"/>
  <c r="K235" i="2" s="1"/>
  <c r="J234" i="2" s="1"/>
  <c r="I233" i="2" s="1"/>
  <c r="H232" i="2" s="1"/>
  <c r="G231" i="2" s="1"/>
  <c r="F230" i="2" s="1"/>
  <c r="E229" i="2" s="1"/>
  <c r="D228" i="2" s="1"/>
  <c r="C227" i="2" s="1"/>
  <c r="B226" i="2" s="1"/>
  <c r="BH268" i="2"/>
  <c r="BG267" i="2" s="1"/>
  <c r="BF266" i="2" s="1"/>
  <c r="BE265" i="2" s="1"/>
  <c r="BD264" i="2" s="1"/>
  <c r="BC263" i="2" s="1"/>
  <c r="BB262" i="2" s="1"/>
  <c r="BA261" i="2" s="1"/>
  <c r="AZ260" i="2" s="1"/>
  <c r="AY259" i="2" s="1"/>
  <c r="AX258" i="2" s="1"/>
  <c r="AW257" i="2" s="1"/>
  <c r="AV256" i="2" s="1"/>
  <c r="AU255" i="2" s="1"/>
  <c r="AT254" i="2" s="1"/>
  <c r="AS253" i="2" s="1"/>
  <c r="AR252" i="2" s="1"/>
  <c r="AQ251" i="2" s="1"/>
  <c r="AP250" i="2" s="1"/>
  <c r="AO249" i="2" s="1"/>
  <c r="AN248" i="2" s="1"/>
  <c r="AM247" i="2" s="1"/>
  <c r="AL246" i="2" s="1"/>
  <c r="AK245" i="2" s="1"/>
  <c r="AJ244" i="2" s="1"/>
  <c r="AI243" i="2" s="1"/>
  <c r="AH242" i="2" s="1"/>
  <c r="AG241" i="2" s="1"/>
  <c r="AF240" i="2" s="1"/>
  <c r="AE239" i="2" s="1"/>
  <c r="AD238" i="2" s="1"/>
  <c r="AC237" i="2" s="1"/>
  <c r="AB236" i="2" s="1"/>
  <c r="AA235" i="2" s="1"/>
  <c r="Z234" i="2" s="1"/>
  <c r="Y233" i="2" s="1"/>
  <c r="X232" i="2" s="1"/>
  <c r="W231" i="2" s="1"/>
  <c r="V230" i="2" s="1"/>
  <c r="U229" i="2" s="1"/>
  <c r="T228" i="2" s="1"/>
  <c r="S227" i="2" s="1"/>
  <c r="R226" i="2" s="1"/>
  <c r="Q225" i="2" s="1"/>
  <c r="P224" i="2" s="1"/>
  <c r="O223" i="2" s="1"/>
  <c r="N222" i="2" s="1"/>
  <c r="M221" i="2" s="1"/>
  <c r="L220" i="2" s="1"/>
  <c r="K219" i="2" s="1"/>
  <c r="J218" i="2" s="1"/>
  <c r="I217" i="2" s="1"/>
  <c r="H216" i="2" s="1"/>
  <c r="G215" i="2" s="1"/>
  <c r="F214" i="2" s="1"/>
  <c r="E213" i="2" s="1"/>
  <c r="D212" i="2" s="1"/>
  <c r="C211" i="2" s="1"/>
  <c r="B210" i="2" s="1"/>
  <c r="BX268" i="2"/>
  <c r="BW267" i="2" s="1"/>
  <c r="BV266" i="2" s="1"/>
  <c r="BU265" i="2" s="1"/>
  <c r="BT264" i="2" s="1"/>
  <c r="BS263" i="2" s="1"/>
  <c r="BR262" i="2" s="1"/>
  <c r="BQ261" i="2" s="1"/>
  <c r="BP260" i="2" s="1"/>
  <c r="BO259" i="2" s="1"/>
  <c r="BN258" i="2" s="1"/>
  <c r="BM257" i="2" s="1"/>
  <c r="BL256" i="2" s="1"/>
  <c r="BK255" i="2" s="1"/>
  <c r="BJ254" i="2" s="1"/>
  <c r="BI253" i="2" s="1"/>
  <c r="BH252" i="2" s="1"/>
  <c r="BG251" i="2" s="1"/>
  <c r="BF250" i="2" s="1"/>
  <c r="BE249" i="2" s="1"/>
  <c r="BD248" i="2" s="1"/>
  <c r="BC247" i="2" s="1"/>
  <c r="BB246" i="2" s="1"/>
  <c r="BA245" i="2" s="1"/>
  <c r="AZ244" i="2" s="1"/>
  <c r="AY243" i="2" s="1"/>
  <c r="AX242" i="2" s="1"/>
  <c r="AW241" i="2" s="1"/>
  <c r="AV240" i="2" s="1"/>
  <c r="AU239" i="2" s="1"/>
  <c r="AT238" i="2" s="1"/>
  <c r="AS237" i="2" s="1"/>
  <c r="AR236" i="2" s="1"/>
  <c r="AQ235" i="2" s="1"/>
  <c r="AP234" i="2" s="1"/>
  <c r="AO233" i="2" s="1"/>
  <c r="AN232" i="2" s="1"/>
  <c r="AM231" i="2" s="1"/>
  <c r="AL230" i="2" s="1"/>
  <c r="AK229" i="2" s="1"/>
  <c r="AJ228" i="2" s="1"/>
  <c r="AI227" i="2" s="1"/>
  <c r="AH226" i="2" s="1"/>
  <c r="AG225" i="2" s="1"/>
  <c r="AF224" i="2" s="1"/>
  <c r="AE223" i="2" s="1"/>
  <c r="AD222" i="2" s="1"/>
  <c r="AC221" i="2" s="1"/>
  <c r="AB220" i="2" s="1"/>
  <c r="AA219" i="2" s="1"/>
  <c r="Z218" i="2" s="1"/>
  <c r="Y217" i="2" s="1"/>
  <c r="X216" i="2" s="1"/>
  <c r="W215" i="2" s="1"/>
  <c r="V214" i="2" s="1"/>
  <c r="U213" i="2" s="1"/>
  <c r="T212" i="2" s="1"/>
  <c r="S211" i="2" s="1"/>
  <c r="R210" i="2" s="1"/>
  <c r="Q209" i="2" s="1"/>
  <c r="P208" i="2" s="1"/>
  <c r="O207" i="2" s="1"/>
  <c r="N206" i="2" s="1"/>
  <c r="M205" i="2" s="1"/>
  <c r="L204" i="2" s="1"/>
  <c r="K203" i="2" s="1"/>
  <c r="J202" i="2" s="1"/>
  <c r="I201" i="2" s="1"/>
  <c r="H200" i="2" s="1"/>
  <c r="G199" i="2" s="1"/>
  <c r="F198" i="2" s="1"/>
  <c r="E197" i="2" s="1"/>
  <c r="D196" i="2" s="1"/>
  <c r="C195" i="2" s="1"/>
  <c r="B194" i="2" s="1"/>
  <c r="CN268" i="2"/>
  <c r="CM267" i="2" s="1"/>
  <c r="CL266" i="2" s="1"/>
  <c r="CK265" i="2" s="1"/>
  <c r="CJ264" i="2" s="1"/>
  <c r="CI263" i="2" s="1"/>
  <c r="CH262" i="2" s="1"/>
  <c r="CG261" i="2" s="1"/>
  <c r="CF260" i="2" s="1"/>
  <c r="CE259" i="2" s="1"/>
  <c r="CD258" i="2" s="1"/>
  <c r="CC257" i="2" s="1"/>
  <c r="CB256" i="2" s="1"/>
  <c r="CA255" i="2" s="1"/>
  <c r="BZ254" i="2" s="1"/>
  <c r="BY253" i="2" s="1"/>
  <c r="BX252" i="2" s="1"/>
  <c r="BW251" i="2" s="1"/>
  <c r="BV250" i="2" s="1"/>
  <c r="BU249" i="2" s="1"/>
  <c r="BT248" i="2" s="1"/>
  <c r="BS247" i="2" s="1"/>
  <c r="BR246" i="2" s="1"/>
  <c r="BQ245" i="2" s="1"/>
  <c r="BP244" i="2" s="1"/>
  <c r="BO243" i="2" s="1"/>
  <c r="BN242" i="2" s="1"/>
  <c r="BM241" i="2" s="1"/>
  <c r="BL240" i="2" s="1"/>
  <c r="BK239" i="2" s="1"/>
  <c r="BJ238" i="2" s="1"/>
  <c r="BI237" i="2" s="1"/>
  <c r="BH236" i="2" s="1"/>
  <c r="BG235" i="2" s="1"/>
  <c r="BF234" i="2" s="1"/>
  <c r="BE233" i="2" s="1"/>
  <c r="BD232" i="2" s="1"/>
  <c r="BC231" i="2" s="1"/>
  <c r="BB230" i="2" s="1"/>
  <c r="BA229" i="2" s="1"/>
  <c r="AZ228" i="2" s="1"/>
  <c r="AY227" i="2" s="1"/>
  <c r="AX226" i="2" s="1"/>
  <c r="AW225" i="2" s="1"/>
  <c r="AV224" i="2" s="1"/>
  <c r="AU223" i="2" s="1"/>
  <c r="AT222" i="2" s="1"/>
  <c r="AS221" i="2" s="1"/>
  <c r="AR220" i="2" s="1"/>
  <c r="AQ219" i="2" s="1"/>
  <c r="AP218" i="2" s="1"/>
  <c r="AO217" i="2" s="1"/>
  <c r="AN216" i="2" s="1"/>
  <c r="AM215" i="2" s="1"/>
  <c r="AL214" i="2" s="1"/>
  <c r="AK213" i="2" s="1"/>
  <c r="AJ212" i="2" s="1"/>
  <c r="AI211" i="2" s="1"/>
  <c r="AH210" i="2" s="1"/>
  <c r="AG209" i="2" s="1"/>
  <c r="AF208" i="2" s="1"/>
  <c r="AE207" i="2" s="1"/>
  <c r="AD206" i="2" s="1"/>
  <c r="AC205" i="2" s="1"/>
  <c r="AB204" i="2" s="1"/>
  <c r="AA203" i="2" s="1"/>
  <c r="Z202" i="2" s="1"/>
  <c r="Y201" i="2" s="1"/>
  <c r="X200" i="2" s="1"/>
  <c r="W199" i="2" s="1"/>
  <c r="V198" i="2" s="1"/>
  <c r="U197" i="2" s="1"/>
  <c r="T196" i="2" s="1"/>
  <c r="S195" i="2" s="1"/>
  <c r="R194" i="2" s="1"/>
  <c r="Q193" i="2" s="1"/>
  <c r="P192" i="2" s="1"/>
  <c r="O191" i="2" s="1"/>
  <c r="N190" i="2" s="1"/>
  <c r="M189" i="2" s="1"/>
  <c r="L188" i="2" s="1"/>
  <c r="K187" i="2" s="1"/>
  <c r="J186" i="2" s="1"/>
  <c r="I185" i="2" s="1"/>
  <c r="H184" i="2" s="1"/>
  <c r="G183" i="2" s="1"/>
  <c r="F182" i="2" s="1"/>
  <c r="E181" i="2" s="1"/>
  <c r="D180" i="2" s="1"/>
  <c r="C179" i="2" s="1"/>
  <c r="B178" i="2" s="1"/>
  <c r="DD268" i="2"/>
  <c r="DC267" i="2" s="1"/>
  <c r="DB266" i="2" s="1"/>
  <c r="DA265" i="2" s="1"/>
  <c r="CZ264" i="2" s="1"/>
  <c r="CY263" i="2" s="1"/>
  <c r="CX262" i="2" s="1"/>
  <c r="CW261" i="2" s="1"/>
  <c r="CV260" i="2" s="1"/>
  <c r="CU259" i="2" s="1"/>
  <c r="CT258" i="2" s="1"/>
  <c r="CS257" i="2" s="1"/>
  <c r="CR256" i="2" s="1"/>
  <c r="CQ255" i="2" s="1"/>
  <c r="CP254" i="2" s="1"/>
  <c r="CO253" i="2" s="1"/>
  <c r="CN252" i="2" s="1"/>
  <c r="CM251" i="2" s="1"/>
  <c r="CL250" i="2" s="1"/>
  <c r="CK249" i="2" s="1"/>
  <c r="CJ248" i="2" s="1"/>
  <c r="CI247" i="2" s="1"/>
  <c r="CH246" i="2" s="1"/>
  <c r="CG245" i="2" s="1"/>
  <c r="CF244" i="2" s="1"/>
  <c r="CE243" i="2" s="1"/>
  <c r="CD242" i="2" s="1"/>
  <c r="CC241" i="2" s="1"/>
  <c r="CB240" i="2" s="1"/>
  <c r="CA239" i="2" s="1"/>
  <c r="BZ238" i="2" s="1"/>
  <c r="BY237" i="2" s="1"/>
  <c r="BX236" i="2" s="1"/>
  <c r="BW235" i="2" s="1"/>
  <c r="BV234" i="2" s="1"/>
  <c r="BU233" i="2" s="1"/>
  <c r="BT232" i="2" s="1"/>
  <c r="BS231" i="2" s="1"/>
  <c r="BR230" i="2" s="1"/>
  <c r="BQ229" i="2" s="1"/>
  <c r="BP228" i="2" s="1"/>
  <c r="BO227" i="2" s="1"/>
  <c r="BN226" i="2" s="1"/>
  <c r="BM225" i="2" s="1"/>
  <c r="BL224" i="2" s="1"/>
  <c r="BK223" i="2" s="1"/>
  <c r="BJ222" i="2" s="1"/>
  <c r="BI221" i="2" s="1"/>
  <c r="BH220" i="2" s="1"/>
  <c r="BG219" i="2" s="1"/>
  <c r="BF218" i="2" s="1"/>
  <c r="BE217" i="2" s="1"/>
  <c r="BD216" i="2" s="1"/>
  <c r="BC215" i="2" s="1"/>
  <c r="BB214" i="2" s="1"/>
  <c r="BA213" i="2" s="1"/>
  <c r="AZ212" i="2" s="1"/>
  <c r="AY211" i="2" s="1"/>
  <c r="AX210" i="2" s="1"/>
  <c r="AW209" i="2" s="1"/>
  <c r="AV208" i="2" s="1"/>
  <c r="AU207" i="2" s="1"/>
  <c r="AT206" i="2" s="1"/>
  <c r="AS205" i="2" s="1"/>
  <c r="AR204" i="2" s="1"/>
  <c r="AQ203" i="2" s="1"/>
  <c r="AP202" i="2" s="1"/>
  <c r="AO201" i="2" s="1"/>
  <c r="AN200" i="2" s="1"/>
  <c r="AM199" i="2" s="1"/>
  <c r="AL198" i="2" s="1"/>
  <c r="AK197" i="2" s="1"/>
  <c r="AJ196" i="2" s="1"/>
  <c r="AI195" i="2" s="1"/>
  <c r="AH194" i="2" s="1"/>
  <c r="AG193" i="2" s="1"/>
  <c r="AF192" i="2" s="1"/>
  <c r="AE191" i="2" s="1"/>
  <c r="AD190" i="2" s="1"/>
  <c r="AC189" i="2" s="1"/>
  <c r="AB188" i="2" s="1"/>
  <c r="AA187" i="2" s="1"/>
  <c r="Z186" i="2" s="1"/>
  <c r="Y185" i="2" s="1"/>
  <c r="X184" i="2" s="1"/>
  <c r="W183" i="2" s="1"/>
  <c r="V182" i="2" s="1"/>
  <c r="U181" i="2" s="1"/>
  <c r="T180" i="2" s="1"/>
  <c r="S179" i="2" s="1"/>
  <c r="R178" i="2" s="1"/>
  <c r="Q177" i="2" s="1"/>
  <c r="P176" i="2" s="1"/>
  <c r="O175" i="2" s="1"/>
  <c r="N174" i="2" s="1"/>
  <c r="M173" i="2" s="1"/>
  <c r="L172" i="2" s="1"/>
  <c r="K171" i="2" s="1"/>
  <c r="J170" i="2" s="1"/>
  <c r="I169" i="2" s="1"/>
  <c r="H168" i="2" s="1"/>
  <c r="G167" i="2" s="1"/>
  <c r="F166" i="2" s="1"/>
  <c r="E165" i="2" s="1"/>
  <c r="D164" i="2" s="1"/>
  <c r="C163" i="2" s="1"/>
  <c r="B162" i="2" s="1"/>
  <c r="DU268" i="2"/>
  <c r="DT267" i="2" s="1"/>
  <c r="DS266" i="2" s="1"/>
  <c r="DR265" i="2" s="1"/>
  <c r="DV268" i="2"/>
  <c r="M269" i="2"/>
  <c r="O269" i="2"/>
  <c r="N268" i="2" s="1"/>
  <c r="M267" i="2" s="1"/>
  <c r="L266" i="2" s="1"/>
  <c r="K265" i="2" s="1"/>
  <c r="J264" i="2" s="1"/>
  <c r="I263" i="2" s="1"/>
  <c r="H262" i="2" s="1"/>
  <c r="G261" i="2" s="1"/>
  <c r="F260" i="2" s="1"/>
  <c r="E259" i="2" s="1"/>
  <c r="D258" i="2" s="1"/>
  <c r="C257" i="2" s="1"/>
  <c r="B256" i="2" s="1"/>
  <c r="P269" i="2"/>
  <c r="O268" i="2" s="1"/>
  <c r="N267" i="2" s="1"/>
  <c r="M266" i="2" s="1"/>
  <c r="L265" i="2" s="1"/>
  <c r="K264" i="2" s="1"/>
  <c r="J263" i="2" s="1"/>
  <c r="I262" i="2" s="1"/>
  <c r="H261" i="2" s="1"/>
  <c r="G260" i="2" s="1"/>
  <c r="F259" i="2" s="1"/>
  <c r="E258" i="2" s="1"/>
  <c r="D257" i="2" s="1"/>
  <c r="C256" i="2" s="1"/>
  <c r="B255" i="2" s="1"/>
  <c r="AC269" i="2"/>
  <c r="AE269" i="2"/>
  <c r="AD268" i="2" s="1"/>
  <c r="AC267" i="2" s="1"/>
  <c r="AB266" i="2" s="1"/>
  <c r="AA265" i="2" s="1"/>
  <c r="Z264" i="2" s="1"/>
  <c r="Y263" i="2" s="1"/>
  <c r="X262" i="2" s="1"/>
  <c r="W261" i="2" s="1"/>
  <c r="V260" i="2" s="1"/>
  <c r="U259" i="2" s="1"/>
  <c r="T258" i="2" s="1"/>
  <c r="S257" i="2" s="1"/>
  <c r="R256" i="2" s="1"/>
  <c r="Q255" i="2" s="1"/>
  <c r="P254" i="2" s="1"/>
  <c r="O253" i="2" s="1"/>
  <c r="N252" i="2" s="1"/>
  <c r="M251" i="2" s="1"/>
  <c r="L250" i="2" s="1"/>
  <c r="K249" i="2" s="1"/>
  <c r="J248" i="2" s="1"/>
  <c r="I247" i="2" s="1"/>
  <c r="H246" i="2" s="1"/>
  <c r="G245" i="2" s="1"/>
  <c r="F244" i="2" s="1"/>
  <c r="E243" i="2" s="1"/>
  <c r="D242" i="2" s="1"/>
  <c r="C241" i="2" s="1"/>
  <c r="B240" i="2" s="1"/>
  <c r="AF269" i="2"/>
  <c r="AE268" i="2" s="1"/>
  <c r="AD267" i="2" s="1"/>
  <c r="AC266" i="2" s="1"/>
  <c r="AB265" i="2" s="1"/>
  <c r="AA264" i="2" s="1"/>
  <c r="Z263" i="2" s="1"/>
  <c r="Y262" i="2" s="1"/>
  <c r="X261" i="2" s="1"/>
  <c r="W260" i="2" s="1"/>
  <c r="V259" i="2" s="1"/>
  <c r="U258" i="2" s="1"/>
  <c r="T257" i="2" s="1"/>
  <c r="S256" i="2" s="1"/>
  <c r="R255" i="2" s="1"/>
  <c r="Q254" i="2" s="1"/>
  <c r="P253" i="2" s="1"/>
  <c r="O252" i="2" s="1"/>
  <c r="N251" i="2" s="1"/>
  <c r="M250" i="2" s="1"/>
  <c r="L249" i="2" s="1"/>
  <c r="K248" i="2" s="1"/>
  <c r="J247" i="2" s="1"/>
  <c r="I246" i="2" s="1"/>
  <c r="H245" i="2" s="1"/>
  <c r="G244" i="2" s="1"/>
  <c r="F243" i="2" s="1"/>
  <c r="E242" i="2" s="1"/>
  <c r="D241" i="2" s="1"/>
  <c r="C240" i="2" s="1"/>
  <c r="B239" i="2" s="1"/>
  <c r="AS269" i="2"/>
  <c r="AU269" i="2"/>
  <c r="AT268" i="2" s="1"/>
  <c r="AS267" i="2" s="1"/>
  <c r="AR266" i="2" s="1"/>
  <c r="AQ265" i="2" s="1"/>
  <c r="AP264" i="2" s="1"/>
  <c r="AO263" i="2" s="1"/>
  <c r="AN262" i="2" s="1"/>
  <c r="AM261" i="2" s="1"/>
  <c r="AL260" i="2" s="1"/>
  <c r="AK259" i="2" s="1"/>
  <c r="AJ258" i="2" s="1"/>
  <c r="AI257" i="2" s="1"/>
  <c r="AH256" i="2" s="1"/>
  <c r="AG255" i="2" s="1"/>
  <c r="AF254" i="2" s="1"/>
  <c r="AE253" i="2" s="1"/>
  <c r="AD252" i="2" s="1"/>
  <c r="AC251" i="2" s="1"/>
  <c r="AB250" i="2" s="1"/>
  <c r="AA249" i="2" s="1"/>
  <c r="Z248" i="2" s="1"/>
  <c r="Y247" i="2" s="1"/>
  <c r="X246" i="2" s="1"/>
  <c r="W245" i="2" s="1"/>
  <c r="V244" i="2" s="1"/>
  <c r="U243" i="2" s="1"/>
  <c r="T242" i="2" s="1"/>
  <c r="S241" i="2" s="1"/>
  <c r="R240" i="2" s="1"/>
  <c r="Q239" i="2" s="1"/>
  <c r="P238" i="2" s="1"/>
  <c r="O237" i="2" s="1"/>
  <c r="N236" i="2" s="1"/>
  <c r="M235" i="2" s="1"/>
  <c r="L234" i="2" s="1"/>
  <c r="K233" i="2" s="1"/>
  <c r="J232" i="2" s="1"/>
  <c r="I231" i="2" s="1"/>
  <c r="H230" i="2" s="1"/>
  <c r="G229" i="2" s="1"/>
  <c r="F228" i="2" s="1"/>
  <c r="E227" i="2" s="1"/>
  <c r="D226" i="2" s="1"/>
  <c r="C225" i="2" s="1"/>
  <c r="B224" i="2" s="1"/>
  <c r="AV269" i="2"/>
  <c r="AU268" i="2" s="1"/>
  <c r="AT267" i="2" s="1"/>
  <c r="AS266" i="2" s="1"/>
  <c r="AR265" i="2" s="1"/>
  <c r="AQ264" i="2" s="1"/>
  <c r="AP263" i="2" s="1"/>
  <c r="AO262" i="2" s="1"/>
  <c r="AN261" i="2" s="1"/>
  <c r="AM260" i="2" s="1"/>
  <c r="AL259" i="2" s="1"/>
  <c r="AK258" i="2" s="1"/>
  <c r="AJ257" i="2" s="1"/>
  <c r="AI256" i="2" s="1"/>
  <c r="AH255" i="2" s="1"/>
  <c r="AG254" i="2" s="1"/>
  <c r="AF253" i="2" s="1"/>
  <c r="AE252" i="2" s="1"/>
  <c r="AD251" i="2" s="1"/>
  <c r="AC250" i="2" s="1"/>
  <c r="AB249" i="2" s="1"/>
  <c r="AA248" i="2" s="1"/>
  <c r="Z247" i="2" s="1"/>
  <c r="Y246" i="2" s="1"/>
  <c r="X245" i="2" s="1"/>
  <c r="W244" i="2" s="1"/>
  <c r="V243" i="2" s="1"/>
  <c r="U242" i="2" s="1"/>
  <c r="T241" i="2" s="1"/>
  <c r="S240" i="2" s="1"/>
  <c r="R239" i="2" s="1"/>
  <c r="Q238" i="2" s="1"/>
  <c r="P237" i="2" s="1"/>
  <c r="O236" i="2" s="1"/>
  <c r="N235" i="2" s="1"/>
  <c r="M234" i="2" s="1"/>
  <c r="L233" i="2" s="1"/>
  <c r="K232" i="2" s="1"/>
  <c r="J231" i="2" s="1"/>
  <c r="I230" i="2" s="1"/>
  <c r="H229" i="2" s="1"/>
  <c r="G228" i="2" s="1"/>
  <c r="F227" i="2" s="1"/>
  <c r="E226" i="2" s="1"/>
  <c r="D225" i="2" s="1"/>
  <c r="C224" i="2" s="1"/>
  <c r="B223" i="2" s="1"/>
  <c r="BI269" i="2"/>
  <c r="BK269" i="2"/>
  <c r="BJ268" i="2" s="1"/>
  <c r="BI267" i="2" s="1"/>
  <c r="BH266" i="2" s="1"/>
  <c r="BG265" i="2" s="1"/>
  <c r="BF264" i="2" s="1"/>
  <c r="BE263" i="2" s="1"/>
  <c r="BD262" i="2" s="1"/>
  <c r="BC261" i="2" s="1"/>
  <c r="BB260" i="2" s="1"/>
  <c r="BA259" i="2" s="1"/>
  <c r="AZ258" i="2" s="1"/>
  <c r="AY257" i="2" s="1"/>
  <c r="AX256" i="2" s="1"/>
  <c r="AW255" i="2" s="1"/>
  <c r="AV254" i="2" s="1"/>
  <c r="AU253" i="2" s="1"/>
  <c r="AT252" i="2" s="1"/>
  <c r="AS251" i="2" s="1"/>
  <c r="AR250" i="2" s="1"/>
  <c r="AQ249" i="2" s="1"/>
  <c r="AP248" i="2" s="1"/>
  <c r="AO247" i="2" s="1"/>
  <c r="AN246" i="2" s="1"/>
  <c r="AM245" i="2" s="1"/>
  <c r="AL244" i="2" s="1"/>
  <c r="AK243" i="2" s="1"/>
  <c r="AJ242" i="2" s="1"/>
  <c r="AI241" i="2" s="1"/>
  <c r="AH240" i="2" s="1"/>
  <c r="AG239" i="2" s="1"/>
  <c r="AF238" i="2" s="1"/>
  <c r="AE237" i="2" s="1"/>
  <c r="AD236" i="2" s="1"/>
  <c r="AC235" i="2" s="1"/>
  <c r="AB234" i="2" s="1"/>
  <c r="AA233" i="2" s="1"/>
  <c r="Z232" i="2" s="1"/>
  <c r="Y231" i="2" s="1"/>
  <c r="X230" i="2" s="1"/>
  <c r="W229" i="2" s="1"/>
  <c r="V228" i="2" s="1"/>
  <c r="U227" i="2" s="1"/>
  <c r="T226" i="2" s="1"/>
  <c r="S225" i="2" s="1"/>
  <c r="R224" i="2" s="1"/>
  <c r="Q223" i="2" s="1"/>
  <c r="P222" i="2" s="1"/>
  <c r="O221" i="2" s="1"/>
  <c r="N220" i="2" s="1"/>
  <c r="M219" i="2" s="1"/>
  <c r="L218" i="2" s="1"/>
  <c r="K217" i="2" s="1"/>
  <c r="J216" i="2" s="1"/>
  <c r="I215" i="2" s="1"/>
  <c r="H214" i="2" s="1"/>
  <c r="G213" i="2" s="1"/>
  <c r="F212" i="2" s="1"/>
  <c r="E211" i="2" s="1"/>
  <c r="D210" i="2" s="1"/>
  <c r="C209" i="2" s="1"/>
  <c r="B208" i="2" s="1"/>
  <c r="BL269" i="2"/>
  <c r="BK268" i="2" s="1"/>
  <c r="BJ267" i="2" s="1"/>
  <c r="BI266" i="2" s="1"/>
  <c r="BH265" i="2" s="1"/>
  <c r="BG264" i="2" s="1"/>
  <c r="BF263" i="2" s="1"/>
  <c r="BE262" i="2" s="1"/>
  <c r="BD261" i="2" s="1"/>
  <c r="BC260" i="2" s="1"/>
  <c r="BB259" i="2" s="1"/>
  <c r="BA258" i="2" s="1"/>
  <c r="AZ257" i="2" s="1"/>
  <c r="AY256" i="2" s="1"/>
  <c r="AX255" i="2" s="1"/>
  <c r="AW254" i="2" s="1"/>
  <c r="AV253" i="2" s="1"/>
  <c r="AU252" i="2" s="1"/>
  <c r="AT251" i="2" s="1"/>
  <c r="AS250" i="2" s="1"/>
  <c r="AR249" i="2" s="1"/>
  <c r="AQ248" i="2" s="1"/>
  <c r="AP247" i="2" s="1"/>
  <c r="AO246" i="2" s="1"/>
  <c r="AN245" i="2" s="1"/>
  <c r="AM244" i="2" s="1"/>
  <c r="AL243" i="2" s="1"/>
  <c r="AK242" i="2" s="1"/>
  <c r="AJ241" i="2" s="1"/>
  <c r="AI240" i="2" s="1"/>
  <c r="AH239" i="2" s="1"/>
  <c r="AG238" i="2" s="1"/>
  <c r="AF237" i="2" s="1"/>
  <c r="AE236" i="2" s="1"/>
  <c r="AD235" i="2" s="1"/>
  <c r="AC234" i="2" s="1"/>
  <c r="AB233" i="2" s="1"/>
  <c r="AA232" i="2" s="1"/>
  <c r="Z231" i="2" s="1"/>
  <c r="Y230" i="2" s="1"/>
  <c r="X229" i="2" s="1"/>
  <c r="W228" i="2" s="1"/>
  <c r="V227" i="2" s="1"/>
  <c r="U226" i="2" s="1"/>
  <c r="T225" i="2" s="1"/>
  <c r="S224" i="2" s="1"/>
  <c r="R223" i="2" s="1"/>
  <c r="Q222" i="2" s="1"/>
  <c r="P221" i="2" s="1"/>
  <c r="O220" i="2" s="1"/>
  <c r="N219" i="2" s="1"/>
  <c r="M218" i="2" s="1"/>
  <c r="L217" i="2" s="1"/>
  <c r="K216" i="2" s="1"/>
  <c r="J215" i="2" s="1"/>
  <c r="I214" i="2" s="1"/>
  <c r="H213" i="2" s="1"/>
  <c r="G212" i="2" s="1"/>
  <c r="F211" i="2" s="1"/>
  <c r="E210" i="2" s="1"/>
  <c r="D209" i="2" s="1"/>
  <c r="C208" i="2" s="1"/>
  <c r="B207" i="2" s="1"/>
  <c r="BY269" i="2"/>
  <c r="CA269" i="2"/>
  <c r="BZ268" i="2" s="1"/>
  <c r="BY267" i="2" s="1"/>
  <c r="BX266" i="2" s="1"/>
  <c r="BW265" i="2" s="1"/>
  <c r="BV264" i="2" s="1"/>
  <c r="BU263" i="2" s="1"/>
  <c r="BT262" i="2" s="1"/>
  <c r="BS261" i="2" s="1"/>
  <c r="BR260" i="2" s="1"/>
  <c r="BQ259" i="2" s="1"/>
  <c r="BP258" i="2" s="1"/>
  <c r="BO257" i="2" s="1"/>
  <c r="BN256" i="2" s="1"/>
  <c r="BM255" i="2" s="1"/>
  <c r="BL254" i="2" s="1"/>
  <c r="BK253" i="2" s="1"/>
  <c r="BJ252" i="2" s="1"/>
  <c r="BI251" i="2" s="1"/>
  <c r="BH250" i="2" s="1"/>
  <c r="BG249" i="2" s="1"/>
  <c r="BF248" i="2" s="1"/>
  <c r="BE247" i="2" s="1"/>
  <c r="BD246" i="2" s="1"/>
  <c r="BC245" i="2" s="1"/>
  <c r="BB244" i="2" s="1"/>
  <c r="BA243" i="2" s="1"/>
  <c r="AZ242" i="2" s="1"/>
  <c r="AY241" i="2" s="1"/>
  <c r="AX240" i="2" s="1"/>
  <c r="AW239" i="2" s="1"/>
  <c r="AV238" i="2" s="1"/>
  <c r="AU237" i="2" s="1"/>
  <c r="AT236" i="2" s="1"/>
  <c r="AS235" i="2" s="1"/>
  <c r="AR234" i="2" s="1"/>
  <c r="AQ233" i="2" s="1"/>
  <c r="AP232" i="2" s="1"/>
  <c r="AO231" i="2" s="1"/>
  <c r="AN230" i="2" s="1"/>
  <c r="AM229" i="2" s="1"/>
  <c r="AL228" i="2" s="1"/>
  <c r="AK227" i="2" s="1"/>
  <c r="AJ226" i="2" s="1"/>
  <c r="AI225" i="2" s="1"/>
  <c r="AH224" i="2" s="1"/>
  <c r="AG223" i="2" s="1"/>
  <c r="AF222" i="2" s="1"/>
  <c r="AE221" i="2" s="1"/>
  <c r="AD220" i="2" s="1"/>
  <c r="AC219" i="2" s="1"/>
  <c r="AB218" i="2" s="1"/>
  <c r="AA217" i="2" s="1"/>
  <c r="Z216" i="2" s="1"/>
  <c r="Y215" i="2" s="1"/>
  <c r="X214" i="2" s="1"/>
  <c r="W213" i="2" s="1"/>
  <c r="V212" i="2" s="1"/>
  <c r="U211" i="2" s="1"/>
  <c r="T210" i="2" s="1"/>
  <c r="S209" i="2" s="1"/>
  <c r="R208" i="2" s="1"/>
  <c r="Q207" i="2" s="1"/>
  <c r="P206" i="2" s="1"/>
  <c r="O205" i="2" s="1"/>
  <c r="N204" i="2" s="1"/>
  <c r="M203" i="2" s="1"/>
  <c r="L202" i="2" s="1"/>
  <c r="K201" i="2" s="1"/>
  <c r="J200" i="2" s="1"/>
  <c r="I199" i="2" s="1"/>
  <c r="H198" i="2" s="1"/>
  <c r="G197" i="2" s="1"/>
  <c r="F196" i="2" s="1"/>
  <c r="E195" i="2" s="1"/>
  <c r="D194" i="2" s="1"/>
  <c r="C193" i="2" s="1"/>
  <c r="B192" i="2" s="1"/>
  <c r="CB269" i="2"/>
  <c r="CA268" i="2" s="1"/>
  <c r="BZ267" i="2" s="1"/>
  <c r="BY266" i="2" s="1"/>
  <c r="BX265" i="2" s="1"/>
  <c r="BW264" i="2" s="1"/>
  <c r="BV263" i="2" s="1"/>
  <c r="BU262" i="2" s="1"/>
  <c r="BT261" i="2" s="1"/>
  <c r="BS260" i="2" s="1"/>
  <c r="BR259" i="2" s="1"/>
  <c r="BQ258" i="2" s="1"/>
  <c r="BP257" i="2" s="1"/>
  <c r="BO256" i="2" s="1"/>
  <c r="BN255" i="2" s="1"/>
  <c r="BM254" i="2" s="1"/>
  <c r="BL253" i="2" s="1"/>
  <c r="BK252" i="2" s="1"/>
  <c r="BJ251" i="2" s="1"/>
  <c r="BI250" i="2" s="1"/>
  <c r="BH249" i="2" s="1"/>
  <c r="BG248" i="2" s="1"/>
  <c r="BF247" i="2" s="1"/>
  <c r="BE246" i="2" s="1"/>
  <c r="BD245" i="2" s="1"/>
  <c r="BC244" i="2" s="1"/>
  <c r="BB243" i="2" s="1"/>
  <c r="BA242" i="2" s="1"/>
  <c r="AZ241" i="2" s="1"/>
  <c r="AY240" i="2" s="1"/>
  <c r="AX239" i="2" s="1"/>
  <c r="AW238" i="2" s="1"/>
  <c r="AV237" i="2" s="1"/>
  <c r="AU236" i="2" s="1"/>
  <c r="AT235" i="2" s="1"/>
  <c r="AS234" i="2" s="1"/>
  <c r="AR233" i="2" s="1"/>
  <c r="AQ232" i="2" s="1"/>
  <c r="AP231" i="2" s="1"/>
  <c r="AO230" i="2" s="1"/>
  <c r="AN229" i="2" s="1"/>
  <c r="AM228" i="2" s="1"/>
  <c r="AL227" i="2" s="1"/>
  <c r="AK226" i="2" s="1"/>
  <c r="AJ225" i="2" s="1"/>
  <c r="AI224" i="2" s="1"/>
  <c r="AH223" i="2" s="1"/>
  <c r="AG222" i="2" s="1"/>
  <c r="AF221" i="2" s="1"/>
  <c r="AE220" i="2" s="1"/>
  <c r="AD219" i="2" s="1"/>
  <c r="AC218" i="2" s="1"/>
  <c r="AB217" i="2" s="1"/>
  <c r="AA216" i="2" s="1"/>
  <c r="Z215" i="2" s="1"/>
  <c r="Y214" i="2" s="1"/>
  <c r="X213" i="2" s="1"/>
  <c r="W212" i="2" s="1"/>
  <c r="V211" i="2" s="1"/>
  <c r="U210" i="2" s="1"/>
  <c r="T209" i="2" s="1"/>
  <c r="S208" i="2" s="1"/>
  <c r="R207" i="2" s="1"/>
  <c r="Q206" i="2" s="1"/>
  <c r="P205" i="2" s="1"/>
  <c r="O204" i="2" s="1"/>
  <c r="N203" i="2" s="1"/>
  <c r="M202" i="2" s="1"/>
  <c r="L201" i="2" s="1"/>
  <c r="K200" i="2" s="1"/>
  <c r="J199" i="2" s="1"/>
  <c r="I198" i="2" s="1"/>
  <c r="H197" i="2" s="1"/>
  <c r="G196" i="2" s="1"/>
  <c r="F195" i="2" s="1"/>
  <c r="E194" i="2" s="1"/>
  <c r="D193" i="2" s="1"/>
  <c r="C192" i="2" s="1"/>
  <c r="B191" i="2" s="1"/>
  <c r="CO269" i="2"/>
  <c r="CQ269" i="2"/>
  <c r="CP268" i="2" s="1"/>
  <c r="CO267" i="2" s="1"/>
  <c r="CN266" i="2" s="1"/>
  <c r="CM265" i="2" s="1"/>
  <c r="CL264" i="2" s="1"/>
  <c r="CK263" i="2" s="1"/>
  <c r="CJ262" i="2" s="1"/>
  <c r="CI261" i="2" s="1"/>
  <c r="CH260" i="2" s="1"/>
  <c r="CG259" i="2" s="1"/>
  <c r="CF258" i="2" s="1"/>
  <c r="CE257" i="2" s="1"/>
  <c r="CD256" i="2" s="1"/>
  <c r="CC255" i="2" s="1"/>
  <c r="CB254" i="2" s="1"/>
  <c r="CA253" i="2" s="1"/>
  <c r="BZ252" i="2" s="1"/>
  <c r="BY251" i="2" s="1"/>
  <c r="BX250" i="2" s="1"/>
  <c r="BW249" i="2" s="1"/>
  <c r="BV248" i="2" s="1"/>
  <c r="BU247" i="2" s="1"/>
  <c r="BT246" i="2" s="1"/>
  <c r="BS245" i="2" s="1"/>
  <c r="BR244" i="2" s="1"/>
  <c r="BQ243" i="2" s="1"/>
  <c r="BP242" i="2" s="1"/>
  <c r="BO241" i="2" s="1"/>
  <c r="BN240" i="2" s="1"/>
  <c r="BM239" i="2" s="1"/>
  <c r="BL238" i="2" s="1"/>
  <c r="BK237" i="2" s="1"/>
  <c r="BJ236" i="2" s="1"/>
  <c r="BI235" i="2" s="1"/>
  <c r="BH234" i="2" s="1"/>
  <c r="BG233" i="2" s="1"/>
  <c r="BF232" i="2" s="1"/>
  <c r="BE231" i="2" s="1"/>
  <c r="BD230" i="2" s="1"/>
  <c r="BC229" i="2" s="1"/>
  <c r="BB228" i="2" s="1"/>
  <c r="BA227" i="2" s="1"/>
  <c r="AZ226" i="2" s="1"/>
  <c r="AY225" i="2" s="1"/>
  <c r="AX224" i="2" s="1"/>
  <c r="AW223" i="2" s="1"/>
  <c r="AV222" i="2" s="1"/>
  <c r="AU221" i="2" s="1"/>
  <c r="AT220" i="2" s="1"/>
  <c r="AS219" i="2" s="1"/>
  <c r="AR218" i="2" s="1"/>
  <c r="AQ217" i="2" s="1"/>
  <c r="AP216" i="2" s="1"/>
  <c r="AO215" i="2" s="1"/>
  <c r="AN214" i="2" s="1"/>
  <c r="AM213" i="2" s="1"/>
  <c r="AL212" i="2" s="1"/>
  <c r="AK211" i="2" s="1"/>
  <c r="AJ210" i="2" s="1"/>
  <c r="AI209" i="2" s="1"/>
  <c r="AH208" i="2" s="1"/>
  <c r="AG207" i="2" s="1"/>
  <c r="AF206" i="2" s="1"/>
  <c r="AE205" i="2" s="1"/>
  <c r="AD204" i="2" s="1"/>
  <c r="AC203" i="2" s="1"/>
  <c r="AB202" i="2" s="1"/>
  <c r="AA201" i="2" s="1"/>
  <c r="Z200" i="2" s="1"/>
  <c r="Y199" i="2" s="1"/>
  <c r="X198" i="2" s="1"/>
  <c r="W197" i="2" s="1"/>
  <c r="V196" i="2" s="1"/>
  <c r="U195" i="2" s="1"/>
  <c r="T194" i="2" s="1"/>
  <c r="S193" i="2" s="1"/>
  <c r="R192" i="2" s="1"/>
  <c r="Q191" i="2" s="1"/>
  <c r="P190" i="2" s="1"/>
  <c r="O189" i="2" s="1"/>
  <c r="N188" i="2" s="1"/>
  <c r="M187" i="2" s="1"/>
  <c r="L186" i="2" s="1"/>
  <c r="K185" i="2" s="1"/>
  <c r="J184" i="2" s="1"/>
  <c r="I183" i="2" s="1"/>
  <c r="H182" i="2" s="1"/>
  <c r="G181" i="2" s="1"/>
  <c r="F180" i="2" s="1"/>
  <c r="E179" i="2" s="1"/>
  <c r="D178" i="2" s="1"/>
  <c r="C177" i="2" s="1"/>
  <c r="B176" i="2" s="1"/>
  <c r="CR269" i="2"/>
  <c r="CQ268" i="2" s="1"/>
  <c r="CP267" i="2" s="1"/>
  <c r="CO266" i="2" s="1"/>
  <c r="CN265" i="2" s="1"/>
  <c r="CM264" i="2" s="1"/>
  <c r="CL263" i="2" s="1"/>
  <c r="CK262" i="2" s="1"/>
  <c r="CJ261" i="2" s="1"/>
  <c r="CI260" i="2" s="1"/>
  <c r="CH259" i="2" s="1"/>
  <c r="CG258" i="2" s="1"/>
  <c r="CF257" i="2" s="1"/>
  <c r="CE256" i="2" s="1"/>
  <c r="CD255" i="2" s="1"/>
  <c r="CC254" i="2" s="1"/>
  <c r="CB253" i="2" s="1"/>
  <c r="CA252" i="2" s="1"/>
  <c r="BZ251" i="2" s="1"/>
  <c r="BY250" i="2" s="1"/>
  <c r="BX249" i="2" s="1"/>
  <c r="BW248" i="2" s="1"/>
  <c r="BV247" i="2" s="1"/>
  <c r="BU246" i="2" s="1"/>
  <c r="BT245" i="2" s="1"/>
  <c r="BS244" i="2" s="1"/>
  <c r="BR243" i="2" s="1"/>
  <c r="BQ242" i="2" s="1"/>
  <c r="BP241" i="2" s="1"/>
  <c r="BO240" i="2" s="1"/>
  <c r="BN239" i="2" s="1"/>
  <c r="BM238" i="2" s="1"/>
  <c r="BL237" i="2" s="1"/>
  <c r="BK236" i="2" s="1"/>
  <c r="BJ235" i="2" s="1"/>
  <c r="BI234" i="2" s="1"/>
  <c r="BH233" i="2" s="1"/>
  <c r="BG232" i="2" s="1"/>
  <c r="BF231" i="2" s="1"/>
  <c r="BE230" i="2" s="1"/>
  <c r="BD229" i="2" s="1"/>
  <c r="BC228" i="2" s="1"/>
  <c r="BB227" i="2" s="1"/>
  <c r="BA226" i="2" s="1"/>
  <c r="AZ225" i="2" s="1"/>
  <c r="AY224" i="2" s="1"/>
  <c r="AX223" i="2" s="1"/>
  <c r="AW222" i="2" s="1"/>
  <c r="AV221" i="2" s="1"/>
  <c r="AU220" i="2" s="1"/>
  <c r="AT219" i="2" s="1"/>
  <c r="AS218" i="2" s="1"/>
  <c r="AR217" i="2" s="1"/>
  <c r="AQ216" i="2" s="1"/>
  <c r="AP215" i="2" s="1"/>
  <c r="AO214" i="2" s="1"/>
  <c r="AN213" i="2" s="1"/>
  <c r="AM212" i="2" s="1"/>
  <c r="AL211" i="2" s="1"/>
  <c r="AK210" i="2" s="1"/>
  <c r="AJ209" i="2" s="1"/>
  <c r="AI208" i="2" s="1"/>
  <c r="AH207" i="2" s="1"/>
  <c r="AG206" i="2" s="1"/>
  <c r="AF205" i="2" s="1"/>
  <c r="AE204" i="2" s="1"/>
  <c r="AD203" i="2" s="1"/>
  <c r="AC202" i="2" s="1"/>
  <c r="AB201" i="2" s="1"/>
  <c r="AA200" i="2" s="1"/>
  <c r="Z199" i="2" s="1"/>
  <c r="Y198" i="2" s="1"/>
  <c r="X197" i="2" s="1"/>
  <c r="W196" i="2" s="1"/>
  <c r="V195" i="2" s="1"/>
  <c r="U194" i="2" s="1"/>
  <c r="T193" i="2" s="1"/>
  <c r="S192" i="2" s="1"/>
  <c r="R191" i="2" s="1"/>
  <c r="Q190" i="2" s="1"/>
  <c r="P189" i="2" s="1"/>
  <c r="O188" i="2" s="1"/>
  <c r="N187" i="2" s="1"/>
  <c r="M186" i="2" s="1"/>
  <c r="L185" i="2" s="1"/>
  <c r="K184" i="2" s="1"/>
  <c r="J183" i="2" s="1"/>
  <c r="I182" i="2" s="1"/>
  <c r="H181" i="2" s="1"/>
  <c r="G180" i="2" s="1"/>
  <c r="F179" i="2" s="1"/>
  <c r="E178" i="2" s="1"/>
  <c r="D177" i="2" s="1"/>
  <c r="C176" i="2" s="1"/>
  <c r="B175" i="2" s="1"/>
  <c r="DE269" i="2"/>
  <c r="DG269" i="2"/>
  <c r="DF268" i="2" s="1"/>
  <c r="DE267" i="2" s="1"/>
  <c r="DD266" i="2" s="1"/>
  <c r="DC265" i="2" s="1"/>
  <c r="DB264" i="2" s="1"/>
  <c r="DA263" i="2" s="1"/>
  <c r="CZ262" i="2" s="1"/>
  <c r="CY261" i="2" s="1"/>
  <c r="CX260" i="2" s="1"/>
  <c r="CW259" i="2" s="1"/>
  <c r="CV258" i="2" s="1"/>
  <c r="CU257" i="2" s="1"/>
  <c r="CT256" i="2" s="1"/>
  <c r="CS255" i="2" s="1"/>
  <c r="CR254" i="2" s="1"/>
  <c r="CQ253" i="2" s="1"/>
  <c r="CP252" i="2" s="1"/>
  <c r="CO251" i="2" s="1"/>
  <c r="CN250" i="2" s="1"/>
  <c r="CM249" i="2" s="1"/>
  <c r="CL248" i="2" s="1"/>
  <c r="CK247" i="2" s="1"/>
  <c r="CJ246" i="2" s="1"/>
  <c r="CI245" i="2" s="1"/>
  <c r="CH244" i="2" s="1"/>
  <c r="CG243" i="2" s="1"/>
  <c r="CF242" i="2" s="1"/>
  <c r="CE241" i="2" s="1"/>
  <c r="CD240" i="2" s="1"/>
  <c r="CC239" i="2" s="1"/>
  <c r="CB238" i="2" s="1"/>
  <c r="CA237" i="2" s="1"/>
  <c r="BZ236" i="2" s="1"/>
  <c r="BY235" i="2" s="1"/>
  <c r="BX234" i="2" s="1"/>
  <c r="BW233" i="2" s="1"/>
  <c r="BV232" i="2" s="1"/>
  <c r="BU231" i="2" s="1"/>
  <c r="BT230" i="2" s="1"/>
  <c r="BS229" i="2" s="1"/>
  <c r="BR228" i="2" s="1"/>
  <c r="BQ227" i="2" s="1"/>
  <c r="BP226" i="2" s="1"/>
  <c r="BO225" i="2" s="1"/>
  <c r="BN224" i="2" s="1"/>
  <c r="BM223" i="2" s="1"/>
  <c r="BL222" i="2" s="1"/>
  <c r="BK221" i="2" s="1"/>
  <c r="BJ220" i="2" s="1"/>
  <c r="BI219" i="2" s="1"/>
  <c r="BH218" i="2" s="1"/>
  <c r="BG217" i="2" s="1"/>
  <c r="BF216" i="2" s="1"/>
  <c r="BE215" i="2" s="1"/>
  <c r="BD214" i="2" s="1"/>
  <c r="BC213" i="2" s="1"/>
  <c r="BB212" i="2" s="1"/>
  <c r="BA211" i="2" s="1"/>
  <c r="AZ210" i="2" s="1"/>
  <c r="AY209" i="2" s="1"/>
  <c r="AX208" i="2" s="1"/>
  <c r="AW207" i="2" s="1"/>
  <c r="AV206" i="2" s="1"/>
  <c r="AU205" i="2" s="1"/>
  <c r="AT204" i="2" s="1"/>
  <c r="AS203" i="2" s="1"/>
  <c r="AR202" i="2" s="1"/>
  <c r="AQ201" i="2" s="1"/>
  <c r="AP200" i="2" s="1"/>
  <c r="AO199" i="2" s="1"/>
  <c r="AN198" i="2" s="1"/>
  <c r="AM197" i="2" s="1"/>
  <c r="AL196" i="2" s="1"/>
  <c r="AK195" i="2" s="1"/>
  <c r="AJ194" i="2" s="1"/>
  <c r="AI193" i="2" s="1"/>
  <c r="AH192" i="2" s="1"/>
  <c r="AG191" i="2" s="1"/>
  <c r="AF190" i="2" s="1"/>
  <c r="AE189" i="2" s="1"/>
  <c r="AD188" i="2" s="1"/>
  <c r="AC187" i="2" s="1"/>
  <c r="AB186" i="2" s="1"/>
  <c r="AA185" i="2" s="1"/>
  <c r="Z184" i="2" s="1"/>
  <c r="Y183" i="2" s="1"/>
  <c r="X182" i="2" s="1"/>
  <c r="W181" i="2" s="1"/>
  <c r="V180" i="2" s="1"/>
  <c r="U179" i="2" s="1"/>
  <c r="T178" i="2" s="1"/>
  <c r="S177" i="2" s="1"/>
  <c r="R176" i="2" s="1"/>
  <c r="Q175" i="2" s="1"/>
  <c r="P174" i="2" s="1"/>
  <c r="O173" i="2" s="1"/>
  <c r="N172" i="2" s="1"/>
  <c r="M171" i="2" s="1"/>
  <c r="L170" i="2" s="1"/>
  <c r="K169" i="2" s="1"/>
  <c r="J168" i="2" s="1"/>
  <c r="I167" i="2" s="1"/>
  <c r="H166" i="2" s="1"/>
  <c r="G165" i="2" s="1"/>
  <c r="F164" i="2" s="1"/>
  <c r="E163" i="2" s="1"/>
  <c r="D162" i="2" s="1"/>
  <c r="C161" i="2" s="1"/>
  <c r="B160" i="2" s="1"/>
  <c r="DH269" i="2"/>
  <c r="DG268" i="2" s="1"/>
  <c r="DF267" i="2" s="1"/>
  <c r="DE266" i="2" s="1"/>
  <c r="DD265" i="2" s="1"/>
  <c r="DC264" i="2" s="1"/>
  <c r="DB263" i="2" s="1"/>
  <c r="DA262" i="2" s="1"/>
  <c r="CZ261" i="2" s="1"/>
  <c r="CY260" i="2" s="1"/>
  <c r="CX259" i="2" s="1"/>
  <c r="CW258" i="2" s="1"/>
  <c r="CV257" i="2" s="1"/>
  <c r="CU256" i="2" s="1"/>
  <c r="CT255" i="2" s="1"/>
  <c r="CS254" i="2" s="1"/>
  <c r="CR253" i="2" s="1"/>
  <c r="CQ252" i="2" s="1"/>
  <c r="CP251" i="2" s="1"/>
  <c r="CO250" i="2" s="1"/>
  <c r="CN249" i="2" s="1"/>
  <c r="CM248" i="2" s="1"/>
  <c r="CL247" i="2" s="1"/>
  <c r="CK246" i="2" s="1"/>
  <c r="CJ245" i="2" s="1"/>
  <c r="CI244" i="2" s="1"/>
  <c r="CH243" i="2" s="1"/>
  <c r="CG242" i="2" s="1"/>
  <c r="CF241" i="2" s="1"/>
  <c r="CE240" i="2" s="1"/>
  <c r="CD239" i="2" s="1"/>
  <c r="CC238" i="2" s="1"/>
  <c r="CB237" i="2" s="1"/>
  <c r="CA236" i="2" s="1"/>
  <c r="BZ235" i="2" s="1"/>
  <c r="BY234" i="2" s="1"/>
  <c r="BX233" i="2" s="1"/>
  <c r="BW232" i="2" s="1"/>
  <c r="BV231" i="2" s="1"/>
  <c r="BU230" i="2" s="1"/>
  <c r="BT229" i="2" s="1"/>
  <c r="BS228" i="2" s="1"/>
  <c r="BR227" i="2" s="1"/>
  <c r="BQ226" i="2" s="1"/>
  <c r="BP225" i="2" s="1"/>
  <c r="BO224" i="2" s="1"/>
  <c r="BN223" i="2" s="1"/>
  <c r="BM222" i="2" s="1"/>
  <c r="BL221" i="2" s="1"/>
  <c r="BK220" i="2" s="1"/>
  <c r="BJ219" i="2" s="1"/>
  <c r="BI218" i="2" s="1"/>
  <c r="BH217" i="2" s="1"/>
  <c r="BG216" i="2" s="1"/>
  <c r="BF215" i="2" s="1"/>
  <c r="BE214" i="2" s="1"/>
  <c r="BD213" i="2" s="1"/>
  <c r="BC212" i="2" s="1"/>
  <c r="BB211" i="2" s="1"/>
  <c r="BA210" i="2" s="1"/>
  <c r="AZ209" i="2" s="1"/>
  <c r="AY208" i="2" s="1"/>
  <c r="AX207" i="2" s="1"/>
  <c r="AW206" i="2" s="1"/>
  <c r="AV205" i="2" s="1"/>
  <c r="AU204" i="2" s="1"/>
  <c r="AT203" i="2" s="1"/>
  <c r="AS202" i="2" s="1"/>
  <c r="AR201" i="2" s="1"/>
  <c r="AQ200" i="2" s="1"/>
  <c r="AP199" i="2" s="1"/>
  <c r="AO198" i="2" s="1"/>
  <c r="AN197" i="2" s="1"/>
  <c r="AM196" i="2" s="1"/>
  <c r="AL195" i="2" s="1"/>
  <c r="AK194" i="2" s="1"/>
  <c r="AJ193" i="2" s="1"/>
  <c r="AI192" i="2" s="1"/>
  <c r="AH191" i="2" s="1"/>
  <c r="AG190" i="2" s="1"/>
  <c r="AF189" i="2" s="1"/>
  <c r="AE188" i="2" s="1"/>
  <c r="AD187" i="2" s="1"/>
  <c r="AC186" i="2" s="1"/>
  <c r="AB185" i="2" s="1"/>
  <c r="AA184" i="2" s="1"/>
  <c r="Z183" i="2" s="1"/>
  <c r="Y182" i="2" s="1"/>
  <c r="X181" i="2" s="1"/>
  <c r="W180" i="2" s="1"/>
  <c r="V179" i="2" s="1"/>
  <c r="U178" i="2" s="1"/>
  <c r="T177" i="2" s="1"/>
  <c r="S176" i="2" s="1"/>
  <c r="R175" i="2" s="1"/>
  <c r="Q174" i="2" s="1"/>
  <c r="P173" i="2" s="1"/>
  <c r="O172" i="2" s="1"/>
  <c r="N171" i="2" s="1"/>
  <c r="M170" i="2" s="1"/>
  <c r="L169" i="2" s="1"/>
  <c r="K168" i="2" s="1"/>
  <c r="J167" i="2" s="1"/>
  <c r="I166" i="2" s="1"/>
  <c r="H165" i="2" s="1"/>
  <c r="G164" i="2" s="1"/>
  <c r="F163" i="2" s="1"/>
  <c r="E162" i="2" s="1"/>
  <c r="D161" i="2" s="1"/>
  <c r="C160" i="2" s="1"/>
  <c r="B159" i="2" s="1"/>
  <c r="DV269" i="2"/>
  <c r="DU269" i="2" s="1"/>
  <c r="DT268" i="2" s="1"/>
  <c r="B270" i="2"/>
  <c r="C270" i="2"/>
  <c r="B269" i="2" s="1"/>
  <c r="F270" i="2"/>
  <c r="E269" i="2" s="1"/>
  <c r="D268" i="2" s="1"/>
  <c r="C267" i="2" s="1"/>
  <c r="B266" i="2" s="1"/>
  <c r="I270" i="2"/>
  <c r="H269" i="2" s="1"/>
  <c r="G268" i="2" s="1"/>
  <c r="F267" i="2" s="1"/>
  <c r="E266" i="2" s="1"/>
  <c r="D265" i="2" s="1"/>
  <c r="C264" i="2" s="1"/>
  <c r="B263" i="2" s="1"/>
  <c r="J270" i="2"/>
  <c r="I269" i="2" s="1"/>
  <c r="H268" i="2" s="1"/>
  <c r="G267" i="2" s="1"/>
  <c r="F266" i="2" s="1"/>
  <c r="E265" i="2" s="1"/>
  <c r="D264" i="2" s="1"/>
  <c r="C263" i="2" s="1"/>
  <c r="B262" i="2" s="1"/>
  <c r="M270" i="2"/>
  <c r="L269" i="2" s="1"/>
  <c r="K268" i="2" s="1"/>
  <c r="J267" i="2" s="1"/>
  <c r="I266" i="2" s="1"/>
  <c r="H265" i="2" s="1"/>
  <c r="G264" i="2" s="1"/>
  <c r="F263" i="2" s="1"/>
  <c r="E262" i="2" s="1"/>
  <c r="D261" i="2" s="1"/>
  <c r="C260" i="2" s="1"/>
  <c r="B259" i="2" s="1"/>
  <c r="N270" i="2"/>
  <c r="P270" i="2"/>
  <c r="Q270" i="2"/>
  <c r="R270" i="2"/>
  <c r="Q269" i="2" s="1"/>
  <c r="P268" i="2" s="1"/>
  <c r="O267" i="2" s="1"/>
  <c r="N266" i="2" s="1"/>
  <c r="M265" i="2" s="1"/>
  <c r="L264" i="2" s="1"/>
  <c r="K263" i="2" s="1"/>
  <c r="J262" i="2" s="1"/>
  <c r="I261" i="2" s="1"/>
  <c r="H260" i="2" s="1"/>
  <c r="G259" i="2" s="1"/>
  <c r="F258" i="2" s="1"/>
  <c r="E257" i="2" s="1"/>
  <c r="D256" i="2" s="1"/>
  <c r="C255" i="2" s="1"/>
  <c r="B254" i="2" s="1"/>
  <c r="S270" i="2"/>
  <c r="R269" i="2" s="1"/>
  <c r="Q268" i="2" s="1"/>
  <c r="P267" i="2" s="1"/>
  <c r="O266" i="2" s="1"/>
  <c r="N265" i="2" s="1"/>
  <c r="M264" i="2" s="1"/>
  <c r="L263" i="2" s="1"/>
  <c r="K262" i="2" s="1"/>
  <c r="J261" i="2" s="1"/>
  <c r="I260" i="2" s="1"/>
  <c r="H259" i="2" s="1"/>
  <c r="G258" i="2" s="1"/>
  <c r="F257" i="2" s="1"/>
  <c r="E256" i="2" s="1"/>
  <c r="D255" i="2" s="1"/>
  <c r="C254" i="2" s="1"/>
  <c r="B253" i="2" s="1"/>
  <c r="V270" i="2"/>
  <c r="U269" i="2" s="1"/>
  <c r="T268" i="2" s="1"/>
  <c r="S267" i="2" s="1"/>
  <c r="R266" i="2" s="1"/>
  <c r="Q265" i="2" s="1"/>
  <c r="P264" i="2" s="1"/>
  <c r="O263" i="2" s="1"/>
  <c r="N262" i="2" s="1"/>
  <c r="M261" i="2" s="1"/>
  <c r="L260" i="2" s="1"/>
  <c r="K259" i="2" s="1"/>
  <c r="J258" i="2" s="1"/>
  <c r="I257" i="2" s="1"/>
  <c r="H256" i="2" s="1"/>
  <c r="G255" i="2" s="1"/>
  <c r="F254" i="2" s="1"/>
  <c r="E253" i="2" s="1"/>
  <c r="D252" i="2" s="1"/>
  <c r="C251" i="2" s="1"/>
  <c r="B250" i="2" s="1"/>
  <c r="Y270" i="2"/>
  <c r="X269" i="2" s="1"/>
  <c r="W268" i="2" s="1"/>
  <c r="V267" i="2" s="1"/>
  <c r="U266" i="2" s="1"/>
  <c r="T265" i="2" s="1"/>
  <c r="S264" i="2" s="1"/>
  <c r="R263" i="2" s="1"/>
  <c r="Q262" i="2" s="1"/>
  <c r="P261" i="2" s="1"/>
  <c r="O260" i="2" s="1"/>
  <c r="N259" i="2" s="1"/>
  <c r="M258" i="2" s="1"/>
  <c r="L257" i="2" s="1"/>
  <c r="K256" i="2" s="1"/>
  <c r="J255" i="2" s="1"/>
  <c r="I254" i="2" s="1"/>
  <c r="H253" i="2" s="1"/>
  <c r="G252" i="2" s="1"/>
  <c r="F251" i="2" s="1"/>
  <c r="E250" i="2" s="1"/>
  <c r="D249" i="2" s="1"/>
  <c r="C248" i="2" s="1"/>
  <c r="B247" i="2" s="1"/>
  <c r="Z270" i="2"/>
  <c r="Y269" i="2" s="1"/>
  <c r="X268" i="2" s="1"/>
  <c r="W267" i="2" s="1"/>
  <c r="V266" i="2" s="1"/>
  <c r="U265" i="2" s="1"/>
  <c r="T264" i="2" s="1"/>
  <c r="S263" i="2" s="1"/>
  <c r="R262" i="2" s="1"/>
  <c r="Q261" i="2" s="1"/>
  <c r="P260" i="2" s="1"/>
  <c r="O259" i="2" s="1"/>
  <c r="N258" i="2" s="1"/>
  <c r="M257" i="2" s="1"/>
  <c r="L256" i="2" s="1"/>
  <c r="K255" i="2" s="1"/>
  <c r="J254" i="2" s="1"/>
  <c r="I253" i="2" s="1"/>
  <c r="H252" i="2" s="1"/>
  <c r="G251" i="2" s="1"/>
  <c r="F250" i="2" s="1"/>
  <c r="E249" i="2" s="1"/>
  <c r="D248" i="2" s="1"/>
  <c r="C247" i="2" s="1"/>
  <c r="B246" i="2" s="1"/>
  <c r="AC270" i="2"/>
  <c r="AB269" i="2" s="1"/>
  <c r="AA268" i="2" s="1"/>
  <c r="Z267" i="2" s="1"/>
  <c r="Y266" i="2" s="1"/>
  <c r="X265" i="2" s="1"/>
  <c r="W264" i="2" s="1"/>
  <c r="V263" i="2" s="1"/>
  <c r="U262" i="2" s="1"/>
  <c r="T261" i="2" s="1"/>
  <c r="S260" i="2" s="1"/>
  <c r="R259" i="2" s="1"/>
  <c r="Q258" i="2" s="1"/>
  <c r="P257" i="2" s="1"/>
  <c r="O256" i="2" s="1"/>
  <c r="N255" i="2" s="1"/>
  <c r="M254" i="2" s="1"/>
  <c r="L253" i="2" s="1"/>
  <c r="K252" i="2" s="1"/>
  <c r="J251" i="2" s="1"/>
  <c r="I250" i="2" s="1"/>
  <c r="H249" i="2" s="1"/>
  <c r="G248" i="2" s="1"/>
  <c r="F247" i="2" s="1"/>
  <c r="E246" i="2" s="1"/>
  <c r="D245" i="2" s="1"/>
  <c r="C244" i="2" s="1"/>
  <c r="B243" i="2" s="1"/>
  <c r="AD270" i="2"/>
  <c r="AF270" i="2"/>
  <c r="AG270" i="2"/>
  <c r="AH270" i="2"/>
  <c r="AG269" i="2" s="1"/>
  <c r="AF268" i="2" s="1"/>
  <c r="AE267" i="2" s="1"/>
  <c r="AD266" i="2" s="1"/>
  <c r="AC265" i="2" s="1"/>
  <c r="AB264" i="2" s="1"/>
  <c r="AA263" i="2" s="1"/>
  <c r="Z262" i="2" s="1"/>
  <c r="Y261" i="2" s="1"/>
  <c r="X260" i="2" s="1"/>
  <c r="W259" i="2" s="1"/>
  <c r="V258" i="2" s="1"/>
  <c r="U257" i="2" s="1"/>
  <c r="T256" i="2" s="1"/>
  <c r="S255" i="2" s="1"/>
  <c r="R254" i="2" s="1"/>
  <c r="Q253" i="2" s="1"/>
  <c r="P252" i="2" s="1"/>
  <c r="O251" i="2" s="1"/>
  <c r="N250" i="2" s="1"/>
  <c r="M249" i="2" s="1"/>
  <c r="L248" i="2" s="1"/>
  <c r="K247" i="2" s="1"/>
  <c r="J246" i="2" s="1"/>
  <c r="I245" i="2" s="1"/>
  <c r="H244" i="2" s="1"/>
  <c r="G243" i="2" s="1"/>
  <c r="F242" i="2" s="1"/>
  <c r="E241" i="2" s="1"/>
  <c r="D240" i="2" s="1"/>
  <c r="C239" i="2" s="1"/>
  <c r="B238" i="2" s="1"/>
  <c r="AI270" i="2"/>
  <c r="AH269" i="2" s="1"/>
  <c r="AG268" i="2" s="1"/>
  <c r="AF267" i="2" s="1"/>
  <c r="AE266" i="2" s="1"/>
  <c r="AD265" i="2" s="1"/>
  <c r="AC264" i="2" s="1"/>
  <c r="AB263" i="2" s="1"/>
  <c r="AA262" i="2" s="1"/>
  <c r="Z261" i="2" s="1"/>
  <c r="Y260" i="2" s="1"/>
  <c r="X259" i="2" s="1"/>
  <c r="W258" i="2" s="1"/>
  <c r="V257" i="2" s="1"/>
  <c r="U256" i="2" s="1"/>
  <c r="T255" i="2" s="1"/>
  <c r="S254" i="2" s="1"/>
  <c r="R253" i="2" s="1"/>
  <c r="Q252" i="2" s="1"/>
  <c r="P251" i="2" s="1"/>
  <c r="O250" i="2" s="1"/>
  <c r="N249" i="2" s="1"/>
  <c r="M248" i="2" s="1"/>
  <c r="L247" i="2" s="1"/>
  <c r="K246" i="2" s="1"/>
  <c r="J245" i="2" s="1"/>
  <c r="I244" i="2" s="1"/>
  <c r="H243" i="2" s="1"/>
  <c r="G242" i="2" s="1"/>
  <c r="F241" i="2" s="1"/>
  <c r="E240" i="2" s="1"/>
  <c r="D239" i="2" s="1"/>
  <c r="C238" i="2" s="1"/>
  <c r="B237" i="2" s="1"/>
  <c r="AL270" i="2"/>
  <c r="AK269" i="2" s="1"/>
  <c r="AJ268" i="2" s="1"/>
  <c r="AI267" i="2" s="1"/>
  <c r="AH266" i="2" s="1"/>
  <c r="AG265" i="2" s="1"/>
  <c r="AF264" i="2" s="1"/>
  <c r="AE263" i="2" s="1"/>
  <c r="AD262" i="2" s="1"/>
  <c r="AC261" i="2" s="1"/>
  <c r="AB260" i="2" s="1"/>
  <c r="AA259" i="2" s="1"/>
  <c r="Z258" i="2" s="1"/>
  <c r="Y257" i="2" s="1"/>
  <c r="X256" i="2" s="1"/>
  <c r="W255" i="2" s="1"/>
  <c r="V254" i="2" s="1"/>
  <c r="U253" i="2" s="1"/>
  <c r="T252" i="2" s="1"/>
  <c r="S251" i="2" s="1"/>
  <c r="R250" i="2" s="1"/>
  <c r="Q249" i="2" s="1"/>
  <c r="P248" i="2" s="1"/>
  <c r="O247" i="2" s="1"/>
  <c r="N246" i="2" s="1"/>
  <c r="M245" i="2" s="1"/>
  <c r="L244" i="2" s="1"/>
  <c r="K243" i="2" s="1"/>
  <c r="J242" i="2" s="1"/>
  <c r="I241" i="2" s="1"/>
  <c r="H240" i="2" s="1"/>
  <c r="G239" i="2" s="1"/>
  <c r="F238" i="2" s="1"/>
  <c r="E237" i="2" s="1"/>
  <c r="D236" i="2" s="1"/>
  <c r="C235" i="2" s="1"/>
  <c r="B234" i="2" s="1"/>
  <c r="AO270" i="2"/>
  <c r="AN269" i="2" s="1"/>
  <c r="AM268" i="2" s="1"/>
  <c r="AL267" i="2" s="1"/>
  <c r="AK266" i="2" s="1"/>
  <c r="AJ265" i="2" s="1"/>
  <c r="AI264" i="2" s="1"/>
  <c r="AH263" i="2" s="1"/>
  <c r="AG262" i="2" s="1"/>
  <c r="AF261" i="2" s="1"/>
  <c r="AE260" i="2" s="1"/>
  <c r="AD259" i="2" s="1"/>
  <c r="AC258" i="2" s="1"/>
  <c r="AB257" i="2" s="1"/>
  <c r="AA256" i="2" s="1"/>
  <c r="Z255" i="2" s="1"/>
  <c r="Y254" i="2" s="1"/>
  <c r="X253" i="2" s="1"/>
  <c r="W252" i="2" s="1"/>
  <c r="V251" i="2" s="1"/>
  <c r="U250" i="2" s="1"/>
  <c r="T249" i="2" s="1"/>
  <c r="S248" i="2" s="1"/>
  <c r="R247" i="2" s="1"/>
  <c r="Q246" i="2" s="1"/>
  <c r="P245" i="2" s="1"/>
  <c r="O244" i="2" s="1"/>
  <c r="N243" i="2" s="1"/>
  <c r="M242" i="2" s="1"/>
  <c r="L241" i="2" s="1"/>
  <c r="K240" i="2" s="1"/>
  <c r="J239" i="2" s="1"/>
  <c r="I238" i="2" s="1"/>
  <c r="H237" i="2" s="1"/>
  <c r="G236" i="2" s="1"/>
  <c r="F235" i="2" s="1"/>
  <c r="E234" i="2" s="1"/>
  <c r="D233" i="2" s="1"/>
  <c r="C232" i="2" s="1"/>
  <c r="B231" i="2" s="1"/>
  <c r="AP270" i="2"/>
  <c r="AO269" i="2" s="1"/>
  <c r="AN268" i="2" s="1"/>
  <c r="AM267" i="2" s="1"/>
  <c r="AL266" i="2" s="1"/>
  <c r="AK265" i="2" s="1"/>
  <c r="AJ264" i="2" s="1"/>
  <c r="AI263" i="2" s="1"/>
  <c r="AH262" i="2" s="1"/>
  <c r="AG261" i="2" s="1"/>
  <c r="AF260" i="2" s="1"/>
  <c r="AE259" i="2" s="1"/>
  <c r="AD258" i="2" s="1"/>
  <c r="AC257" i="2" s="1"/>
  <c r="AB256" i="2" s="1"/>
  <c r="AA255" i="2" s="1"/>
  <c r="Z254" i="2" s="1"/>
  <c r="Y253" i="2" s="1"/>
  <c r="X252" i="2" s="1"/>
  <c r="W251" i="2" s="1"/>
  <c r="V250" i="2" s="1"/>
  <c r="U249" i="2" s="1"/>
  <c r="T248" i="2" s="1"/>
  <c r="S247" i="2" s="1"/>
  <c r="R246" i="2" s="1"/>
  <c r="Q245" i="2" s="1"/>
  <c r="P244" i="2" s="1"/>
  <c r="O243" i="2" s="1"/>
  <c r="N242" i="2" s="1"/>
  <c r="M241" i="2" s="1"/>
  <c r="L240" i="2" s="1"/>
  <c r="K239" i="2" s="1"/>
  <c r="J238" i="2" s="1"/>
  <c r="I237" i="2" s="1"/>
  <c r="H236" i="2" s="1"/>
  <c r="G235" i="2" s="1"/>
  <c r="F234" i="2" s="1"/>
  <c r="E233" i="2" s="1"/>
  <c r="D232" i="2" s="1"/>
  <c r="C231" i="2" s="1"/>
  <c r="B230" i="2" s="1"/>
  <c r="AS270" i="2"/>
  <c r="AR269" i="2" s="1"/>
  <c r="AQ268" i="2" s="1"/>
  <c r="AP267" i="2" s="1"/>
  <c r="AO266" i="2" s="1"/>
  <c r="AN265" i="2" s="1"/>
  <c r="AM264" i="2" s="1"/>
  <c r="AL263" i="2" s="1"/>
  <c r="AK262" i="2" s="1"/>
  <c r="AJ261" i="2" s="1"/>
  <c r="AI260" i="2" s="1"/>
  <c r="AH259" i="2" s="1"/>
  <c r="AG258" i="2" s="1"/>
  <c r="AF257" i="2" s="1"/>
  <c r="AE256" i="2" s="1"/>
  <c r="AD255" i="2" s="1"/>
  <c r="AC254" i="2" s="1"/>
  <c r="AB253" i="2" s="1"/>
  <c r="AA252" i="2" s="1"/>
  <c r="Z251" i="2" s="1"/>
  <c r="Y250" i="2" s="1"/>
  <c r="X249" i="2" s="1"/>
  <c r="W248" i="2" s="1"/>
  <c r="V247" i="2" s="1"/>
  <c r="U246" i="2" s="1"/>
  <c r="T245" i="2" s="1"/>
  <c r="S244" i="2" s="1"/>
  <c r="R243" i="2" s="1"/>
  <c r="Q242" i="2" s="1"/>
  <c r="P241" i="2" s="1"/>
  <c r="O240" i="2" s="1"/>
  <c r="N239" i="2" s="1"/>
  <c r="M238" i="2" s="1"/>
  <c r="L237" i="2" s="1"/>
  <c r="K236" i="2" s="1"/>
  <c r="J235" i="2" s="1"/>
  <c r="I234" i="2" s="1"/>
  <c r="H233" i="2" s="1"/>
  <c r="G232" i="2" s="1"/>
  <c r="F231" i="2" s="1"/>
  <c r="E230" i="2" s="1"/>
  <c r="D229" i="2" s="1"/>
  <c r="C228" i="2" s="1"/>
  <c r="B227" i="2" s="1"/>
  <c r="AT270" i="2"/>
  <c r="AV270" i="2"/>
  <c r="AW270" i="2"/>
  <c r="AX270" i="2"/>
  <c r="AW269" i="2" s="1"/>
  <c r="AV268" i="2" s="1"/>
  <c r="AU267" i="2" s="1"/>
  <c r="AT266" i="2" s="1"/>
  <c r="AS265" i="2" s="1"/>
  <c r="AR264" i="2" s="1"/>
  <c r="AQ263" i="2" s="1"/>
  <c r="AP262" i="2" s="1"/>
  <c r="AO261" i="2" s="1"/>
  <c r="AN260" i="2" s="1"/>
  <c r="AM259" i="2" s="1"/>
  <c r="AL258" i="2" s="1"/>
  <c r="AK257" i="2" s="1"/>
  <c r="AJ256" i="2" s="1"/>
  <c r="AI255" i="2" s="1"/>
  <c r="AH254" i="2" s="1"/>
  <c r="AG253" i="2" s="1"/>
  <c r="AF252" i="2" s="1"/>
  <c r="AE251" i="2" s="1"/>
  <c r="AD250" i="2" s="1"/>
  <c r="AC249" i="2" s="1"/>
  <c r="AB248" i="2" s="1"/>
  <c r="AA247" i="2" s="1"/>
  <c r="Z246" i="2" s="1"/>
  <c r="Y245" i="2" s="1"/>
  <c r="X244" i="2" s="1"/>
  <c r="W243" i="2" s="1"/>
  <c r="V242" i="2" s="1"/>
  <c r="U241" i="2" s="1"/>
  <c r="T240" i="2" s="1"/>
  <c r="S239" i="2" s="1"/>
  <c r="R238" i="2" s="1"/>
  <c r="Q237" i="2" s="1"/>
  <c r="P236" i="2" s="1"/>
  <c r="O235" i="2" s="1"/>
  <c r="N234" i="2" s="1"/>
  <c r="M233" i="2" s="1"/>
  <c r="L232" i="2" s="1"/>
  <c r="K231" i="2" s="1"/>
  <c r="J230" i="2" s="1"/>
  <c r="I229" i="2" s="1"/>
  <c r="H228" i="2" s="1"/>
  <c r="G227" i="2" s="1"/>
  <c r="F226" i="2" s="1"/>
  <c r="E225" i="2" s="1"/>
  <c r="D224" i="2" s="1"/>
  <c r="C223" i="2" s="1"/>
  <c r="B222" i="2" s="1"/>
  <c r="AY270" i="2"/>
  <c r="AX269" i="2" s="1"/>
  <c r="AW268" i="2" s="1"/>
  <c r="AV267" i="2" s="1"/>
  <c r="AU266" i="2" s="1"/>
  <c r="AT265" i="2" s="1"/>
  <c r="AS264" i="2" s="1"/>
  <c r="AR263" i="2" s="1"/>
  <c r="AQ262" i="2" s="1"/>
  <c r="AP261" i="2" s="1"/>
  <c r="AO260" i="2" s="1"/>
  <c r="AN259" i="2" s="1"/>
  <c r="AM258" i="2" s="1"/>
  <c r="AL257" i="2" s="1"/>
  <c r="AK256" i="2" s="1"/>
  <c r="AJ255" i="2" s="1"/>
  <c r="AI254" i="2" s="1"/>
  <c r="AH253" i="2" s="1"/>
  <c r="AG252" i="2" s="1"/>
  <c r="AF251" i="2" s="1"/>
  <c r="AE250" i="2" s="1"/>
  <c r="AD249" i="2" s="1"/>
  <c r="AC248" i="2" s="1"/>
  <c r="AB247" i="2" s="1"/>
  <c r="AA246" i="2" s="1"/>
  <c r="Z245" i="2" s="1"/>
  <c r="Y244" i="2" s="1"/>
  <c r="X243" i="2" s="1"/>
  <c r="W242" i="2" s="1"/>
  <c r="V241" i="2" s="1"/>
  <c r="U240" i="2" s="1"/>
  <c r="T239" i="2" s="1"/>
  <c r="S238" i="2" s="1"/>
  <c r="R237" i="2" s="1"/>
  <c r="Q236" i="2" s="1"/>
  <c r="P235" i="2" s="1"/>
  <c r="O234" i="2" s="1"/>
  <c r="N233" i="2" s="1"/>
  <c r="M232" i="2" s="1"/>
  <c r="L231" i="2" s="1"/>
  <c r="K230" i="2" s="1"/>
  <c r="J229" i="2" s="1"/>
  <c r="I228" i="2" s="1"/>
  <c r="H227" i="2" s="1"/>
  <c r="G226" i="2" s="1"/>
  <c r="F225" i="2" s="1"/>
  <c r="E224" i="2" s="1"/>
  <c r="D223" i="2" s="1"/>
  <c r="C222" i="2" s="1"/>
  <c r="B221" i="2" s="1"/>
  <c r="BB270" i="2"/>
  <c r="BA269" i="2" s="1"/>
  <c r="AZ268" i="2" s="1"/>
  <c r="AY267" i="2" s="1"/>
  <c r="AX266" i="2" s="1"/>
  <c r="AW265" i="2" s="1"/>
  <c r="AV264" i="2" s="1"/>
  <c r="AU263" i="2" s="1"/>
  <c r="AT262" i="2" s="1"/>
  <c r="AS261" i="2" s="1"/>
  <c r="AR260" i="2" s="1"/>
  <c r="AQ259" i="2" s="1"/>
  <c r="AP258" i="2" s="1"/>
  <c r="AO257" i="2" s="1"/>
  <c r="AN256" i="2" s="1"/>
  <c r="AM255" i="2" s="1"/>
  <c r="AL254" i="2" s="1"/>
  <c r="AK253" i="2" s="1"/>
  <c r="AJ252" i="2" s="1"/>
  <c r="AI251" i="2" s="1"/>
  <c r="AH250" i="2" s="1"/>
  <c r="AG249" i="2" s="1"/>
  <c r="AF248" i="2" s="1"/>
  <c r="AE247" i="2" s="1"/>
  <c r="AD246" i="2" s="1"/>
  <c r="AC245" i="2" s="1"/>
  <c r="AB244" i="2" s="1"/>
  <c r="AA243" i="2" s="1"/>
  <c r="Z242" i="2" s="1"/>
  <c r="Y241" i="2" s="1"/>
  <c r="X240" i="2" s="1"/>
  <c r="W239" i="2" s="1"/>
  <c r="V238" i="2" s="1"/>
  <c r="U237" i="2" s="1"/>
  <c r="T236" i="2" s="1"/>
  <c r="S235" i="2" s="1"/>
  <c r="R234" i="2" s="1"/>
  <c r="Q233" i="2" s="1"/>
  <c r="P232" i="2" s="1"/>
  <c r="O231" i="2" s="1"/>
  <c r="N230" i="2" s="1"/>
  <c r="M229" i="2" s="1"/>
  <c r="L228" i="2" s="1"/>
  <c r="K227" i="2" s="1"/>
  <c r="J226" i="2" s="1"/>
  <c r="I225" i="2" s="1"/>
  <c r="H224" i="2" s="1"/>
  <c r="G223" i="2" s="1"/>
  <c r="F222" i="2" s="1"/>
  <c r="E221" i="2" s="1"/>
  <c r="D220" i="2" s="1"/>
  <c r="C219" i="2" s="1"/>
  <c r="B218" i="2" s="1"/>
  <c r="BE270" i="2"/>
  <c r="BD269" i="2" s="1"/>
  <c r="BC268" i="2" s="1"/>
  <c r="BB267" i="2" s="1"/>
  <c r="BA266" i="2" s="1"/>
  <c r="AZ265" i="2" s="1"/>
  <c r="AY264" i="2" s="1"/>
  <c r="AX263" i="2" s="1"/>
  <c r="AW262" i="2" s="1"/>
  <c r="AV261" i="2" s="1"/>
  <c r="AU260" i="2" s="1"/>
  <c r="AT259" i="2" s="1"/>
  <c r="AS258" i="2" s="1"/>
  <c r="AR257" i="2" s="1"/>
  <c r="AQ256" i="2" s="1"/>
  <c r="AP255" i="2" s="1"/>
  <c r="AO254" i="2" s="1"/>
  <c r="AN253" i="2" s="1"/>
  <c r="AM252" i="2" s="1"/>
  <c r="AL251" i="2" s="1"/>
  <c r="AK250" i="2" s="1"/>
  <c r="AJ249" i="2" s="1"/>
  <c r="AI248" i="2" s="1"/>
  <c r="AH247" i="2" s="1"/>
  <c r="AG246" i="2" s="1"/>
  <c r="AF245" i="2" s="1"/>
  <c r="AE244" i="2" s="1"/>
  <c r="AD243" i="2" s="1"/>
  <c r="AC242" i="2" s="1"/>
  <c r="AB241" i="2" s="1"/>
  <c r="AA240" i="2" s="1"/>
  <c r="Z239" i="2" s="1"/>
  <c r="Y238" i="2" s="1"/>
  <c r="X237" i="2" s="1"/>
  <c r="W236" i="2" s="1"/>
  <c r="V235" i="2" s="1"/>
  <c r="U234" i="2" s="1"/>
  <c r="T233" i="2" s="1"/>
  <c r="S232" i="2" s="1"/>
  <c r="R231" i="2" s="1"/>
  <c r="Q230" i="2" s="1"/>
  <c r="P229" i="2" s="1"/>
  <c r="O228" i="2" s="1"/>
  <c r="N227" i="2" s="1"/>
  <c r="M226" i="2" s="1"/>
  <c r="L225" i="2" s="1"/>
  <c r="K224" i="2" s="1"/>
  <c r="J223" i="2" s="1"/>
  <c r="I222" i="2" s="1"/>
  <c r="H221" i="2" s="1"/>
  <c r="G220" i="2" s="1"/>
  <c r="F219" i="2" s="1"/>
  <c r="E218" i="2" s="1"/>
  <c r="D217" i="2" s="1"/>
  <c r="C216" i="2" s="1"/>
  <c r="B215" i="2" s="1"/>
  <c r="BF270" i="2"/>
  <c r="BE269" i="2" s="1"/>
  <c r="BD268" i="2" s="1"/>
  <c r="BC267" i="2" s="1"/>
  <c r="BB266" i="2" s="1"/>
  <c r="BA265" i="2" s="1"/>
  <c r="AZ264" i="2" s="1"/>
  <c r="AY263" i="2" s="1"/>
  <c r="AX262" i="2" s="1"/>
  <c r="AW261" i="2" s="1"/>
  <c r="AV260" i="2" s="1"/>
  <c r="AU259" i="2" s="1"/>
  <c r="AT258" i="2" s="1"/>
  <c r="AS257" i="2" s="1"/>
  <c r="AR256" i="2" s="1"/>
  <c r="AQ255" i="2" s="1"/>
  <c r="AP254" i="2" s="1"/>
  <c r="AO253" i="2" s="1"/>
  <c r="AN252" i="2" s="1"/>
  <c r="AM251" i="2" s="1"/>
  <c r="AL250" i="2" s="1"/>
  <c r="AK249" i="2" s="1"/>
  <c r="AJ248" i="2" s="1"/>
  <c r="AI247" i="2" s="1"/>
  <c r="AH246" i="2" s="1"/>
  <c r="AG245" i="2" s="1"/>
  <c r="AF244" i="2" s="1"/>
  <c r="AE243" i="2" s="1"/>
  <c r="AD242" i="2" s="1"/>
  <c r="AC241" i="2" s="1"/>
  <c r="AB240" i="2" s="1"/>
  <c r="AA239" i="2" s="1"/>
  <c r="Z238" i="2" s="1"/>
  <c r="Y237" i="2" s="1"/>
  <c r="X236" i="2" s="1"/>
  <c r="W235" i="2" s="1"/>
  <c r="V234" i="2" s="1"/>
  <c r="U233" i="2" s="1"/>
  <c r="T232" i="2" s="1"/>
  <c r="S231" i="2" s="1"/>
  <c r="R230" i="2" s="1"/>
  <c r="Q229" i="2" s="1"/>
  <c r="P228" i="2" s="1"/>
  <c r="O227" i="2" s="1"/>
  <c r="N226" i="2" s="1"/>
  <c r="M225" i="2" s="1"/>
  <c r="L224" i="2" s="1"/>
  <c r="K223" i="2" s="1"/>
  <c r="J222" i="2" s="1"/>
  <c r="I221" i="2" s="1"/>
  <c r="H220" i="2" s="1"/>
  <c r="G219" i="2" s="1"/>
  <c r="F218" i="2" s="1"/>
  <c r="E217" i="2" s="1"/>
  <c r="D216" i="2" s="1"/>
  <c r="C215" i="2" s="1"/>
  <c r="B214" i="2" s="1"/>
  <c r="BI270" i="2"/>
  <c r="BH269" i="2" s="1"/>
  <c r="BG268" i="2" s="1"/>
  <c r="BF267" i="2" s="1"/>
  <c r="BE266" i="2" s="1"/>
  <c r="BD265" i="2" s="1"/>
  <c r="BC264" i="2" s="1"/>
  <c r="BB263" i="2" s="1"/>
  <c r="BA262" i="2" s="1"/>
  <c r="AZ261" i="2" s="1"/>
  <c r="AY260" i="2" s="1"/>
  <c r="AX259" i="2" s="1"/>
  <c r="AW258" i="2" s="1"/>
  <c r="AV257" i="2" s="1"/>
  <c r="AU256" i="2" s="1"/>
  <c r="AT255" i="2" s="1"/>
  <c r="AS254" i="2" s="1"/>
  <c r="AR253" i="2" s="1"/>
  <c r="AQ252" i="2" s="1"/>
  <c r="AP251" i="2" s="1"/>
  <c r="AO250" i="2" s="1"/>
  <c r="AN249" i="2" s="1"/>
  <c r="AM248" i="2" s="1"/>
  <c r="AL247" i="2" s="1"/>
  <c r="AK246" i="2" s="1"/>
  <c r="AJ245" i="2" s="1"/>
  <c r="AI244" i="2" s="1"/>
  <c r="AH243" i="2" s="1"/>
  <c r="AG242" i="2" s="1"/>
  <c r="AF241" i="2" s="1"/>
  <c r="AE240" i="2" s="1"/>
  <c r="AD239" i="2" s="1"/>
  <c r="AC238" i="2" s="1"/>
  <c r="AB237" i="2" s="1"/>
  <c r="AA236" i="2" s="1"/>
  <c r="Z235" i="2" s="1"/>
  <c r="Y234" i="2" s="1"/>
  <c r="X233" i="2" s="1"/>
  <c r="W232" i="2" s="1"/>
  <c r="V231" i="2" s="1"/>
  <c r="U230" i="2" s="1"/>
  <c r="T229" i="2" s="1"/>
  <c r="S228" i="2" s="1"/>
  <c r="R227" i="2" s="1"/>
  <c r="Q226" i="2" s="1"/>
  <c r="P225" i="2" s="1"/>
  <c r="O224" i="2" s="1"/>
  <c r="N223" i="2" s="1"/>
  <c r="M222" i="2" s="1"/>
  <c r="L221" i="2" s="1"/>
  <c r="K220" i="2" s="1"/>
  <c r="J219" i="2" s="1"/>
  <c r="I218" i="2" s="1"/>
  <c r="H217" i="2" s="1"/>
  <c r="G216" i="2" s="1"/>
  <c r="F215" i="2" s="1"/>
  <c r="E214" i="2" s="1"/>
  <c r="D213" i="2" s="1"/>
  <c r="C212" i="2" s="1"/>
  <c r="B211" i="2" s="1"/>
  <c r="BJ270" i="2"/>
  <c r="BL270" i="2"/>
  <c r="BM270" i="2"/>
  <c r="BN270" i="2"/>
  <c r="BM269" i="2" s="1"/>
  <c r="BL268" i="2" s="1"/>
  <c r="BK267" i="2" s="1"/>
  <c r="BJ266" i="2" s="1"/>
  <c r="BI265" i="2" s="1"/>
  <c r="BH264" i="2" s="1"/>
  <c r="BG263" i="2" s="1"/>
  <c r="BF262" i="2" s="1"/>
  <c r="BE261" i="2" s="1"/>
  <c r="BD260" i="2" s="1"/>
  <c r="BC259" i="2" s="1"/>
  <c r="BB258" i="2" s="1"/>
  <c r="BA257" i="2" s="1"/>
  <c r="AZ256" i="2" s="1"/>
  <c r="AY255" i="2" s="1"/>
  <c r="AX254" i="2" s="1"/>
  <c r="AW253" i="2" s="1"/>
  <c r="AV252" i="2" s="1"/>
  <c r="AU251" i="2" s="1"/>
  <c r="AT250" i="2" s="1"/>
  <c r="AS249" i="2" s="1"/>
  <c r="AR248" i="2" s="1"/>
  <c r="AQ247" i="2" s="1"/>
  <c r="AP246" i="2" s="1"/>
  <c r="AO245" i="2" s="1"/>
  <c r="AN244" i="2" s="1"/>
  <c r="AM243" i="2" s="1"/>
  <c r="AL242" i="2" s="1"/>
  <c r="AK241" i="2" s="1"/>
  <c r="AJ240" i="2" s="1"/>
  <c r="AI239" i="2" s="1"/>
  <c r="AH238" i="2" s="1"/>
  <c r="AG237" i="2" s="1"/>
  <c r="AF236" i="2" s="1"/>
  <c r="AE235" i="2" s="1"/>
  <c r="AD234" i="2" s="1"/>
  <c r="AC233" i="2" s="1"/>
  <c r="AB232" i="2" s="1"/>
  <c r="AA231" i="2" s="1"/>
  <c r="Z230" i="2" s="1"/>
  <c r="Y229" i="2" s="1"/>
  <c r="X228" i="2" s="1"/>
  <c r="W227" i="2" s="1"/>
  <c r="V226" i="2" s="1"/>
  <c r="U225" i="2" s="1"/>
  <c r="T224" i="2" s="1"/>
  <c r="S223" i="2" s="1"/>
  <c r="R222" i="2" s="1"/>
  <c r="Q221" i="2" s="1"/>
  <c r="P220" i="2" s="1"/>
  <c r="O219" i="2" s="1"/>
  <c r="N218" i="2" s="1"/>
  <c r="M217" i="2" s="1"/>
  <c r="L216" i="2" s="1"/>
  <c r="K215" i="2" s="1"/>
  <c r="J214" i="2" s="1"/>
  <c r="I213" i="2" s="1"/>
  <c r="H212" i="2" s="1"/>
  <c r="G211" i="2" s="1"/>
  <c r="F210" i="2" s="1"/>
  <c r="E209" i="2" s="1"/>
  <c r="D208" i="2" s="1"/>
  <c r="C207" i="2" s="1"/>
  <c r="B206" i="2" s="1"/>
  <c r="BO270" i="2"/>
  <c r="BN269" i="2" s="1"/>
  <c r="BM268" i="2" s="1"/>
  <c r="BL267" i="2" s="1"/>
  <c r="BK266" i="2" s="1"/>
  <c r="BJ265" i="2" s="1"/>
  <c r="BI264" i="2" s="1"/>
  <c r="BH263" i="2" s="1"/>
  <c r="BG262" i="2" s="1"/>
  <c r="BF261" i="2" s="1"/>
  <c r="BE260" i="2" s="1"/>
  <c r="BD259" i="2" s="1"/>
  <c r="BC258" i="2" s="1"/>
  <c r="BB257" i="2" s="1"/>
  <c r="BA256" i="2" s="1"/>
  <c r="AZ255" i="2" s="1"/>
  <c r="AY254" i="2" s="1"/>
  <c r="AX253" i="2" s="1"/>
  <c r="AW252" i="2" s="1"/>
  <c r="AV251" i="2" s="1"/>
  <c r="AU250" i="2" s="1"/>
  <c r="AT249" i="2" s="1"/>
  <c r="AS248" i="2" s="1"/>
  <c r="AR247" i="2" s="1"/>
  <c r="AQ246" i="2" s="1"/>
  <c r="AP245" i="2" s="1"/>
  <c r="AO244" i="2" s="1"/>
  <c r="AN243" i="2" s="1"/>
  <c r="AM242" i="2" s="1"/>
  <c r="AL241" i="2" s="1"/>
  <c r="AK240" i="2" s="1"/>
  <c r="AJ239" i="2" s="1"/>
  <c r="AI238" i="2" s="1"/>
  <c r="AH237" i="2" s="1"/>
  <c r="AG236" i="2" s="1"/>
  <c r="AF235" i="2" s="1"/>
  <c r="AE234" i="2" s="1"/>
  <c r="AD233" i="2" s="1"/>
  <c r="AC232" i="2" s="1"/>
  <c r="AB231" i="2" s="1"/>
  <c r="AA230" i="2" s="1"/>
  <c r="Z229" i="2" s="1"/>
  <c r="Y228" i="2" s="1"/>
  <c r="X227" i="2" s="1"/>
  <c r="W226" i="2" s="1"/>
  <c r="V225" i="2" s="1"/>
  <c r="U224" i="2" s="1"/>
  <c r="T223" i="2" s="1"/>
  <c r="S222" i="2" s="1"/>
  <c r="R221" i="2" s="1"/>
  <c r="Q220" i="2" s="1"/>
  <c r="P219" i="2" s="1"/>
  <c r="O218" i="2" s="1"/>
  <c r="N217" i="2" s="1"/>
  <c r="M216" i="2" s="1"/>
  <c r="L215" i="2" s="1"/>
  <c r="K214" i="2" s="1"/>
  <c r="J213" i="2" s="1"/>
  <c r="I212" i="2" s="1"/>
  <c r="H211" i="2" s="1"/>
  <c r="G210" i="2" s="1"/>
  <c r="F209" i="2" s="1"/>
  <c r="E208" i="2" s="1"/>
  <c r="D207" i="2" s="1"/>
  <c r="C206" i="2" s="1"/>
  <c r="B205" i="2" s="1"/>
  <c r="BR270" i="2"/>
  <c r="BQ269" i="2" s="1"/>
  <c r="BP268" i="2" s="1"/>
  <c r="BO267" i="2" s="1"/>
  <c r="BN266" i="2" s="1"/>
  <c r="BM265" i="2" s="1"/>
  <c r="BL264" i="2" s="1"/>
  <c r="BK263" i="2" s="1"/>
  <c r="BJ262" i="2" s="1"/>
  <c r="BI261" i="2" s="1"/>
  <c r="BH260" i="2" s="1"/>
  <c r="BG259" i="2" s="1"/>
  <c r="BF258" i="2" s="1"/>
  <c r="BE257" i="2" s="1"/>
  <c r="BD256" i="2" s="1"/>
  <c r="BC255" i="2" s="1"/>
  <c r="BB254" i="2" s="1"/>
  <c r="BA253" i="2" s="1"/>
  <c r="AZ252" i="2" s="1"/>
  <c r="AY251" i="2" s="1"/>
  <c r="AX250" i="2" s="1"/>
  <c r="AW249" i="2" s="1"/>
  <c r="AV248" i="2" s="1"/>
  <c r="AU247" i="2" s="1"/>
  <c r="AT246" i="2" s="1"/>
  <c r="AS245" i="2" s="1"/>
  <c r="AR244" i="2" s="1"/>
  <c r="AQ243" i="2" s="1"/>
  <c r="AP242" i="2" s="1"/>
  <c r="AO241" i="2" s="1"/>
  <c r="AN240" i="2" s="1"/>
  <c r="AM239" i="2" s="1"/>
  <c r="AL238" i="2" s="1"/>
  <c r="AK237" i="2" s="1"/>
  <c r="AJ236" i="2" s="1"/>
  <c r="AI235" i="2" s="1"/>
  <c r="AH234" i="2" s="1"/>
  <c r="AG233" i="2" s="1"/>
  <c r="AF232" i="2" s="1"/>
  <c r="AE231" i="2" s="1"/>
  <c r="AD230" i="2" s="1"/>
  <c r="AC229" i="2" s="1"/>
  <c r="AB228" i="2" s="1"/>
  <c r="AA227" i="2" s="1"/>
  <c r="Z226" i="2" s="1"/>
  <c r="Y225" i="2" s="1"/>
  <c r="X224" i="2" s="1"/>
  <c r="W223" i="2" s="1"/>
  <c r="V222" i="2" s="1"/>
  <c r="U221" i="2" s="1"/>
  <c r="T220" i="2" s="1"/>
  <c r="S219" i="2" s="1"/>
  <c r="R218" i="2" s="1"/>
  <c r="Q217" i="2" s="1"/>
  <c r="P216" i="2" s="1"/>
  <c r="O215" i="2" s="1"/>
  <c r="N214" i="2" s="1"/>
  <c r="M213" i="2" s="1"/>
  <c r="L212" i="2" s="1"/>
  <c r="K211" i="2" s="1"/>
  <c r="J210" i="2" s="1"/>
  <c r="I209" i="2" s="1"/>
  <c r="H208" i="2" s="1"/>
  <c r="G207" i="2" s="1"/>
  <c r="F206" i="2" s="1"/>
  <c r="E205" i="2" s="1"/>
  <c r="D204" i="2" s="1"/>
  <c r="C203" i="2" s="1"/>
  <c r="B202" i="2" s="1"/>
  <c r="BU270" i="2"/>
  <c r="BT269" i="2" s="1"/>
  <c r="BS268" i="2" s="1"/>
  <c r="BR267" i="2" s="1"/>
  <c r="BQ266" i="2" s="1"/>
  <c r="BP265" i="2" s="1"/>
  <c r="BO264" i="2" s="1"/>
  <c r="BN263" i="2" s="1"/>
  <c r="BM262" i="2" s="1"/>
  <c r="BL261" i="2" s="1"/>
  <c r="BK260" i="2" s="1"/>
  <c r="BJ259" i="2" s="1"/>
  <c r="BI258" i="2" s="1"/>
  <c r="BH257" i="2" s="1"/>
  <c r="BG256" i="2" s="1"/>
  <c r="BF255" i="2" s="1"/>
  <c r="BE254" i="2" s="1"/>
  <c r="BD253" i="2" s="1"/>
  <c r="BC252" i="2" s="1"/>
  <c r="BB251" i="2" s="1"/>
  <c r="BA250" i="2" s="1"/>
  <c r="AZ249" i="2" s="1"/>
  <c r="AY248" i="2" s="1"/>
  <c r="AX247" i="2" s="1"/>
  <c r="AW246" i="2" s="1"/>
  <c r="AV245" i="2" s="1"/>
  <c r="AU244" i="2" s="1"/>
  <c r="AT243" i="2" s="1"/>
  <c r="AS242" i="2" s="1"/>
  <c r="AR241" i="2" s="1"/>
  <c r="AQ240" i="2" s="1"/>
  <c r="AP239" i="2" s="1"/>
  <c r="AO238" i="2" s="1"/>
  <c r="AN237" i="2" s="1"/>
  <c r="AM236" i="2" s="1"/>
  <c r="AL235" i="2" s="1"/>
  <c r="AK234" i="2" s="1"/>
  <c r="AJ233" i="2" s="1"/>
  <c r="AI232" i="2" s="1"/>
  <c r="AH231" i="2" s="1"/>
  <c r="AG230" i="2" s="1"/>
  <c r="AF229" i="2" s="1"/>
  <c r="AE228" i="2" s="1"/>
  <c r="AD227" i="2" s="1"/>
  <c r="AC226" i="2" s="1"/>
  <c r="AB225" i="2" s="1"/>
  <c r="AA224" i="2" s="1"/>
  <c r="Z223" i="2" s="1"/>
  <c r="Y222" i="2" s="1"/>
  <c r="X221" i="2" s="1"/>
  <c r="W220" i="2" s="1"/>
  <c r="V219" i="2" s="1"/>
  <c r="U218" i="2" s="1"/>
  <c r="T217" i="2" s="1"/>
  <c r="S216" i="2" s="1"/>
  <c r="R215" i="2" s="1"/>
  <c r="Q214" i="2" s="1"/>
  <c r="P213" i="2" s="1"/>
  <c r="O212" i="2" s="1"/>
  <c r="N211" i="2" s="1"/>
  <c r="M210" i="2" s="1"/>
  <c r="L209" i="2" s="1"/>
  <c r="K208" i="2" s="1"/>
  <c r="J207" i="2" s="1"/>
  <c r="I206" i="2" s="1"/>
  <c r="H205" i="2" s="1"/>
  <c r="G204" i="2" s="1"/>
  <c r="F203" i="2" s="1"/>
  <c r="E202" i="2" s="1"/>
  <c r="D201" i="2" s="1"/>
  <c r="C200" i="2" s="1"/>
  <c r="B199" i="2" s="1"/>
  <c r="BV270" i="2"/>
  <c r="BU269" i="2" s="1"/>
  <c r="BT268" i="2" s="1"/>
  <c r="BS267" i="2" s="1"/>
  <c r="BR266" i="2" s="1"/>
  <c r="BQ265" i="2" s="1"/>
  <c r="BP264" i="2" s="1"/>
  <c r="BO263" i="2" s="1"/>
  <c r="BN262" i="2" s="1"/>
  <c r="BM261" i="2" s="1"/>
  <c r="BL260" i="2" s="1"/>
  <c r="BK259" i="2" s="1"/>
  <c r="BJ258" i="2" s="1"/>
  <c r="BI257" i="2" s="1"/>
  <c r="BH256" i="2" s="1"/>
  <c r="BG255" i="2" s="1"/>
  <c r="BF254" i="2" s="1"/>
  <c r="BE253" i="2" s="1"/>
  <c r="BD252" i="2" s="1"/>
  <c r="BC251" i="2" s="1"/>
  <c r="BB250" i="2" s="1"/>
  <c r="BA249" i="2" s="1"/>
  <c r="AZ248" i="2" s="1"/>
  <c r="AY247" i="2" s="1"/>
  <c r="AX246" i="2" s="1"/>
  <c r="AW245" i="2" s="1"/>
  <c r="AV244" i="2" s="1"/>
  <c r="AU243" i="2" s="1"/>
  <c r="AT242" i="2" s="1"/>
  <c r="AS241" i="2" s="1"/>
  <c r="AR240" i="2" s="1"/>
  <c r="AQ239" i="2" s="1"/>
  <c r="AP238" i="2" s="1"/>
  <c r="AO237" i="2" s="1"/>
  <c r="AN236" i="2" s="1"/>
  <c r="AM235" i="2" s="1"/>
  <c r="AL234" i="2" s="1"/>
  <c r="AK233" i="2" s="1"/>
  <c r="AJ232" i="2" s="1"/>
  <c r="AI231" i="2" s="1"/>
  <c r="AH230" i="2" s="1"/>
  <c r="AG229" i="2" s="1"/>
  <c r="AF228" i="2" s="1"/>
  <c r="AE227" i="2" s="1"/>
  <c r="AD226" i="2" s="1"/>
  <c r="AC225" i="2" s="1"/>
  <c r="AB224" i="2" s="1"/>
  <c r="AA223" i="2" s="1"/>
  <c r="Z222" i="2" s="1"/>
  <c r="Y221" i="2" s="1"/>
  <c r="X220" i="2" s="1"/>
  <c r="W219" i="2" s="1"/>
  <c r="V218" i="2" s="1"/>
  <c r="U217" i="2" s="1"/>
  <c r="T216" i="2" s="1"/>
  <c r="S215" i="2" s="1"/>
  <c r="R214" i="2" s="1"/>
  <c r="Q213" i="2" s="1"/>
  <c r="P212" i="2" s="1"/>
  <c r="O211" i="2" s="1"/>
  <c r="N210" i="2" s="1"/>
  <c r="M209" i="2" s="1"/>
  <c r="L208" i="2" s="1"/>
  <c r="K207" i="2" s="1"/>
  <c r="J206" i="2" s="1"/>
  <c r="I205" i="2" s="1"/>
  <c r="H204" i="2" s="1"/>
  <c r="G203" i="2" s="1"/>
  <c r="F202" i="2" s="1"/>
  <c r="E201" i="2" s="1"/>
  <c r="D200" i="2" s="1"/>
  <c r="C199" i="2" s="1"/>
  <c r="B198" i="2" s="1"/>
  <c r="BY270" i="2"/>
  <c r="BX269" i="2" s="1"/>
  <c r="BW268" i="2" s="1"/>
  <c r="BV267" i="2" s="1"/>
  <c r="BU266" i="2" s="1"/>
  <c r="BT265" i="2" s="1"/>
  <c r="BS264" i="2" s="1"/>
  <c r="BR263" i="2" s="1"/>
  <c r="BQ262" i="2" s="1"/>
  <c r="BP261" i="2" s="1"/>
  <c r="BO260" i="2" s="1"/>
  <c r="BN259" i="2" s="1"/>
  <c r="BM258" i="2" s="1"/>
  <c r="BL257" i="2" s="1"/>
  <c r="BK256" i="2" s="1"/>
  <c r="BJ255" i="2" s="1"/>
  <c r="BI254" i="2" s="1"/>
  <c r="BH253" i="2" s="1"/>
  <c r="BG252" i="2" s="1"/>
  <c r="BF251" i="2" s="1"/>
  <c r="BE250" i="2" s="1"/>
  <c r="BD249" i="2" s="1"/>
  <c r="BC248" i="2" s="1"/>
  <c r="BB247" i="2" s="1"/>
  <c r="BA246" i="2" s="1"/>
  <c r="AZ245" i="2" s="1"/>
  <c r="AY244" i="2" s="1"/>
  <c r="AX243" i="2" s="1"/>
  <c r="AW242" i="2" s="1"/>
  <c r="AV241" i="2" s="1"/>
  <c r="AU240" i="2" s="1"/>
  <c r="AT239" i="2" s="1"/>
  <c r="AS238" i="2" s="1"/>
  <c r="AR237" i="2" s="1"/>
  <c r="AQ236" i="2" s="1"/>
  <c r="AP235" i="2" s="1"/>
  <c r="AO234" i="2" s="1"/>
  <c r="AN233" i="2" s="1"/>
  <c r="AM232" i="2" s="1"/>
  <c r="AL231" i="2" s="1"/>
  <c r="AK230" i="2" s="1"/>
  <c r="AJ229" i="2" s="1"/>
  <c r="AI228" i="2" s="1"/>
  <c r="AH227" i="2" s="1"/>
  <c r="AG226" i="2" s="1"/>
  <c r="AF225" i="2" s="1"/>
  <c r="AE224" i="2" s="1"/>
  <c r="AD223" i="2" s="1"/>
  <c r="AC222" i="2" s="1"/>
  <c r="AB221" i="2" s="1"/>
  <c r="AA220" i="2" s="1"/>
  <c r="Z219" i="2" s="1"/>
  <c r="Y218" i="2" s="1"/>
  <c r="X217" i="2" s="1"/>
  <c r="W216" i="2" s="1"/>
  <c r="V215" i="2" s="1"/>
  <c r="U214" i="2" s="1"/>
  <c r="T213" i="2" s="1"/>
  <c r="S212" i="2" s="1"/>
  <c r="R211" i="2" s="1"/>
  <c r="Q210" i="2" s="1"/>
  <c r="P209" i="2" s="1"/>
  <c r="O208" i="2" s="1"/>
  <c r="N207" i="2" s="1"/>
  <c r="M206" i="2" s="1"/>
  <c r="L205" i="2" s="1"/>
  <c r="K204" i="2" s="1"/>
  <c r="J203" i="2" s="1"/>
  <c r="I202" i="2" s="1"/>
  <c r="H201" i="2" s="1"/>
  <c r="G200" i="2" s="1"/>
  <c r="F199" i="2" s="1"/>
  <c r="E198" i="2" s="1"/>
  <c r="D197" i="2" s="1"/>
  <c r="C196" i="2" s="1"/>
  <c r="B195" i="2" s="1"/>
  <c r="BZ270" i="2"/>
  <c r="CB270" i="2"/>
  <c r="CC270" i="2"/>
  <c r="CD270" i="2"/>
  <c r="CC269" i="2" s="1"/>
  <c r="CB268" i="2" s="1"/>
  <c r="CA267" i="2" s="1"/>
  <c r="BZ266" i="2" s="1"/>
  <c r="BY265" i="2" s="1"/>
  <c r="BX264" i="2" s="1"/>
  <c r="BW263" i="2" s="1"/>
  <c r="BV262" i="2" s="1"/>
  <c r="BU261" i="2" s="1"/>
  <c r="BT260" i="2" s="1"/>
  <c r="BS259" i="2" s="1"/>
  <c r="BR258" i="2" s="1"/>
  <c r="BQ257" i="2" s="1"/>
  <c r="BP256" i="2" s="1"/>
  <c r="BO255" i="2" s="1"/>
  <c r="BN254" i="2" s="1"/>
  <c r="BM253" i="2" s="1"/>
  <c r="BL252" i="2" s="1"/>
  <c r="BK251" i="2" s="1"/>
  <c r="BJ250" i="2" s="1"/>
  <c r="BI249" i="2" s="1"/>
  <c r="BH248" i="2" s="1"/>
  <c r="BG247" i="2" s="1"/>
  <c r="BF246" i="2" s="1"/>
  <c r="BE245" i="2" s="1"/>
  <c r="BD244" i="2" s="1"/>
  <c r="BC243" i="2" s="1"/>
  <c r="BB242" i="2" s="1"/>
  <c r="BA241" i="2" s="1"/>
  <c r="AZ240" i="2" s="1"/>
  <c r="AY239" i="2" s="1"/>
  <c r="AX238" i="2" s="1"/>
  <c r="AW237" i="2" s="1"/>
  <c r="AV236" i="2" s="1"/>
  <c r="AU235" i="2" s="1"/>
  <c r="AT234" i="2" s="1"/>
  <c r="AS233" i="2" s="1"/>
  <c r="AR232" i="2" s="1"/>
  <c r="AQ231" i="2" s="1"/>
  <c r="AP230" i="2" s="1"/>
  <c r="AO229" i="2" s="1"/>
  <c r="AN228" i="2" s="1"/>
  <c r="AM227" i="2" s="1"/>
  <c r="AL226" i="2" s="1"/>
  <c r="AK225" i="2" s="1"/>
  <c r="AJ224" i="2" s="1"/>
  <c r="AI223" i="2" s="1"/>
  <c r="AH222" i="2" s="1"/>
  <c r="AG221" i="2" s="1"/>
  <c r="AF220" i="2" s="1"/>
  <c r="AE219" i="2" s="1"/>
  <c r="AD218" i="2" s="1"/>
  <c r="AC217" i="2" s="1"/>
  <c r="AB216" i="2" s="1"/>
  <c r="AA215" i="2" s="1"/>
  <c r="Z214" i="2" s="1"/>
  <c r="Y213" i="2" s="1"/>
  <c r="X212" i="2" s="1"/>
  <c r="W211" i="2" s="1"/>
  <c r="V210" i="2" s="1"/>
  <c r="U209" i="2" s="1"/>
  <c r="T208" i="2" s="1"/>
  <c r="S207" i="2" s="1"/>
  <c r="R206" i="2" s="1"/>
  <c r="Q205" i="2" s="1"/>
  <c r="P204" i="2" s="1"/>
  <c r="O203" i="2" s="1"/>
  <c r="N202" i="2" s="1"/>
  <c r="M201" i="2" s="1"/>
  <c r="L200" i="2" s="1"/>
  <c r="K199" i="2" s="1"/>
  <c r="J198" i="2" s="1"/>
  <c r="I197" i="2" s="1"/>
  <c r="H196" i="2" s="1"/>
  <c r="G195" i="2" s="1"/>
  <c r="F194" i="2" s="1"/>
  <c r="E193" i="2" s="1"/>
  <c r="D192" i="2" s="1"/>
  <c r="C191" i="2" s="1"/>
  <c r="B190" i="2" s="1"/>
  <c r="CE270" i="2"/>
  <c r="CD269" i="2" s="1"/>
  <c r="CC268" i="2" s="1"/>
  <c r="CB267" i="2" s="1"/>
  <c r="CA266" i="2" s="1"/>
  <c r="BZ265" i="2" s="1"/>
  <c r="BY264" i="2" s="1"/>
  <c r="BX263" i="2" s="1"/>
  <c r="BW262" i="2" s="1"/>
  <c r="BV261" i="2" s="1"/>
  <c r="BU260" i="2" s="1"/>
  <c r="BT259" i="2" s="1"/>
  <c r="BS258" i="2" s="1"/>
  <c r="BR257" i="2" s="1"/>
  <c r="BQ256" i="2" s="1"/>
  <c r="BP255" i="2" s="1"/>
  <c r="BO254" i="2" s="1"/>
  <c r="BN253" i="2" s="1"/>
  <c r="BM252" i="2" s="1"/>
  <c r="BL251" i="2" s="1"/>
  <c r="BK250" i="2" s="1"/>
  <c r="BJ249" i="2" s="1"/>
  <c r="BI248" i="2" s="1"/>
  <c r="BH247" i="2" s="1"/>
  <c r="BG246" i="2" s="1"/>
  <c r="BF245" i="2" s="1"/>
  <c r="BE244" i="2" s="1"/>
  <c r="BD243" i="2" s="1"/>
  <c r="BC242" i="2" s="1"/>
  <c r="BB241" i="2" s="1"/>
  <c r="BA240" i="2" s="1"/>
  <c r="AZ239" i="2" s="1"/>
  <c r="AY238" i="2" s="1"/>
  <c r="AX237" i="2" s="1"/>
  <c r="AW236" i="2" s="1"/>
  <c r="AV235" i="2" s="1"/>
  <c r="AU234" i="2" s="1"/>
  <c r="AT233" i="2" s="1"/>
  <c r="AS232" i="2" s="1"/>
  <c r="AR231" i="2" s="1"/>
  <c r="AQ230" i="2" s="1"/>
  <c r="AP229" i="2" s="1"/>
  <c r="AO228" i="2" s="1"/>
  <c r="AN227" i="2" s="1"/>
  <c r="AM226" i="2" s="1"/>
  <c r="AL225" i="2" s="1"/>
  <c r="AK224" i="2" s="1"/>
  <c r="AJ223" i="2" s="1"/>
  <c r="AI222" i="2" s="1"/>
  <c r="AH221" i="2" s="1"/>
  <c r="AG220" i="2" s="1"/>
  <c r="AF219" i="2" s="1"/>
  <c r="AE218" i="2" s="1"/>
  <c r="AD217" i="2" s="1"/>
  <c r="AC216" i="2" s="1"/>
  <c r="AB215" i="2" s="1"/>
  <c r="AA214" i="2" s="1"/>
  <c r="Z213" i="2" s="1"/>
  <c r="Y212" i="2" s="1"/>
  <c r="X211" i="2" s="1"/>
  <c r="W210" i="2" s="1"/>
  <c r="V209" i="2" s="1"/>
  <c r="U208" i="2" s="1"/>
  <c r="T207" i="2" s="1"/>
  <c r="S206" i="2" s="1"/>
  <c r="R205" i="2" s="1"/>
  <c r="Q204" i="2" s="1"/>
  <c r="P203" i="2" s="1"/>
  <c r="O202" i="2" s="1"/>
  <c r="N201" i="2" s="1"/>
  <c r="M200" i="2" s="1"/>
  <c r="L199" i="2" s="1"/>
  <c r="K198" i="2" s="1"/>
  <c r="J197" i="2" s="1"/>
  <c r="I196" i="2" s="1"/>
  <c r="H195" i="2" s="1"/>
  <c r="G194" i="2" s="1"/>
  <c r="F193" i="2" s="1"/>
  <c r="E192" i="2" s="1"/>
  <c r="D191" i="2" s="1"/>
  <c r="C190" i="2" s="1"/>
  <c r="B189" i="2" s="1"/>
  <c r="CH270" i="2"/>
  <c r="CG269" i="2" s="1"/>
  <c r="CF268" i="2" s="1"/>
  <c r="CE267" i="2" s="1"/>
  <c r="CD266" i="2" s="1"/>
  <c r="CC265" i="2" s="1"/>
  <c r="CB264" i="2" s="1"/>
  <c r="CA263" i="2" s="1"/>
  <c r="BZ262" i="2" s="1"/>
  <c r="BY261" i="2" s="1"/>
  <c r="BX260" i="2" s="1"/>
  <c r="BW259" i="2" s="1"/>
  <c r="BV258" i="2" s="1"/>
  <c r="BU257" i="2" s="1"/>
  <c r="BT256" i="2" s="1"/>
  <c r="BS255" i="2" s="1"/>
  <c r="BR254" i="2" s="1"/>
  <c r="BQ253" i="2" s="1"/>
  <c r="BP252" i="2" s="1"/>
  <c r="BO251" i="2" s="1"/>
  <c r="BN250" i="2" s="1"/>
  <c r="BM249" i="2" s="1"/>
  <c r="BL248" i="2" s="1"/>
  <c r="BK247" i="2" s="1"/>
  <c r="BJ246" i="2" s="1"/>
  <c r="BI245" i="2" s="1"/>
  <c r="BH244" i="2" s="1"/>
  <c r="BG243" i="2" s="1"/>
  <c r="BF242" i="2" s="1"/>
  <c r="BE241" i="2" s="1"/>
  <c r="BD240" i="2" s="1"/>
  <c r="BC239" i="2" s="1"/>
  <c r="BB238" i="2" s="1"/>
  <c r="BA237" i="2" s="1"/>
  <c r="AZ236" i="2" s="1"/>
  <c r="AY235" i="2" s="1"/>
  <c r="AX234" i="2" s="1"/>
  <c r="AW233" i="2" s="1"/>
  <c r="AV232" i="2" s="1"/>
  <c r="AU231" i="2" s="1"/>
  <c r="AT230" i="2" s="1"/>
  <c r="AS229" i="2" s="1"/>
  <c r="AR228" i="2" s="1"/>
  <c r="AQ227" i="2" s="1"/>
  <c r="AP226" i="2" s="1"/>
  <c r="AO225" i="2" s="1"/>
  <c r="AN224" i="2" s="1"/>
  <c r="AM223" i="2" s="1"/>
  <c r="AL222" i="2" s="1"/>
  <c r="AK221" i="2" s="1"/>
  <c r="AJ220" i="2" s="1"/>
  <c r="AI219" i="2" s="1"/>
  <c r="AH218" i="2" s="1"/>
  <c r="AG217" i="2" s="1"/>
  <c r="AF216" i="2" s="1"/>
  <c r="AE215" i="2" s="1"/>
  <c r="AD214" i="2" s="1"/>
  <c r="AC213" i="2" s="1"/>
  <c r="AB212" i="2" s="1"/>
  <c r="AA211" i="2" s="1"/>
  <c r="Z210" i="2" s="1"/>
  <c r="Y209" i="2" s="1"/>
  <c r="X208" i="2" s="1"/>
  <c r="W207" i="2" s="1"/>
  <c r="V206" i="2" s="1"/>
  <c r="U205" i="2" s="1"/>
  <c r="T204" i="2" s="1"/>
  <c r="S203" i="2" s="1"/>
  <c r="R202" i="2" s="1"/>
  <c r="Q201" i="2" s="1"/>
  <c r="P200" i="2" s="1"/>
  <c r="O199" i="2" s="1"/>
  <c r="N198" i="2" s="1"/>
  <c r="M197" i="2" s="1"/>
  <c r="L196" i="2" s="1"/>
  <c r="K195" i="2" s="1"/>
  <c r="J194" i="2" s="1"/>
  <c r="I193" i="2" s="1"/>
  <c r="H192" i="2" s="1"/>
  <c r="G191" i="2" s="1"/>
  <c r="F190" i="2" s="1"/>
  <c r="E189" i="2" s="1"/>
  <c r="D188" i="2" s="1"/>
  <c r="C187" i="2" s="1"/>
  <c r="B186" i="2" s="1"/>
  <c r="CK270" i="2"/>
  <c r="CJ269" i="2" s="1"/>
  <c r="CI268" i="2" s="1"/>
  <c r="CH267" i="2" s="1"/>
  <c r="CG266" i="2" s="1"/>
  <c r="CF265" i="2" s="1"/>
  <c r="CE264" i="2" s="1"/>
  <c r="CD263" i="2" s="1"/>
  <c r="CC262" i="2" s="1"/>
  <c r="CB261" i="2" s="1"/>
  <c r="CA260" i="2" s="1"/>
  <c r="BZ259" i="2" s="1"/>
  <c r="BY258" i="2" s="1"/>
  <c r="BX257" i="2" s="1"/>
  <c r="BW256" i="2" s="1"/>
  <c r="BV255" i="2" s="1"/>
  <c r="BU254" i="2" s="1"/>
  <c r="BT253" i="2" s="1"/>
  <c r="BS252" i="2" s="1"/>
  <c r="BR251" i="2" s="1"/>
  <c r="BQ250" i="2" s="1"/>
  <c r="BP249" i="2" s="1"/>
  <c r="BO248" i="2" s="1"/>
  <c r="BN247" i="2" s="1"/>
  <c r="BM246" i="2" s="1"/>
  <c r="BL245" i="2" s="1"/>
  <c r="BK244" i="2" s="1"/>
  <c r="BJ243" i="2" s="1"/>
  <c r="BI242" i="2" s="1"/>
  <c r="BH241" i="2" s="1"/>
  <c r="BG240" i="2" s="1"/>
  <c r="BF239" i="2" s="1"/>
  <c r="BE238" i="2" s="1"/>
  <c r="BD237" i="2" s="1"/>
  <c r="BC236" i="2" s="1"/>
  <c r="BB235" i="2" s="1"/>
  <c r="BA234" i="2" s="1"/>
  <c r="AZ233" i="2" s="1"/>
  <c r="AY232" i="2" s="1"/>
  <c r="AX231" i="2" s="1"/>
  <c r="AW230" i="2" s="1"/>
  <c r="AV229" i="2" s="1"/>
  <c r="AU228" i="2" s="1"/>
  <c r="AT227" i="2" s="1"/>
  <c r="AS226" i="2" s="1"/>
  <c r="AR225" i="2" s="1"/>
  <c r="AQ224" i="2" s="1"/>
  <c r="AP223" i="2" s="1"/>
  <c r="AO222" i="2" s="1"/>
  <c r="AN221" i="2" s="1"/>
  <c r="AM220" i="2" s="1"/>
  <c r="AL219" i="2" s="1"/>
  <c r="AK218" i="2" s="1"/>
  <c r="AJ217" i="2" s="1"/>
  <c r="AI216" i="2" s="1"/>
  <c r="AH215" i="2" s="1"/>
  <c r="AG214" i="2" s="1"/>
  <c r="AF213" i="2" s="1"/>
  <c r="AE212" i="2" s="1"/>
  <c r="AD211" i="2" s="1"/>
  <c r="AC210" i="2" s="1"/>
  <c r="AB209" i="2" s="1"/>
  <c r="AA208" i="2" s="1"/>
  <c r="Z207" i="2" s="1"/>
  <c r="Y206" i="2" s="1"/>
  <c r="X205" i="2" s="1"/>
  <c r="W204" i="2" s="1"/>
  <c r="V203" i="2" s="1"/>
  <c r="U202" i="2" s="1"/>
  <c r="T201" i="2" s="1"/>
  <c r="S200" i="2" s="1"/>
  <c r="R199" i="2" s="1"/>
  <c r="Q198" i="2" s="1"/>
  <c r="P197" i="2" s="1"/>
  <c r="O196" i="2" s="1"/>
  <c r="N195" i="2" s="1"/>
  <c r="M194" i="2" s="1"/>
  <c r="L193" i="2" s="1"/>
  <c r="K192" i="2" s="1"/>
  <c r="J191" i="2" s="1"/>
  <c r="I190" i="2" s="1"/>
  <c r="H189" i="2" s="1"/>
  <c r="G188" i="2" s="1"/>
  <c r="F187" i="2" s="1"/>
  <c r="E186" i="2" s="1"/>
  <c r="D185" i="2" s="1"/>
  <c r="C184" i="2" s="1"/>
  <c r="B183" i="2" s="1"/>
  <c r="CL270" i="2"/>
  <c r="CK269" i="2" s="1"/>
  <c r="CJ268" i="2" s="1"/>
  <c r="CI267" i="2" s="1"/>
  <c r="CH266" i="2" s="1"/>
  <c r="CG265" i="2" s="1"/>
  <c r="CF264" i="2" s="1"/>
  <c r="CE263" i="2" s="1"/>
  <c r="CD262" i="2" s="1"/>
  <c r="CC261" i="2" s="1"/>
  <c r="CB260" i="2" s="1"/>
  <c r="CA259" i="2" s="1"/>
  <c r="BZ258" i="2" s="1"/>
  <c r="BY257" i="2" s="1"/>
  <c r="BX256" i="2" s="1"/>
  <c r="BW255" i="2" s="1"/>
  <c r="BV254" i="2" s="1"/>
  <c r="BU253" i="2" s="1"/>
  <c r="BT252" i="2" s="1"/>
  <c r="BS251" i="2" s="1"/>
  <c r="BR250" i="2" s="1"/>
  <c r="BQ249" i="2" s="1"/>
  <c r="BP248" i="2" s="1"/>
  <c r="BO247" i="2" s="1"/>
  <c r="BN246" i="2" s="1"/>
  <c r="BM245" i="2" s="1"/>
  <c r="BL244" i="2" s="1"/>
  <c r="BK243" i="2" s="1"/>
  <c r="BJ242" i="2" s="1"/>
  <c r="BI241" i="2" s="1"/>
  <c r="BH240" i="2" s="1"/>
  <c r="BG239" i="2" s="1"/>
  <c r="BF238" i="2" s="1"/>
  <c r="BE237" i="2" s="1"/>
  <c r="BD236" i="2" s="1"/>
  <c r="BC235" i="2" s="1"/>
  <c r="BB234" i="2" s="1"/>
  <c r="BA233" i="2" s="1"/>
  <c r="AZ232" i="2" s="1"/>
  <c r="AY231" i="2" s="1"/>
  <c r="AX230" i="2" s="1"/>
  <c r="AW229" i="2" s="1"/>
  <c r="AV228" i="2" s="1"/>
  <c r="AU227" i="2" s="1"/>
  <c r="AT226" i="2" s="1"/>
  <c r="AS225" i="2" s="1"/>
  <c r="AR224" i="2" s="1"/>
  <c r="AQ223" i="2" s="1"/>
  <c r="AP222" i="2" s="1"/>
  <c r="AO221" i="2" s="1"/>
  <c r="AN220" i="2" s="1"/>
  <c r="AM219" i="2" s="1"/>
  <c r="AL218" i="2" s="1"/>
  <c r="AK217" i="2" s="1"/>
  <c r="AJ216" i="2" s="1"/>
  <c r="AI215" i="2" s="1"/>
  <c r="AH214" i="2" s="1"/>
  <c r="AG213" i="2" s="1"/>
  <c r="AF212" i="2" s="1"/>
  <c r="AE211" i="2" s="1"/>
  <c r="AD210" i="2" s="1"/>
  <c r="AC209" i="2" s="1"/>
  <c r="AB208" i="2" s="1"/>
  <c r="AA207" i="2" s="1"/>
  <c r="Z206" i="2" s="1"/>
  <c r="Y205" i="2" s="1"/>
  <c r="X204" i="2" s="1"/>
  <c r="W203" i="2" s="1"/>
  <c r="V202" i="2" s="1"/>
  <c r="U201" i="2" s="1"/>
  <c r="T200" i="2" s="1"/>
  <c r="S199" i="2" s="1"/>
  <c r="R198" i="2" s="1"/>
  <c r="Q197" i="2" s="1"/>
  <c r="P196" i="2" s="1"/>
  <c r="O195" i="2" s="1"/>
  <c r="N194" i="2" s="1"/>
  <c r="M193" i="2" s="1"/>
  <c r="L192" i="2" s="1"/>
  <c r="K191" i="2" s="1"/>
  <c r="J190" i="2" s="1"/>
  <c r="I189" i="2" s="1"/>
  <c r="H188" i="2" s="1"/>
  <c r="G187" i="2" s="1"/>
  <c r="F186" i="2" s="1"/>
  <c r="E185" i="2" s="1"/>
  <c r="D184" i="2" s="1"/>
  <c r="C183" i="2" s="1"/>
  <c r="B182" i="2" s="1"/>
  <c r="CO270" i="2"/>
  <c r="CN269" i="2" s="1"/>
  <c r="CM268" i="2" s="1"/>
  <c r="CL267" i="2" s="1"/>
  <c r="CK266" i="2" s="1"/>
  <c r="CJ265" i="2" s="1"/>
  <c r="CI264" i="2" s="1"/>
  <c r="CH263" i="2" s="1"/>
  <c r="CG262" i="2" s="1"/>
  <c r="CF261" i="2" s="1"/>
  <c r="CE260" i="2" s="1"/>
  <c r="CD259" i="2" s="1"/>
  <c r="CC258" i="2" s="1"/>
  <c r="CB257" i="2" s="1"/>
  <c r="CA256" i="2" s="1"/>
  <c r="BZ255" i="2" s="1"/>
  <c r="BY254" i="2" s="1"/>
  <c r="BX253" i="2" s="1"/>
  <c r="BW252" i="2" s="1"/>
  <c r="BV251" i="2" s="1"/>
  <c r="BU250" i="2" s="1"/>
  <c r="BT249" i="2" s="1"/>
  <c r="BS248" i="2" s="1"/>
  <c r="BR247" i="2" s="1"/>
  <c r="BQ246" i="2" s="1"/>
  <c r="BP245" i="2" s="1"/>
  <c r="BO244" i="2" s="1"/>
  <c r="BN243" i="2" s="1"/>
  <c r="BM242" i="2" s="1"/>
  <c r="BL241" i="2" s="1"/>
  <c r="BK240" i="2" s="1"/>
  <c r="BJ239" i="2" s="1"/>
  <c r="BI238" i="2" s="1"/>
  <c r="BH237" i="2" s="1"/>
  <c r="BG236" i="2" s="1"/>
  <c r="BF235" i="2" s="1"/>
  <c r="BE234" i="2" s="1"/>
  <c r="BD233" i="2" s="1"/>
  <c r="BC232" i="2" s="1"/>
  <c r="BB231" i="2" s="1"/>
  <c r="BA230" i="2" s="1"/>
  <c r="AZ229" i="2" s="1"/>
  <c r="AY228" i="2" s="1"/>
  <c r="AX227" i="2" s="1"/>
  <c r="AW226" i="2" s="1"/>
  <c r="AV225" i="2" s="1"/>
  <c r="AU224" i="2" s="1"/>
  <c r="AT223" i="2" s="1"/>
  <c r="AS222" i="2" s="1"/>
  <c r="AR221" i="2" s="1"/>
  <c r="AQ220" i="2" s="1"/>
  <c r="AP219" i="2" s="1"/>
  <c r="AO218" i="2" s="1"/>
  <c r="AN217" i="2" s="1"/>
  <c r="AM216" i="2" s="1"/>
  <c r="AL215" i="2" s="1"/>
  <c r="AK214" i="2" s="1"/>
  <c r="AJ213" i="2" s="1"/>
  <c r="AI212" i="2" s="1"/>
  <c r="AH211" i="2" s="1"/>
  <c r="AG210" i="2" s="1"/>
  <c r="AF209" i="2" s="1"/>
  <c r="AE208" i="2" s="1"/>
  <c r="AD207" i="2" s="1"/>
  <c r="AC206" i="2" s="1"/>
  <c r="AB205" i="2" s="1"/>
  <c r="AA204" i="2" s="1"/>
  <c r="Z203" i="2" s="1"/>
  <c r="Y202" i="2" s="1"/>
  <c r="X201" i="2" s="1"/>
  <c r="W200" i="2" s="1"/>
  <c r="V199" i="2" s="1"/>
  <c r="U198" i="2" s="1"/>
  <c r="T197" i="2" s="1"/>
  <c r="S196" i="2" s="1"/>
  <c r="R195" i="2" s="1"/>
  <c r="Q194" i="2" s="1"/>
  <c r="P193" i="2" s="1"/>
  <c r="O192" i="2" s="1"/>
  <c r="N191" i="2" s="1"/>
  <c r="M190" i="2" s="1"/>
  <c r="L189" i="2" s="1"/>
  <c r="K188" i="2" s="1"/>
  <c r="J187" i="2" s="1"/>
  <c r="I186" i="2" s="1"/>
  <c r="H185" i="2" s="1"/>
  <c r="G184" i="2" s="1"/>
  <c r="F183" i="2" s="1"/>
  <c r="E182" i="2" s="1"/>
  <c r="D181" i="2" s="1"/>
  <c r="C180" i="2" s="1"/>
  <c r="B179" i="2" s="1"/>
  <c r="CP270" i="2"/>
  <c r="CR270" i="2"/>
  <c r="CS270" i="2"/>
  <c r="CT270" i="2"/>
  <c r="CS269" i="2" s="1"/>
  <c r="CR268" i="2" s="1"/>
  <c r="CQ267" i="2" s="1"/>
  <c r="CP266" i="2" s="1"/>
  <c r="CO265" i="2" s="1"/>
  <c r="CN264" i="2" s="1"/>
  <c r="CM263" i="2" s="1"/>
  <c r="CL262" i="2" s="1"/>
  <c r="CK261" i="2" s="1"/>
  <c r="CJ260" i="2" s="1"/>
  <c r="CI259" i="2" s="1"/>
  <c r="CH258" i="2" s="1"/>
  <c r="CG257" i="2" s="1"/>
  <c r="CF256" i="2" s="1"/>
  <c r="CE255" i="2" s="1"/>
  <c r="CD254" i="2" s="1"/>
  <c r="CC253" i="2" s="1"/>
  <c r="CB252" i="2" s="1"/>
  <c r="CA251" i="2" s="1"/>
  <c r="BZ250" i="2" s="1"/>
  <c r="BY249" i="2" s="1"/>
  <c r="BX248" i="2" s="1"/>
  <c r="BW247" i="2" s="1"/>
  <c r="BV246" i="2" s="1"/>
  <c r="BU245" i="2" s="1"/>
  <c r="BT244" i="2" s="1"/>
  <c r="BS243" i="2" s="1"/>
  <c r="BR242" i="2" s="1"/>
  <c r="BQ241" i="2" s="1"/>
  <c r="BP240" i="2" s="1"/>
  <c r="BO239" i="2" s="1"/>
  <c r="BN238" i="2" s="1"/>
  <c r="BM237" i="2" s="1"/>
  <c r="BL236" i="2" s="1"/>
  <c r="BK235" i="2" s="1"/>
  <c r="BJ234" i="2" s="1"/>
  <c r="BI233" i="2" s="1"/>
  <c r="BH232" i="2" s="1"/>
  <c r="BG231" i="2" s="1"/>
  <c r="BF230" i="2" s="1"/>
  <c r="BE229" i="2" s="1"/>
  <c r="BD228" i="2" s="1"/>
  <c r="BC227" i="2" s="1"/>
  <c r="BB226" i="2" s="1"/>
  <c r="BA225" i="2" s="1"/>
  <c r="AZ224" i="2" s="1"/>
  <c r="AY223" i="2" s="1"/>
  <c r="AX222" i="2" s="1"/>
  <c r="AW221" i="2" s="1"/>
  <c r="AV220" i="2" s="1"/>
  <c r="AU219" i="2" s="1"/>
  <c r="AT218" i="2" s="1"/>
  <c r="AS217" i="2" s="1"/>
  <c r="AR216" i="2" s="1"/>
  <c r="AQ215" i="2" s="1"/>
  <c r="AP214" i="2" s="1"/>
  <c r="AO213" i="2" s="1"/>
  <c r="AN212" i="2" s="1"/>
  <c r="AM211" i="2" s="1"/>
  <c r="AL210" i="2" s="1"/>
  <c r="AK209" i="2" s="1"/>
  <c r="AJ208" i="2" s="1"/>
  <c r="AI207" i="2" s="1"/>
  <c r="AH206" i="2" s="1"/>
  <c r="AG205" i="2" s="1"/>
  <c r="AF204" i="2" s="1"/>
  <c r="AE203" i="2" s="1"/>
  <c r="AD202" i="2" s="1"/>
  <c r="AC201" i="2" s="1"/>
  <c r="AB200" i="2" s="1"/>
  <c r="AA199" i="2" s="1"/>
  <c r="Z198" i="2" s="1"/>
  <c r="Y197" i="2" s="1"/>
  <c r="X196" i="2" s="1"/>
  <c r="W195" i="2" s="1"/>
  <c r="V194" i="2" s="1"/>
  <c r="U193" i="2" s="1"/>
  <c r="T192" i="2" s="1"/>
  <c r="S191" i="2" s="1"/>
  <c r="R190" i="2" s="1"/>
  <c r="Q189" i="2" s="1"/>
  <c r="P188" i="2" s="1"/>
  <c r="O187" i="2" s="1"/>
  <c r="N186" i="2" s="1"/>
  <c r="M185" i="2" s="1"/>
  <c r="L184" i="2" s="1"/>
  <c r="K183" i="2" s="1"/>
  <c r="J182" i="2" s="1"/>
  <c r="I181" i="2" s="1"/>
  <c r="H180" i="2" s="1"/>
  <c r="G179" i="2" s="1"/>
  <c r="F178" i="2" s="1"/>
  <c r="E177" i="2" s="1"/>
  <c r="D176" i="2" s="1"/>
  <c r="C175" i="2" s="1"/>
  <c r="B174" i="2" s="1"/>
  <c r="CU270" i="2"/>
  <c r="CT269" i="2" s="1"/>
  <c r="CS268" i="2" s="1"/>
  <c r="CR267" i="2" s="1"/>
  <c r="CQ266" i="2" s="1"/>
  <c r="CP265" i="2" s="1"/>
  <c r="CO264" i="2" s="1"/>
  <c r="CN263" i="2" s="1"/>
  <c r="CM262" i="2" s="1"/>
  <c r="CL261" i="2" s="1"/>
  <c r="CK260" i="2" s="1"/>
  <c r="CJ259" i="2" s="1"/>
  <c r="CI258" i="2" s="1"/>
  <c r="CH257" i="2" s="1"/>
  <c r="CG256" i="2" s="1"/>
  <c r="CF255" i="2" s="1"/>
  <c r="CE254" i="2" s="1"/>
  <c r="CD253" i="2" s="1"/>
  <c r="CC252" i="2" s="1"/>
  <c r="CB251" i="2" s="1"/>
  <c r="CA250" i="2" s="1"/>
  <c r="BZ249" i="2" s="1"/>
  <c r="BY248" i="2" s="1"/>
  <c r="BX247" i="2" s="1"/>
  <c r="BW246" i="2" s="1"/>
  <c r="BV245" i="2" s="1"/>
  <c r="BU244" i="2" s="1"/>
  <c r="BT243" i="2" s="1"/>
  <c r="BS242" i="2" s="1"/>
  <c r="BR241" i="2" s="1"/>
  <c r="BQ240" i="2" s="1"/>
  <c r="BP239" i="2" s="1"/>
  <c r="BO238" i="2" s="1"/>
  <c r="BN237" i="2" s="1"/>
  <c r="BM236" i="2" s="1"/>
  <c r="BL235" i="2" s="1"/>
  <c r="BK234" i="2" s="1"/>
  <c r="BJ233" i="2" s="1"/>
  <c r="BI232" i="2" s="1"/>
  <c r="BH231" i="2" s="1"/>
  <c r="BG230" i="2" s="1"/>
  <c r="BF229" i="2" s="1"/>
  <c r="BE228" i="2" s="1"/>
  <c r="BD227" i="2" s="1"/>
  <c r="BC226" i="2" s="1"/>
  <c r="BB225" i="2" s="1"/>
  <c r="BA224" i="2" s="1"/>
  <c r="AZ223" i="2" s="1"/>
  <c r="AY222" i="2" s="1"/>
  <c r="AX221" i="2" s="1"/>
  <c r="AW220" i="2" s="1"/>
  <c r="AV219" i="2" s="1"/>
  <c r="AU218" i="2" s="1"/>
  <c r="AT217" i="2" s="1"/>
  <c r="AS216" i="2" s="1"/>
  <c r="AR215" i="2" s="1"/>
  <c r="AQ214" i="2" s="1"/>
  <c r="AP213" i="2" s="1"/>
  <c r="AO212" i="2" s="1"/>
  <c r="AN211" i="2" s="1"/>
  <c r="AM210" i="2" s="1"/>
  <c r="AL209" i="2" s="1"/>
  <c r="AK208" i="2" s="1"/>
  <c r="AJ207" i="2" s="1"/>
  <c r="AI206" i="2" s="1"/>
  <c r="AH205" i="2" s="1"/>
  <c r="AG204" i="2" s="1"/>
  <c r="AF203" i="2" s="1"/>
  <c r="AE202" i="2" s="1"/>
  <c r="AD201" i="2" s="1"/>
  <c r="AC200" i="2" s="1"/>
  <c r="AB199" i="2" s="1"/>
  <c r="AA198" i="2" s="1"/>
  <c r="Z197" i="2" s="1"/>
  <c r="Y196" i="2" s="1"/>
  <c r="X195" i="2" s="1"/>
  <c r="W194" i="2" s="1"/>
  <c r="V193" i="2" s="1"/>
  <c r="U192" i="2" s="1"/>
  <c r="T191" i="2" s="1"/>
  <c r="S190" i="2" s="1"/>
  <c r="R189" i="2" s="1"/>
  <c r="Q188" i="2" s="1"/>
  <c r="P187" i="2" s="1"/>
  <c r="O186" i="2" s="1"/>
  <c r="N185" i="2" s="1"/>
  <c r="M184" i="2" s="1"/>
  <c r="L183" i="2" s="1"/>
  <c r="K182" i="2" s="1"/>
  <c r="J181" i="2" s="1"/>
  <c r="I180" i="2" s="1"/>
  <c r="H179" i="2" s="1"/>
  <c r="G178" i="2" s="1"/>
  <c r="F177" i="2" s="1"/>
  <c r="E176" i="2" s="1"/>
  <c r="D175" i="2" s="1"/>
  <c r="C174" i="2" s="1"/>
  <c r="B173" i="2" s="1"/>
  <c r="CX270" i="2"/>
  <c r="CW269" i="2" s="1"/>
  <c r="CV268" i="2" s="1"/>
  <c r="CU267" i="2" s="1"/>
  <c r="CT266" i="2" s="1"/>
  <c r="CS265" i="2" s="1"/>
  <c r="CR264" i="2" s="1"/>
  <c r="CQ263" i="2" s="1"/>
  <c r="CP262" i="2" s="1"/>
  <c r="CO261" i="2" s="1"/>
  <c r="CN260" i="2" s="1"/>
  <c r="CM259" i="2" s="1"/>
  <c r="CL258" i="2" s="1"/>
  <c r="CK257" i="2" s="1"/>
  <c r="CJ256" i="2" s="1"/>
  <c r="CI255" i="2" s="1"/>
  <c r="CH254" i="2" s="1"/>
  <c r="CG253" i="2" s="1"/>
  <c r="CF252" i="2" s="1"/>
  <c r="CE251" i="2" s="1"/>
  <c r="CD250" i="2" s="1"/>
  <c r="CC249" i="2" s="1"/>
  <c r="CB248" i="2" s="1"/>
  <c r="CA247" i="2" s="1"/>
  <c r="BZ246" i="2" s="1"/>
  <c r="BY245" i="2" s="1"/>
  <c r="BX244" i="2" s="1"/>
  <c r="BW243" i="2" s="1"/>
  <c r="BV242" i="2" s="1"/>
  <c r="BU241" i="2" s="1"/>
  <c r="BT240" i="2" s="1"/>
  <c r="BS239" i="2" s="1"/>
  <c r="BR238" i="2" s="1"/>
  <c r="BQ237" i="2" s="1"/>
  <c r="BP236" i="2" s="1"/>
  <c r="BO235" i="2" s="1"/>
  <c r="BN234" i="2" s="1"/>
  <c r="BM233" i="2" s="1"/>
  <c r="BL232" i="2" s="1"/>
  <c r="BK231" i="2" s="1"/>
  <c r="BJ230" i="2" s="1"/>
  <c r="BI229" i="2" s="1"/>
  <c r="BH228" i="2" s="1"/>
  <c r="BG227" i="2" s="1"/>
  <c r="BF226" i="2" s="1"/>
  <c r="BE225" i="2" s="1"/>
  <c r="BD224" i="2" s="1"/>
  <c r="BC223" i="2" s="1"/>
  <c r="BB222" i="2" s="1"/>
  <c r="BA221" i="2" s="1"/>
  <c r="AZ220" i="2" s="1"/>
  <c r="AY219" i="2" s="1"/>
  <c r="AX218" i="2" s="1"/>
  <c r="AW217" i="2" s="1"/>
  <c r="AV216" i="2" s="1"/>
  <c r="AU215" i="2" s="1"/>
  <c r="AT214" i="2" s="1"/>
  <c r="AS213" i="2" s="1"/>
  <c r="AR212" i="2" s="1"/>
  <c r="AQ211" i="2" s="1"/>
  <c r="AP210" i="2" s="1"/>
  <c r="AO209" i="2" s="1"/>
  <c r="AN208" i="2" s="1"/>
  <c r="AM207" i="2" s="1"/>
  <c r="AL206" i="2" s="1"/>
  <c r="AK205" i="2" s="1"/>
  <c r="AJ204" i="2" s="1"/>
  <c r="AI203" i="2" s="1"/>
  <c r="AH202" i="2" s="1"/>
  <c r="AG201" i="2" s="1"/>
  <c r="AF200" i="2" s="1"/>
  <c r="AE199" i="2" s="1"/>
  <c r="AD198" i="2" s="1"/>
  <c r="AC197" i="2" s="1"/>
  <c r="AB196" i="2" s="1"/>
  <c r="AA195" i="2" s="1"/>
  <c r="Z194" i="2" s="1"/>
  <c r="Y193" i="2" s="1"/>
  <c r="X192" i="2" s="1"/>
  <c r="W191" i="2" s="1"/>
  <c r="V190" i="2" s="1"/>
  <c r="U189" i="2" s="1"/>
  <c r="T188" i="2" s="1"/>
  <c r="S187" i="2" s="1"/>
  <c r="R186" i="2" s="1"/>
  <c r="Q185" i="2" s="1"/>
  <c r="P184" i="2" s="1"/>
  <c r="O183" i="2" s="1"/>
  <c r="N182" i="2" s="1"/>
  <c r="M181" i="2" s="1"/>
  <c r="L180" i="2" s="1"/>
  <c r="K179" i="2" s="1"/>
  <c r="J178" i="2" s="1"/>
  <c r="I177" i="2" s="1"/>
  <c r="H176" i="2" s="1"/>
  <c r="G175" i="2" s="1"/>
  <c r="F174" i="2" s="1"/>
  <c r="E173" i="2" s="1"/>
  <c r="D172" i="2" s="1"/>
  <c r="C171" i="2" s="1"/>
  <c r="B170" i="2" s="1"/>
  <c r="DA270" i="2"/>
  <c r="CZ269" i="2" s="1"/>
  <c r="CY268" i="2" s="1"/>
  <c r="CX267" i="2" s="1"/>
  <c r="CW266" i="2" s="1"/>
  <c r="CV265" i="2" s="1"/>
  <c r="CU264" i="2" s="1"/>
  <c r="CT263" i="2" s="1"/>
  <c r="CS262" i="2" s="1"/>
  <c r="CR261" i="2" s="1"/>
  <c r="CQ260" i="2" s="1"/>
  <c r="CP259" i="2" s="1"/>
  <c r="CO258" i="2" s="1"/>
  <c r="CN257" i="2" s="1"/>
  <c r="CM256" i="2" s="1"/>
  <c r="CL255" i="2" s="1"/>
  <c r="CK254" i="2" s="1"/>
  <c r="CJ253" i="2" s="1"/>
  <c r="CI252" i="2" s="1"/>
  <c r="CH251" i="2" s="1"/>
  <c r="CG250" i="2" s="1"/>
  <c r="CF249" i="2" s="1"/>
  <c r="CE248" i="2" s="1"/>
  <c r="CD247" i="2" s="1"/>
  <c r="CC246" i="2" s="1"/>
  <c r="CB245" i="2" s="1"/>
  <c r="CA244" i="2" s="1"/>
  <c r="BZ243" i="2" s="1"/>
  <c r="BY242" i="2" s="1"/>
  <c r="BX241" i="2" s="1"/>
  <c r="BW240" i="2" s="1"/>
  <c r="BV239" i="2" s="1"/>
  <c r="BU238" i="2" s="1"/>
  <c r="BT237" i="2" s="1"/>
  <c r="BS236" i="2" s="1"/>
  <c r="BR235" i="2" s="1"/>
  <c r="BQ234" i="2" s="1"/>
  <c r="BP233" i="2" s="1"/>
  <c r="BO232" i="2" s="1"/>
  <c r="BN231" i="2" s="1"/>
  <c r="BM230" i="2" s="1"/>
  <c r="BL229" i="2" s="1"/>
  <c r="BK228" i="2" s="1"/>
  <c r="BJ227" i="2" s="1"/>
  <c r="BI226" i="2" s="1"/>
  <c r="BH225" i="2" s="1"/>
  <c r="BG224" i="2" s="1"/>
  <c r="BF223" i="2" s="1"/>
  <c r="BE222" i="2" s="1"/>
  <c r="BD221" i="2" s="1"/>
  <c r="BC220" i="2" s="1"/>
  <c r="BB219" i="2" s="1"/>
  <c r="BA218" i="2" s="1"/>
  <c r="AZ217" i="2" s="1"/>
  <c r="AY216" i="2" s="1"/>
  <c r="AX215" i="2" s="1"/>
  <c r="AW214" i="2" s="1"/>
  <c r="AV213" i="2" s="1"/>
  <c r="AU212" i="2" s="1"/>
  <c r="AT211" i="2" s="1"/>
  <c r="AS210" i="2" s="1"/>
  <c r="AR209" i="2" s="1"/>
  <c r="AQ208" i="2" s="1"/>
  <c r="AP207" i="2" s="1"/>
  <c r="AO206" i="2" s="1"/>
  <c r="AN205" i="2" s="1"/>
  <c r="AM204" i="2" s="1"/>
  <c r="AL203" i="2" s="1"/>
  <c r="AK202" i="2" s="1"/>
  <c r="AJ201" i="2" s="1"/>
  <c r="AI200" i="2" s="1"/>
  <c r="AH199" i="2" s="1"/>
  <c r="AG198" i="2" s="1"/>
  <c r="AF197" i="2" s="1"/>
  <c r="AE196" i="2" s="1"/>
  <c r="AD195" i="2" s="1"/>
  <c r="AC194" i="2" s="1"/>
  <c r="AB193" i="2" s="1"/>
  <c r="AA192" i="2" s="1"/>
  <c r="Z191" i="2" s="1"/>
  <c r="Y190" i="2" s="1"/>
  <c r="X189" i="2" s="1"/>
  <c r="W188" i="2" s="1"/>
  <c r="V187" i="2" s="1"/>
  <c r="U186" i="2" s="1"/>
  <c r="T185" i="2" s="1"/>
  <c r="S184" i="2" s="1"/>
  <c r="R183" i="2" s="1"/>
  <c r="Q182" i="2" s="1"/>
  <c r="P181" i="2" s="1"/>
  <c r="O180" i="2" s="1"/>
  <c r="N179" i="2" s="1"/>
  <c r="M178" i="2" s="1"/>
  <c r="L177" i="2" s="1"/>
  <c r="K176" i="2" s="1"/>
  <c r="J175" i="2" s="1"/>
  <c r="I174" i="2" s="1"/>
  <c r="H173" i="2" s="1"/>
  <c r="G172" i="2" s="1"/>
  <c r="F171" i="2" s="1"/>
  <c r="E170" i="2" s="1"/>
  <c r="D169" i="2" s="1"/>
  <c r="C168" i="2" s="1"/>
  <c r="B167" i="2" s="1"/>
  <c r="DB270" i="2"/>
  <c r="DA269" i="2" s="1"/>
  <c r="CZ268" i="2" s="1"/>
  <c r="CY267" i="2" s="1"/>
  <c r="CX266" i="2" s="1"/>
  <c r="CW265" i="2" s="1"/>
  <c r="CV264" i="2" s="1"/>
  <c r="CU263" i="2" s="1"/>
  <c r="CT262" i="2" s="1"/>
  <c r="CS261" i="2" s="1"/>
  <c r="CR260" i="2" s="1"/>
  <c r="CQ259" i="2" s="1"/>
  <c r="CP258" i="2" s="1"/>
  <c r="CO257" i="2" s="1"/>
  <c r="CN256" i="2" s="1"/>
  <c r="CM255" i="2" s="1"/>
  <c r="CL254" i="2" s="1"/>
  <c r="CK253" i="2" s="1"/>
  <c r="CJ252" i="2" s="1"/>
  <c r="CI251" i="2" s="1"/>
  <c r="CH250" i="2" s="1"/>
  <c r="CG249" i="2" s="1"/>
  <c r="CF248" i="2" s="1"/>
  <c r="CE247" i="2" s="1"/>
  <c r="CD246" i="2" s="1"/>
  <c r="CC245" i="2" s="1"/>
  <c r="CB244" i="2" s="1"/>
  <c r="CA243" i="2" s="1"/>
  <c r="BZ242" i="2" s="1"/>
  <c r="BY241" i="2" s="1"/>
  <c r="BX240" i="2" s="1"/>
  <c r="BW239" i="2" s="1"/>
  <c r="BV238" i="2" s="1"/>
  <c r="BU237" i="2" s="1"/>
  <c r="BT236" i="2" s="1"/>
  <c r="BS235" i="2" s="1"/>
  <c r="BR234" i="2" s="1"/>
  <c r="BQ233" i="2" s="1"/>
  <c r="BP232" i="2" s="1"/>
  <c r="BO231" i="2" s="1"/>
  <c r="BN230" i="2" s="1"/>
  <c r="BM229" i="2" s="1"/>
  <c r="BL228" i="2" s="1"/>
  <c r="BK227" i="2" s="1"/>
  <c r="BJ226" i="2" s="1"/>
  <c r="BI225" i="2" s="1"/>
  <c r="BH224" i="2" s="1"/>
  <c r="BG223" i="2" s="1"/>
  <c r="BF222" i="2" s="1"/>
  <c r="BE221" i="2" s="1"/>
  <c r="BD220" i="2" s="1"/>
  <c r="BC219" i="2" s="1"/>
  <c r="BB218" i="2" s="1"/>
  <c r="BA217" i="2" s="1"/>
  <c r="AZ216" i="2" s="1"/>
  <c r="AY215" i="2" s="1"/>
  <c r="AX214" i="2" s="1"/>
  <c r="AW213" i="2" s="1"/>
  <c r="AV212" i="2" s="1"/>
  <c r="AU211" i="2" s="1"/>
  <c r="AT210" i="2" s="1"/>
  <c r="AS209" i="2" s="1"/>
  <c r="AR208" i="2" s="1"/>
  <c r="AQ207" i="2" s="1"/>
  <c r="AP206" i="2" s="1"/>
  <c r="AO205" i="2" s="1"/>
  <c r="AN204" i="2" s="1"/>
  <c r="AM203" i="2" s="1"/>
  <c r="AL202" i="2" s="1"/>
  <c r="AK201" i="2" s="1"/>
  <c r="AJ200" i="2" s="1"/>
  <c r="AI199" i="2" s="1"/>
  <c r="AH198" i="2" s="1"/>
  <c r="AG197" i="2" s="1"/>
  <c r="AF196" i="2" s="1"/>
  <c r="AE195" i="2" s="1"/>
  <c r="AD194" i="2" s="1"/>
  <c r="AC193" i="2" s="1"/>
  <c r="AB192" i="2" s="1"/>
  <c r="AA191" i="2" s="1"/>
  <c r="Z190" i="2" s="1"/>
  <c r="Y189" i="2" s="1"/>
  <c r="X188" i="2" s="1"/>
  <c r="W187" i="2" s="1"/>
  <c r="V186" i="2" s="1"/>
  <c r="U185" i="2" s="1"/>
  <c r="T184" i="2" s="1"/>
  <c r="S183" i="2" s="1"/>
  <c r="R182" i="2" s="1"/>
  <c r="Q181" i="2" s="1"/>
  <c r="P180" i="2" s="1"/>
  <c r="O179" i="2" s="1"/>
  <c r="N178" i="2" s="1"/>
  <c r="M177" i="2" s="1"/>
  <c r="L176" i="2" s="1"/>
  <c r="K175" i="2" s="1"/>
  <c r="J174" i="2" s="1"/>
  <c r="I173" i="2" s="1"/>
  <c r="H172" i="2" s="1"/>
  <c r="G171" i="2" s="1"/>
  <c r="F170" i="2" s="1"/>
  <c r="E169" i="2" s="1"/>
  <c r="D168" i="2" s="1"/>
  <c r="C167" i="2" s="1"/>
  <c r="B166" i="2" s="1"/>
  <c r="DE270" i="2"/>
  <c r="DD269" i="2" s="1"/>
  <c r="DC268" i="2" s="1"/>
  <c r="DB267" i="2" s="1"/>
  <c r="DA266" i="2" s="1"/>
  <c r="CZ265" i="2" s="1"/>
  <c r="CY264" i="2" s="1"/>
  <c r="CX263" i="2" s="1"/>
  <c r="CW262" i="2" s="1"/>
  <c r="CV261" i="2" s="1"/>
  <c r="CU260" i="2" s="1"/>
  <c r="CT259" i="2" s="1"/>
  <c r="CS258" i="2" s="1"/>
  <c r="CR257" i="2" s="1"/>
  <c r="CQ256" i="2" s="1"/>
  <c r="CP255" i="2" s="1"/>
  <c r="CO254" i="2" s="1"/>
  <c r="CN253" i="2" s="1"/>
  <c r="CM252" i="2" s="1"/>
  <c r="CL251" i="2" s="1"/>
  <c r="CK250" i="2" s="1"/>
  <c r="CJ249" i="2" s="1"/>
  <c r="CI248" i="2" s="1"/>
  <c r="CH247" i="2" s="1"/>
  <c r="CG246" i="2" s="1"/>
  <c r="CF245" i="2" s="1"/>
  <c r="CE244" i="2" s="1"/>
  <c r="CD243" i="2" s="1"/>
  <c r="CC242" i="2" s="1"/>
  <c r="CB241" i="2" s="1"/>
  <c r="CA240" i="2" s="1"/>
  <c r="BZ239" i="2" s="1"/>
  <c r="BY238" i="2" s="1"/>
  <c r="BX237" i="2" s="1"/>
  <c r="BW236" i="2" s="1"/>
  <c r="BV235" i="2" s="1"/>
  <c r="BU234" i="2" s="1"/>
  <c r="BT233" i="2" s="1"/>
  <c r="BS232" i="2" s="1"/>
  <c r="BR231" i="2" s="1"/>
  <c r="BQ230" i="2" s="1"/>
  <c r="BP229" i="2" s="1"/>
  <c r="BO228" i="2" s="1"/>
  <c r="BN227" i="2" s="1"/>
  <c r="BM226" i="2" s="1"/>
  <c r="BL225" i="2" s="1"/>
  <c r="BK224" i="2" s="1"/>
  <c r="BJ223" i="2" s="1"/>
  <c r="BI222" i="2" s="1"/>
  <c r="BH221" i="2" s="1"/>
  <c r="BG220" i="2" s="1"/>
  <c r="BF219" i="2" s="1"/>
  <c r="BE218" i="2" s="1"/>
  <c r="BD217" i="2" s="1"/>
  <c r="BC216" i="2" s="1"/>
  <c r="BB215" i="2" s="1"/>
  <c r="BA214" i="2" s="1"/>
  <c r="AZ213" i="2" s="1"/>
  <c r="AY212" i="2" s="1"/>
  <c r="AX211" i="2" s="1"/>
  <c r="AW210" i="2" s="1"/>
  <c r="AV209" i="2" s="1"/>
  <c r="AU208" i="2" s="1"/>
  <c r="AT207" i="2" s="1"/>
  <c r="AS206" i="2" s="1"/>
  <c r="AR205" i="2" s="1"/>
  <c r="AQ204" i="2" s="1"/>
  <c r="AP203" i="2" s="1"/>
  <c r="AO202" i="2" s="1"/>
  <c r="AN201" i="2" s="1"/>
  <c r="AM200" i="2" s="1"/>
  <c r="AL199" i="2" s="1"/>
  <c r="AK198" i="2" s="1"/>
  <c r="AJ197" i="2" s="1"/>
  <c r="AI196" i="2" s="1"/>
  <c r="AH195" i="2" s="1"/>
  <c r="AG194" i="2" s="1"/>
  <c r="AF193" i="2" s="1"/>
  <c r="AE192" i="2" s="1"/>
  <c r="AD191" i="2" s="1"/>
  <c r="AC190" i="2" s="1"/>
  <c r="AB189" i="2" s="1"/>
  <c r="AA188" i="2" s="1"/>
  <c r="Z187" i="2" s="1"/>
  <c r="Y186" i="2" s="1"/>
  <c r="X185" i="2" s="1"/>
  <c r="W184" i="2" s="1"/>
  <c r="V183" i="2" s="1"/>
  <c r="U182" i="2" s="1"/>
  <c r="T181" i="2" s="1"/>
  <c r="S180" i="2" s="1"/>
  <c r="R179" i="2" s="1"/>
  <c r="Q178" i="2" s="1"/>
  <c r="P177" i="2" s="1"/>
  <c r="O176" i="2" s="1"/>
  <c r="N175" i="2" s="1"/>
  <c r="M174" i="2" s="1"/>
  <c r="L173" i="2" s="1"/>
  <c r="K172" i="2" s="1"/>
  <c r="J171" i="2" s="1"/>
  <c r="I170" i="2" s="1"/>
  <c r="H169" i="2" s="1"/>
  <c r="G168" i="2" s="1"/>
  <c r="F167" i="2" s="1"/>
  <c r="E166" i="2" s="1"/>
  <c r="D165" i="2" s="1"/>
  <c r="C164" i="2" s="1"/>
  <c r="B163" i="2" s="1"/>
  <c r="DF270" i="2"/>
  <c r="DH270" i="2"/>
  <c r="DI270" i="2"/>
  <c r="DJ270" i="2"/>
  <c r="DI269" i="2" s="1"/>
  <c r="DH268" i="2" s="1"/>
  <c r="DG267" i="2" s="1"/>
  <c r="DF266" i="2" s="1"/>
  <c r="DE265" i="2" s="1"/>
  <c r="DD264" i="2" s="1"/>
  <c r="DC263" i="2" s="1"/>
  <c r="DB262" i="2" s="1"/>
  <c r="DA261" i="2" s="1"/>
  <c r="CZ260" i="2" s="1"/>
  <c r="CY259" i="2" s="1"/>
  <c r="CX258" i="2" s="1"/>
  <c r="CW257" i="2" s="1"/>
  <c r="CV256" i="2" s="1"/>
  <c r="CU255" i="2" s="1"/>
  <c r="CT254" i="2" s="1"/>
  <c r="CS253" i="2" s="1"/>
  <c r="CR252" i="2" s="1"/>
  <c r="CQ251" i="2" s="1"/>
  <c r="CP250" i="2" s="1"/>
  <c r="CO249" i="2" s="1"/>
  <c r="CN248" i="2" s="1"/>
  <c r="CM247" i="2" s="1"/>
  <c r="CL246" i="2" s="1"/>
  <c r="CK245" i="2" s="1"/>
  <c r="CJ244" i="2" s="1"/>
  <c r="CI243" i="2" s="1"/>
  <c r="CH242" i="2" s="1"/>
  <c r="CG241" i="2" s="1"/>
  <c r="CF240" i="2" s="1"/>
  <c r="CE239" i="2" s="1"/>
  <c r="CD238" i="2" s="1"/>
  <c r="CC237" i="2" s="1"/>
  <c r="CB236" i="2" s="1"/>
  <c r="CA235" i="2" s="1"/>
  <c r="BZ234" i="2" s="1"/>
  <c r="BY233" i="2" s="1"/>
  <c r="BX232" i="2" s="1"/>
  <c r="BW231" i="2" s="1"/>
  <c r="BV230" i="2" s="1"/>
  <c r="BU229" i="2" s="1"/>
  <c r="BT228" i="2" s="1"/>
  <c r="BS227" i="2" s="1"/>
  <c r="BR226" i="2" s="1"/>
  <c r="BQ225" i="2" s="1"/>
  <c r="BP224" i="2" s="1"/>
  <c r="BO223" i="2" s="1"/>
  <c r="BN222" i="2" s="1"/>
  <c r="BM221" i="2" s="1"/>
  <c r="BL220" i="2" s="1"/>
  <c r="BK219" i="2" s="1"/>
  <c r="BJ218" i="2" s="1"/>
  <c r="BI217" i="2" s="1"/>
  <c r="BH216" i="2" s="1"/>
  <c r="BG215" i="2" s="1"/>
  <c r="BF214" i="2" s="1"/>
  <c r="BE213" i="2" s="1"/>
  <c r="BD212" i="2" s="1"/>
  <c r="BC211" i="2" s="1"/>
  <c r="BB210" i="2" s="1"/>
  <c r="BA209" i="2" s="1"/>
  <c r="AZ208" i="2" s="1"/>
  <c r="AY207" i="2" s="1"/>
  <c r="AX206" i="2" s="1"/>
  <c r="AW205" i="2" s="1"/>
  <c r="AV204" i="2" s="1"/>
  <c r="AU203" i="2" s="1"/>
  <c r="AT202" i="2" s="1"/>
  <c r="AS201" i="2" s="1"/>
  <c r="AR200" i="2" s="1"/>
  <c r="AQ199" i="2" s="1"/>
  <c r="AP198" i="2" s="1"/>
  <c r="AO197" i="2" s="1"/>
  <c r="AN196" i="2" s="1"/>
  <c r="AM195" i="2" s="1"/>
  <c r="AL194" i="2" s="1"/>
  <c r="AK193" i="2" s="1"/>
  <c r="AJ192" i="2" s="1"/>
  <c r="AI191" i="2" s="1"/>
  <c r="AH190" i="2" s="1"/>
  <c r="AG189" i="2" s="1"/>
  <c r="AF188" i="2" s="1"/>
  <c r="AE187" i="2" s="1"/>
  <c r="AD186" i="2" s="1"/>
  <c r="AC185" i="2" s="1"/>
  <c r="AB184" i="2" s="1"/>
  <c r="AA183" i="2" s="1"/>
  <c r="Z182" i="2" s="1"/>
  <c r="Y181" i="2" s="1"/>
  <c r="X180" i="2" s="1"/>
  <c r="W179" i="2" s="1"/>
  <c r="V178" i="2" s="1"/>
  <c r="U177" i="2" s="1"/>
  <c r="T176" i="2" s="1"/>
  <c r="S175" i="2" s="1"/>
  <c r="R174" i="2" s="1"/>
  <c r="Q173" i="2" s="1"/>
  <c r="P172" i="2" s="1"/>
  <c r="O171" i="2" s="1"/>
  <c r="N170" i="2" s="1"/>
  <c r="M169" i="2" s="1"/>
  <c r="L168" i="2" s="1"/>
  <c r="K167" i="2" s="1"/>
  <c r="J166" i="2" s="1"/>
  <c r="I165" i="2" s="1"/>
  <c r="H164" i="2" s="1"/>
  <c r="G163" i="2" s="1"/>
  <c r="F162" i="2" s="1"/>
  <c r="E161" i="2" s="1"/>
  <c r="D160" i="2" s="1"/>
  <c r="C159" i="2" s="1"/>
  <c r="B158" i="2" s="1"/>
  <c r="DK270" i="2"/>
  <c r="DJ269" i="2" s="1"/>
  <c r="DI268" i="2" s="1"/>
  <c r="DH267" i="2" s="1"/>
  <c r="DG266" i="2" s="1"/>
  <c r="DF265" i="2" s="1"/>
  <c r="DE264" i="2" s="1"/>
  <c r="DD263" i="2" s="1"/>
  <c r="DC262" i="2" s="1"/>
  <c r="DB261" i="2" s="1"/>
  <c r="DA260" i="2" s="1"/>
  <c r="CZ259" i="2" s="1"/>
  <c r="CY258" i="2" s="1"/>
  <c r="CX257" i="2" s="1"/>
  <c r="CW256" i="2" s="1"/>
  <c r="CV255" i="2" s="1"/>
  <c r="CU254" i="2" s="1"/>
  <c r="CT253" i="2" s="1"/>
  <c r="CS252" i="2" s="1"/>
  <c r="CR251" i="2" s="1"/>
  <c r="CQ250" i="2" s="1"/>
  <c r="CP249" i="2" s="1"/>
  <c r="CO248" i="2" s="1"/>
  <c r="CN247" i="2" s="1"/>
  <c r="CM246" i="2" s="1"/>
  <c r="CL245" i="2" s="1"/>
  <c r="CK244" i="2" s="1"/>
  <c r="CJ243" i="2" s="1"/>
  <c r="CI242" i="2" s="1"/>
  <c r="CH241" i="2" s="1"/>
  <c r="CG240" i="2" s="1"/>
  <c r="CF239" i="2" s="1"/>
  <c r="CE238" i="2" s="1"/>
  <c r="CD237" i="2" s="1"/>
  <c r="CC236" i="2" s="1"/>
  <c r="CB235" i="2" s="1"/>
  <c r="CA234" i="2" s="1"/>
  <c r="BZ233" i="2" s="1"/>
  <c r="BY232" i="2" s="1"/>
  <c r="BX231" i="2" s="1"/>
  <c r="BW230" i="2" s="1"/>
  <c r="BV229" i="2" s="1"/>
  <c r="BU228" i="2" s="1"/>
  <c r="BT227" i="2" s="1"/>
  <c r="BS226" i="2" s="1"/>
  <c r="BR225" i="2" s="1"/>
  <c r="BQ224" i="2" s="1"/>
  <c r="BP223" i="2" s="1"/>
  <c r="BO222" i="2" s="1"/>
  <c r="BN221" i="2" s="1"/>
  <c r="BM220" i="2" s="1"/>
  <c r="BL219" i="2" s="1"/>
  <c r="BK218" i="2" s="1"/>
  <c r="BJ217" i="2" s="1"/>
  <c r="BI216" i="2" s="1"/>
  <c r="BH215" i="2" s="1"/>
  <c r="BG214" i="2" s="1"/>
  <c r="BF213" i="2" s="1"/>
  <c r="BE212" i="2" s="1"/>
  <c r="BD211" i="2" s="1"/>
  <c r="BC210" i="2" s="1"/>
  <c r="BB209" i="2" s="1"/>
  <c r="BA208" i="2" s="1"/>
  <c r="AZ207" i="2" s="1"/>
  <c r="AY206" i="2" s="1"/>
  <c r="AX205" i="2" s="1"/>
  <c r="AW204" i="2" s="1"/>
  <c r="AV203" i="2" s="1"/>
  <c r="AU202" i="2" s="1"/>
  <c r="AT201" i="2" s="1"/>
  <c r="AS200" i="2" s="1"/>
  <c r="AR199" i="2" s="1"/>
  <c r="AQ198" i="2" s="1"/>
  <c r="AP197" i="2" s="1"/>
  <c r="AO196" i="2" s="1"/>
  <c r="AN195" i="2" s="1"/>
  <c r="AM194" i="2" s="1"/>
  <c r="AL193" i="2" s="1"/>
  <c r="AK192" i="2" s="1"/>
  <c r="AJ191" i="2" s="1"/>
  <c r="AI190" i="2" s="1"/>
  <c r="AH189" i="2" s="1"/>
  <c r="AG188" i="2" s="1"/>
  <c r="AF187" i="2" s="1"/>
  <c r="AE186" i="2" s="1"/>
  <c r="AD185" i="2" s="1"/>
  <c r="AC184" i="2" s="1"/>
  <c r="AB183" i="2" s="1"/>
  <c r="AA182" i="2" s="1"/>
  <c r="Z181" i="2" s="1"/>
  <c r="Y180" i="2" s="1"/>
  <c r="X179" i="2" s="1"/>
  <c r="W178" i="2" s="1"/>
  <c r="V177" i="2" s="1"/>
  <c r="U176" i="2" s="1"/>
  <c r="T175" i="2" s="1"/>
  <c r="S174" i="2" s="1"/>
  <c r="R173" i="2" s="1"/>
  <c r="Q172" i="2" s="1"/>
  <c r="P171" i="2" s="1"/>
  <c r="O170" i="2" s="1"/>
  <c r="N169" i="2" s="1"/>
  <c r="M168" i="2" s="1"/>
  <c r="L167" i="2" s="1"/>
  <c r="K166" i="2" s="1"/>
  <c r="J165" i="2" s="1"/>
  <c r="I164" i="2" s="1"/>
  <c r="H163" i="2" s="1"/>
  <c r="G162" i="2" s="1"/>
  <c r="F161" i="2" s="1"/>
  <c r="E160" i="2" s="1"/>
  <c r="D159" i="2" s="1"/>
  <c r="C158" i="2" s="1"/>
  <c r="B157" i="2" s="1"/>
  <c r="DN270" i="2"/>
  <c r="DM269" i="2" s="1"/>
  <c r="DL268" i="2" s="1"/>
  <c r="DK267" i="2" s="1"/>
  <c r="DJ266" i="2" s="1"/>
  <c r="DI265" i="2" s="1"/>
  <c r="DH264" i="2" s="1"/>
  <c r="DG263" i="2" s="1"/>
  <c r="DF262" i="2" s="1"/>
  <c r="DE261" i="2" s="1"/>
  <c r="DD260" i="2" s="1"/>
  <c r="DC259" i="2" s="1"/>
  <c r="DB258" i="2" s="1"/>
  <c r="DA257" i="2" s="1"/>
  <c r="CZ256" i="2" s="1"/>
  <c r="CY255" i="2" s="1"/>
  <c r="CX254" i="2" s="1"/>
  <c r="CW253" i="2" s="1"/>
  <c r="CV252" i="2" s="1"/>
  <c r="CU251" i="2" s="1"/>
  <c r="CT250" i="2" s="1"/>
  <c r="CS249" i="2" s="1"/>
  <c r="CR248" i="2" s="1"/>
  <c r="CQ247" i="2" s="1"/>
  <c r="CP246" i="2" s="1"/>
  <c r="CO245" i="2" s="1"/>
  <c r="CN244" i="2" s="1"/>
  <c r="CM243" i="2" s="1"/>
  <c r="CL242" i="2" s="1"/>
  <c r="CK241" i="2" s="1"/>
  <c r="CJ240" i="2" s="1"/>
  <c r="CI239" i="2" s="1"/>
  <c r="CH238" i="2" s="1"/>
  <c r="CG237" i="2" s="1"/>
  <c r="CF236" i="2" s="1"/>
  <c r="CE235" i="2" s="1"/>
  <c r="CD234" i="2" s="1"/>
  <c r="CC233" i="2" s="1"/>
  <c r="CB232" i="2" s="1"/>
  <c r="CA231" i="2" s="1"/>
  <c r="BZ230" i="2" s="1"/>
  <c r="BY229" i="2" s="1"/>
  <c r="BX228" i="2" s="1"/>
  <c r="BW227" i="2" s="1"/>
  <c r="BV226" i="2" s="1"/>
  <c r="BU225" i="2" s="1"/>
  <c r="BT224" i="2" s="1"/>
  <c r="BS223" i="2" s="1"/>
  <c r="BR222" i="2" s="1"/>
  <c r="BQ221" i="2" s="1"/>
  <c r="BP220" i="2" s="1"/>
  <c r="BO219" i="2" s="1"/>
  <c r="BN218" i="2" s="1"/>
  <c r="BM217" i="2" s="1"/>
  <c r="BL216" i="2" s="1"/>
  <c r="BK215" i="2" s="1"/>
  <c r="BJ214" i="2" s="1"/>
  <c r="BI213" i="2" s="1"/>
  <c r="BH212" i="2" s="1"/>
  <c r="BG211" i="2" s="1"/>
  <c r="BF210" i="2" s="1"/>
  <c r="BE209" i="2" s="1"/>
  <c r="BD208" i="2" s="1"/>
  <c r="BC207" i="2" s="1"/>
  <c r="BB206" i="2" s="1"/>
  <c r="BA205" i="2" s="1"/>
  <c r="AZ204" i="2" s="1"/>
  <c r="AY203" i="2" s="1"/>
  <c r="AX202" i="2" s="1"/>
  <c r="AW201" i="2" s="1"/>
  <c r="AV200" i="2" s="1"/>
  <c r="AU199" i="2" s="1"/>
  <c r="AT198" i="2" s="1"/>
  <c r="AS197" i="2" s="1"/>
  <c r="AR196" i="2" s="1"/>
  <c r="AQ195" i="2" s="1"/>
  <c r="AP194" i="2" s="1"/>
  <c r="AO193" i="2" s="1"/>
  <c r="AN192" i="2" s="1"/>
  <c r="AM191" i="2" s="1"/>
  <c r="AL190" i="2" s="1"/>
  <c r="AK189" i="2" s="1"/>
  <c r="AJ188" i="2" s="1"/>
  <c r="AI187" i="2" s="1"/>
  <c r="AH186" i="2" s="1"/>
  <c r="AG185" i="2" s="1"/>
  <c r="AF184" i="2" s="1"/>
  <c r="AE183" i="2" s="1"/>
  <c r="AD182" i="2" s="1"/>
  <c r="AC181" i="2" s="1"/>
  <c r="AB180" i="2" s="1"/>
  <c r="AA179" i="2" s="1"/>
  <c r="Z178" i="2" s="1"/>
  <c r="Y177" i="2" s="1"/>
  <c r="X176" i="2" s="1"/>
  <c r="W175" i="2" s="1"/>
  <c r="V174" i="2" s="1"/>
  <c r="U173" i="2" s="1"/>
  <c r="T172" i="2" s="1"/>
  <c r="S171" i="2" s="1"/>
  <c r="R170" i="2" s="1"/>
  <c r="Q169" i="2" s="1"/>
  <c r="P168" i="2" s="1"/>
  <c r="O167" i="2" s="1"/>
  <c r="N166" i="2" s="1"/>
  <c r="M165" i="2" s="1"/>
  <c r="L164" i="2" s="1"/>
  <c r="K163" i="2" s="1"/>
  <c r="J162" i="2" s="1"/>
  <c r="I161" i="2" s="1"/>
  <c r="H160" i="2" s="1"/>
  <c r="G159" i="2" s="1"/>
  <c r="F158" i="2" s="1"/>
  <c r="E157" i="2" s="1"/>
  <c r="D156" i="2" s="1"/>
  <c r="C155" i="2" s="1"/>
  <c r="B154" i="2" s="1"/>
  <c r="DQ270" i="2"/>
  <c r="DP269" i="2" s="1"/>
  <c r="DO268" i="2" s="1"/>
  <c r="DN267" i="2" s="1"/>
  <c r="DM266" i="2" s="1"/>
  <c r="DL265" i="2" s="1"/>
  <c r="DK264" i="2" s="1"/>
  <c r="DJ263" i="2" s="1"/>
  <c r="DI262" i="2" s="1"/>
  <c r="DH261" i="2" s="1"/>
  <c r="DG260" i="2" s="1"/>
  <c r="DF259" i="2" s="1"/>
  <c r="DE258" i="2" s="1"/>
  <c r="DD257" i="2" s="1"/>
  <c r="DC256" i="2" s="1"/>
  <c r="DB255" i="2" s="1"/>
  <c r="DA254" i="2" s="1"/>
  <c r="CZ253" i="2" s="1"/>
  <c r="CY252" i="2" s="1"/>
  <c r="CX251" i="2" s="1"/>
  <c r="CW250" i="2" s="1"/>
  <c r="CV249" i="2" s="1"/>
  <c r="CU248" i="2" s="1"/>
  <c r="CT247" i="2" s="1"/>
  <c r="CS246" i="2" s="1"/>
  <c r="CR245" i="2" s="1"/>
  <c r="CQ244" i="2" s="1"/>
  <c r="CP243" i="2" s="1"/>
  <c r="CO242" i="2" s="1"/>
  <c r="CN241" i="2" s="1"/>
  <c r="CM240" i="2" s="1"/>
  <c r="CL239" i="2" s="1"/>
  <c r="CK238" i="2" s="1"/>
  <c r="CJ237" i="2" s="1"/>
  <c r="CI236" i="2" s="1"/>
  <c r="CH235" i="2" s="1"/>
  <c r="CG234" i="2" s="1"/>
  <c r="CF233" i="2" s="1"/>
  <c r="CE232" i="2" s="1"/>
  <c r="CD231" i="2" s="1"/>
  <c r="CC230" i="2" s="1"/>
  <c r="CB229" i="2" s="1"/>
  <c r="CA228" i="2" s="1"/>
  <c r="BZ227" i="2" s="1"/>
  <c r="BY226" i="2" s="1"/>
  <c r="BX225" i="2" s="1"/>
  <c r="BW224" i="2" s="1"/>
  <c r="BV223" i="2" s="1"/>
  <c r="BU222" i="2" s="1"/>
  <c r="BT221" i="2" s="1"/>
  <c r="BS220" i="2" s="1"/>
  <c r="BR219" i="2" s="1"/>
  <c r="BQ218" i="2" s="1"/>
  <c r="BP217" i="2" s="1"/>
  <c r="BO216" i="2" s="1"/>
  <c r="BN215" i="2" s="1"/>
  <c r="BM214" i="2" s="1"/>
  <c r="BL213" i="2" s="1"/>
  <c r="BK212" i="2" s="1"/>
  <c r="BJ211" i="2" s="1"/>
  <c r="BI210" i="2" s="1"/>
  <c r="BH209" i="2" s="1"/>
  <c r="BG208" i="2" s="1"/>
  <c r="BF207" i="2" s="1"/>
  <c r="BE206" i="2" s="1"/>
  <c r="BD205" i="2" s="1"/>
  <c r="BC204" i="2" s="1"/>
  <c r="BB203" i="2" s="1"/>
  <c r="BA202" i="2" s="1"/>
  <c r="AZ201" i="2" s="1"/>
  <c r="AY200" i="2" s="1"/>
  <c r="AX199" i="2" s="1"/>
  <c r="AW198" i="2" s="1"/>
  <c r="AV197" i="2" s="1"/>
  <c r="AU196" i="2" s="1"/>
  <c r="AT195" i="2" s="1"/>
  <c r="AS194" i="2" s="1"/>
  <c r="AR193" i="2" s="1"/>
  <c r="AQ192" i="2" s="1"/>
  <c r="AP191" i="2" s="1"/>
  <c r="AO190" i="2" s="1"/>
  <c r="AN189" i="2" s="1"/>
  <c r="AM188" i="2" s="1"/>
  <c r="AL187" i="2" s="1"/>
  <c r="AK186" i="2" s="1"/>
  <c r="AJ185" i="2" s="1"/>
  <c r="AI184" i="2" s="1"/>
  <c r="AH183" i="2" s="1"/>
  <c r="AG182" i="2" s="1"/>
  <c r="AF181" i="2" s="1"/>
  <c r="AE180" i="2" s="1"/>
  <c r="AD179" i="2" s="1"/>
  <c r="AC178" i="2" s="1"/>
  <c r="AB177" i="2" s="1"/>
  <c r="AA176" i="2" s="1"/>
  <c r="Z175" i="2" s="1"/>
  <c r="Y174" i="2" s="1"/>
  <c r="X173" i="2" s="1"/>
  <c r="W172" i="2" s="1"/>
  <c r="V171" i="2" s="1"/>
  <c r="U170" i="2" s="1"/>
  <c r="T169" i="2" s="1"/>
  <c r="S168" i="2" s="1"/>
  <c r="R167" i="2" s="1"/>
  <c r="Q166" i="2" s="1"/>
  <c r="P165" i="2" s="1"/>
  <c r="O164" i="2" s="1"/>
  <c r="N163" i="2" s="1"/>
  <c r="M162" i="2" s="1"/>
  <c r="L161" i="2" s="1"/>
  <c r="K160" i="2" s="1"/>
  <c r="J159" i="2" s="1"/>
  <c r="I158" i="2" s="1"/>
  <c r="H157" i="2" s="1"/>
  <c r="G156" i="2" s="1"/>
  <c r="F155" i="2" s="1"/>
  <c r="E154" i="2" s="1"/>
  <c r="D153" i="2" s="1"/>
  <c r="C152" i="2" s="1"/>
  <c r="B151" i="2" s="1"/>
  <c r="DR270" i="2"/>
  <c r="DQ269" i="2" s="1"/>
  <c r="DP268" i="2" s="1"/>
  <c r="DO267" i="2" s="1"/>
  <c r="DN266" i="2" s="1"/>
  <c r="DM265" i="2" s="1"/>
  <c r="DL264" i="2" s="1"/>
  <c r="DK263" i="2" s="1"/>
  <c r="DJ262" i="2" s="1"/>
  <c r="DI261" i="2" s="1"/>
  <c r="DH260" i="2" s="1"/>
  <c r="DG259" i="2" s="1"/>
  <c r="DF258" i="2" s="1"/>
  <c r="DE257" i="2" s="1"/>
  <c r="DD256" i="2" s="1"/>
  <c r="DC255" i="2" s="1"/>
  <c r="DB254" i="2" s="1"/>
  <c r="DA253" i="2" s="1"/>
  <c r="CZ252" i="2" s="1"/>
  <c r="CY251" i="2" s="1"/>
  <c r="CX250" i="2" s="1"/>
  <c r="CW249" i="2" s="1"/>
  <c r="CV248" i="2" s="1"/>
  <c r="CU247" i="2" s="1"/>
  <c r="CT246" i="2" s="1"/>
  <c r="CS245" i="2" s="1"/>
  <c r="CR244" i="2" s="1"/>
  <c r="CQ243" i="2" s="1"/>
  <c r="CP242" i="2" s="1"/>
  <c r="CO241" i="2" s="1"/>
  <c r="CN240" i="2" s="1"/>
  <c r="CM239" i="2" s="1"/>
  <c r="CL238" i="2" s="1"/>
  <c r="CK237" i="2" s="1"/>
  <c r="CJ236" i="2" s="1"/>
  <c r="CI235" i="2" s="1"/>
  <c r="CH234" i="2" s="1"/>
  <c r="CG233" i="2" s="1"/>
  <c r="CF232" i="2" s="1"/>
  <c r="CE231" i="2" s="1"/>
  <c r="CD230" i="2" s="1"/>
  <c r="CC229" i="2" s="1"/>
  <c r="CB228" i="2" s="1"/>
  <c r="CA227" i="2" s="1"/>
  <c r="BZ226" i="2" s="1"/>
  <c r="BY225" i="2" s="1"/>
  <c r="BX224" i="2" s="1"/>
  <c r="BW223" i="2" s="1"/>
  <c r="BV222" i="2" s="1"/>
  <c r="BU221" i="2" s="1"/>
  <c r="BT220" i="2" s="1"/>
  <c r="BS219" i="2" s="1"/>
  <c r="BR218" i="2" s="1"/>
  <c r="BQ217" i="2" s="1"/>
  <c r="BP216" i="2" s="1"/>
  <c r="BO215" i="2" s="1"/>
  <c r="BN214" i="2" s="1"/>
  <c r="BM213" i="2" s="1"/>
  <c r="BL212" i="2" s="1"/>
  <c r="BK211" i="2" s="1"/>
  <c r="BJ210" i="2" s="1"/>
  <c r="BI209" i="2" s="1"/>
  <c r="BH208" i="2" s="1"/>
  <c r="BG207" i="2" s="1"/>
  <c r="BF206" i="2" s="1"/>
  <c r="BE205" i="2" s="1"/>
  <c r="BD204" i="2" s="1"/>
  <c r="BC203" i="2" s="1"/>
  <c r="BB202" i="2" s="1"/>
  <c r="BA201" i="2" s="1"/>
  <c r="AZ200" i="2" s="1"/>
  <c r="AY199" i="2" s="1"/>
  <c r="AX198" i="2" s="1"/>
  <c r="AW197" i="2" s="1"/>
  <c r="AV196" i="2" s="1"/>
  <c r="AU195" i="2" s="1"/>
  <c r="AT194" i="2" s="1"/>
  <c r="AS193" i="2" s="1"/>
  <c r="AR192" i="2" s="1"/>
  <c r="AQ191" i="2" s="1"/>
  <c r="AP190" i="2" s="1"/>
  <c r="AO189" i="2" s="1"/>
  <c r="AN188" i="2" s="1"/>
  <c r="AM187" i="2" s="1"/>
  <c r="AL186" i="2" s="1"/>
  <c r="AK185" i="2" s="1"/>
  <c r="AJ184" i="2" s="1"/>
  <c r="AI183" i="2" s="1"/>
  <c r="AH182" i="2" s="1"/>
  <c r="AG181" i="2" s="1"/>
  <c r="AF180" i="2" s="1"/>
  <c r="AE179" i="2" s="1"/>
  <c r="AD178" i="2" s="1"/>
  <c r="AC177" i="2" s="1"/>
  <c r="AB176" i="2" s="1"/>
  <c r="AA175" i="2" s="1"/>
  <c r="Z174" i="2" s="1"/>
  <c r="Y173" i="2" s="1"/>
  <c r="X172" i="2" s="1"/>
  <c r="W171" i="2" s="1"/>
  <c r="V170" i="2" s="1"/>
  <c r="U169" i="2" s="1"/>
  <c r="T168" i="2" s="1"/>
  <c r="S167" i="2" s="1"/>
  <c r="R166" i="2" s="1"/>
  <c r="Q165" i="2" s="1"/>
  <c r="P164" i="2" s="1"/>
  <c r="O163" i="2" s="1"/>
  <c r="N162" i="2" s="1"/>
  <c r="M161" i="2" s="1"/>
  <c r="L160" i="2" s="1"/>
  <c r="K159" i="2" s="1"/>
  <c r="J158" i="2" s="1"/>
  <c r="I157" i="2" s="1"/>
  <c r="H156" i="2" s="1"/>
  <c r="G155" i="2" s="1"/>
  <c r="F154" i="2" s="1"/>
  <c r="E153" i="2" s="1"/>
  <c r="D152" i="2" s="1"/>
  <c r="C151" i="2" s="1"/>
  <c r="B150" i="2" s="1"/>
  <c r="DU270" i="2"/>
  <c r="DT269" i="2" s="1"/>
  <c r="DS268" i="2" s="1"/>
  <c r="DR267" i="2" s="1"/>
  <c r="DQ266" i="2" s="1"/>
  <c r="DP265" i="2" s="1"/>
  <c r="DO264" i="2" s="1"/>
  <c r="DN263" i="2" s="1"/>
  <c r="DM262" i="2" s="1"/>
  <c r="DL261" i="2" s="1"/>
  <c r="DK260" i="2" s="1"/>
  <c r="DJ259" i="2" s="1"/>
  <c r="DI258" i="2" s="1"/>
  <c r="DH257" i="2" s="1"/>
  <c r="DG256" i="2" s="1"/>
  <c r="DF255" i="2" s="1"/>
  <c r="DE254" i="2" s="1"/>
  <c r="DD253" i="2" s="1"/>
  <c r="DC252" i="2" s="1"/>
  <c r="DB251" i="2" s="1"/>
  <c r="DA250" i="2" s="1"/>
  <c r="CZ249" i="2" s="1"/>
  <c r="CY248" i="2" s="1"/>
  <c r="CX247" i="2" s="1"/>
  <c r="CW246" i="2" s="1"/>
  <c r="CV245" i="2" s="1"/>
  <c r="CU244" i="2" s="1"/>
  <c r="CT243" i="2" s="1"/>
  <c r="CS242" i="2" s="1"/>
  <c r="CR241" i="2" s="1"/>
  <c r="CQ240" i="2" s="1"/>
  <c r="CP239" i="2" s="1"/>
  <c r="CO238" i="2" s="1"/>
  <c r="CN237" i="2" s="1"/>
  <c r="CM236" i="2" s="1"/>
  <c r="CL235" i="2" s="1"/>
  <c r="CK234" i="2" s="1"/>
  <c r="CJ233" i="2" s="1"/>
  <c r="CI232" i="2" s="1"/>
  <c r="CH231" i="2" s="1"/>
  <c r="CG230" i="2" s="1"/>
  <c r="CF229" i="2" s="1"/>
  <c r="CE228" i="2" s="1"/>
  <c r="CD227" i="2" s="1"/>
  <c r="CC226" i="2" s="1"/>
  <c r="CB225" i="2" s="1"/>
  <c r="CA224" i="2" s="1"/>
  <c r="BZ223" i="2" s="1"/>
  <c r="BY222" i="2" s="1"/>
  <c r="BX221" i="2" s="1"/>
  <c r="BW220" i="2" s="1"/>
  <c r="BV219" i="2" s="1"/>
  <c r="BU218" i="2" s="1"/>
  <c r="BT217" i="2" s="1"/>
  <c r="BS216" i="2" s="1"/>
  <c r="BR215" i="2" s="1"/>
  <c r="BQ214" i="2" s="1"/>
  <c r="BP213" i="2" s="1"/>
  <c r="BO212" i="2" s="1"/>
  <c r="BN211" i="2" s="1"/>
  <c r="BM210" i="2" s="1"/>
  <c r="BL209" i="2" s="1"/>
  <c r="BK208" i="2" s="1"/>
  <c r="BJ207" i="2" s="1"/>
  <c r="BI206" i="2" s="1"/>
  <c r="BH205" i="2" s="1"/>
  <c r="BG204" i="2" s="1"/>
  <c r="BF203" i="2" s="1"/>
  <c r="BE202" i="2" s="1"/>
  <c r="BD201" i="2" s="1"/>
  <c r="BC200" i="2" s="1"/>
  <c r="BB199" i="2" s="1"/>
  <c r="BA198" i="2" s="1"/>
  <c r="AZ197" i="2" s="1"/>
  <c r="AY196" i="2" s="1"/>
  <c r="AX195" i="2" s="1"/>
  <c r="AW194" i="2" s="1"/>
  <c r="AV193" i="2" s="1"/>
  <c r="AU192" i="2" s="1"/>
  <c r="AT191" i="2" s="1"/>
  <c r="AS190" i="2" s="1"/>
  <c r="AR189" i="2" s="1"/>
  <c r="AQ188" i="2" s="1"/>
  <c r="AP187" i="2" s="1"/>
  <c r="AO186" i="2" s="1"/>
  <c r="AN185" i="2" s="1"/>
  <c r="AM184" i="2" s="1"/>
  <c r="AL183" i="2" s="1"/>
  <c r="AK182" i="2" s="1"/>
  <c r="AJ181" i="2" s="1"/>
  <c r="AI180" i="2" s="1"/>
  <c r="AH179" i="2" s="1"/>
  <c r="AG178" i="2" s="1"/>
  <c r="AF177" i="2" s="1"/>
  <c r="AE176" i="2" s="1"/>
  <c r="AD175" i="2" s="1"/>
  <c r="AC174" i="2" s="1"/>
  <c r="AB173" i="2" s="1"/>
  <c r="AA172" i="2" s="1"/>
  <c r="Z171" i="2" s="1"/>
  <c r="Y170" i="2" s="1"/>
  <c r="X169" i="2" s="1"/>
  <c r="W168" i="2" s="1"/>
  <c r="V167" i="2" s="1"/>
  <c r="U166" i="2" s="1"/>
  <c r="T165" i="2" s="1"/>
  <c r="S164" i="2" s="1"/>
  <c r="R163" i="2" s="1"/>
  <c r="Q162" i="2" s="1"/>
  <c r="P161" i="2" s="1"/>
  <c r="O160" i="2" s="1"/>
  <c r="N159" i="2" s="1"/>
  <c r="M158" i="2" s="1"/>
  <c r="L157" i="2" s="1"/>
  <c r="K156" i="2" s="1"/>
  <c r="J155" i="2" s="1"/>
  <c r="I154" i="2" s="1"/>
  <c r="H153" i="2" s="1"/>
  <c r="G152" i="2" s="1"/>
  <c r="F151" i="2" s="1"/>
  <c r="E150" i="2" s="1"/>
  <c r="D149" i="2" s="1"/>
  <c r="C148" i="2" s="1"/>
  <c r="B147" i="2" s="1"/>
  <c r="DV270" i="2"/>
  <c r="B271" i="2"/>
  <c r="C271" i="2"/>
  <c r="D271" i="2"/>
  <c r="E271" i="2"/>
  <c r="D270" i="2" s="1"/>
  <c r="C269" i="2" s="1"/>
  <c r="B268" i="2" s="1"/>
  <c r="F271" i="2"/>
  <c r="E270" i="2" s="1"/>
  <c r="D269" i="2" s="1"/>
  <c r="C268" i="2" s="1"/>
  <c r="B267" i="2" s="1"/>
  <c r="G271" i="2"/>
  <c r="H271" i="2"/>
  <c r="G270" i="2" s="1"/>
  <c r="F269" i="2" s="1"/>
  <c r="E268" i="2" s="1"/>
  <c r="D267" i="2" s="1"/>
  <c r="C266" i="2" s="1"/>
  <c r="B265" i="2" s="1"/>
  <c r="I271" i="2"/>
  <c r="H270" i="2" s="1"/>
  <c r="G269" i="2" s="1"/>
  <c r="F268" i="2" s="1"/>
  <c r="E267" i="2" s="1"/>
  <c r="D266" i="2" s="1"/>
  <c r="C265" i="2" s="1"/>
  <c r="B264" i="2" s="1"/>
  <c r="J271" i="2"/>
  <c r="K271" i="2"/>
  <c r="L271" i="2"/>
  <c r="K270" i="2" s="1"/>
  <c r="J269" i="2" s="1"/>
  <c r="I268" i="2" s="1"/>
  <c r="H267" i="2" s="1"/>
  <c r="G266" i="2" s="1"/>
  <c r="F265" i="2" s="1"/>
  <c r="E264" i="2" s="1"/>
  <c r="D263" i="2" s="1"/>
  <c r="C262" i="2" s="1"/>
  <c r="B261" i="2" s="1"/>
  <c r="M271" i="2"/>
  <c r="L270" i="2" s="1"/>
  <c r="K269" i="2" s="1"/>
  <c r="J268" i="2" s="1"/>
  <c r="I267" i="2" s="1"/>
  <c r="H266" i="2" s="1"/>
  <c r="G265" i="2" s="1"/>
  <c r="F264" i="2" s="1"/>
  <c r="E263" i="2" s="1"/>
  <c r="D262" i="2" s="1"/>
  <c r="C261" i="2" s="1"/>
  <c r="B260" i="2" s="1"/>
  <c r="N271" i="2"/>
  <c r="O271" i="2"/>
  <c r="P271" i="2"/>
  <c r="O270" i="2" s="1"/>
  <c r="N269" i="2" s="1"/>
  <c r="M268" i="2" s="1"/>
  <c r="L267" i="2" s="1"/>
  <c r="K266" i="2" s="1"/>
  <c r="J265" i="2" s="1"/>
  <c r="I264" i="2" s="1"/>
  <c r="H263" i="2" s="1"/>
  <c r="G262" i="2" s="1"/>
  <c r="F261" i="2" s="1"/>
  <c r="E260" i="2" s="1"/>
  <c r="D259" i="2" s="1"/>
  <c r="C258" i="2" s="1"/>
  <c r="B257" i="2" s="1"/>
  <c r="Q271" i="2"/>
  <c r="R271" i="2"/>
  <c r="S271" i="2"/>
  <c r="T271" i="2"/>
  <c r="U271" i="2"/>
  <c r="T270" i="2" s="1"/>
  <c r="S269" i="2" s="1"/>
  <c r="R268" i="2" s="1"/>
  <c r="Q267" i="2" s="1"/>
  <c r="P266" i="2" s="1"/>
  <c r="O265" i="2" s="1"/>
  <c r="N264" i="2" s="1"/>
  <c r="M263" i="2" s="1"/>
  <c r="L262" i="2" s="1"/>
  <c r="K261" i="2" s="1"/>
  <c r="J260" i="2" s="1"/>
  <c r="I259" i="2" s="1"/>
  <c r="H258" i="2" s="1"/>
  <c r="G257" i="2" s="1"/>
  <c r="F256" i="2" s="1"/>
  <c r="E255" i="2" s="1"/>
  <c r="D254" i="2" s="1"/>
  <c r="C253" i="2" s="1"/>
  <c r="B252" i="2" s="1"/>
  <c r="V271" i="2"/>
  <c r="U270" i="2" s="1"/>
  <c r="T269" i="2" s="1"/>
  <c r="S268" i="2" s="1"/>
  <c r="R267" i="2" s="1"/>
  <c r="Q266" i="2" s="1"/>
  <c r="P265" i="2" s="1"/>
  <c r="O264" i="2" s="1"/>
  <c r="N263" i="2" s="1"/>
  <c r="M262" i="2" s="1"/>
  <c r="L261" i="2" s="1"/>
  <c r="K260" i="2" s="1"/>
  <c r="J259" i="2" s="1"/>
  <c r="I258" i="2" s="1"/>
  <c r="H257" i="2" s="1"/>
  <c r="G256" i="2" s="1"/>
  <c r="F255" i="2" s="1"/>
  <c r="E254" i="2" s="1"/>
  <c r="D253" i="2" s="1"/>
  <c r="C252" i="2" s="1"/>
  <c r="B251" i="2" s="1"/>
  <c r="W271" i="2"/>
  <c r="X271" i="2"/>
  <c r="W270" i="2" s="1"/>
  <c r="V269" i="2" s="1"/>
  <c r="U268" i="2" s="1"/>
  <c r="T267" i="2" s="1"/>
  <c r="S266" i="2" s="1"/>
  <c r="R265" i="2" s="1"/>
  <c r="Q264" i="2" s="1"/>
  <c r="P263" i="2" s="1"/>
  <c r="O262" i="2" s="1"/>
  <c r="N261" i="2" s="1"/>
  <c r="M260" i="2" s="1"/>
  <c r="L259" i="2" s="1"/>
  <c r="K258" i="2" s="1"/>
  <c r="J257" i="2" s="1"/>
  <c r="I256" i="2" s="1"/>
  <c r="H255" i="2" s="1"/>
  <c r="G254" i="2" s="1"/>
  <c r="F253" i="2" s="1"/>
  <c r="E252" i="2" s="1"/>
  <c r="D251" i="2" s="1"/>
  <c r="C250" i="2" s="1"/>
  <c r="B249" i="2" s="1"/>
  <c r="Y271" i="2"/>
  <c r="X270" i="2" s="1"/>
  <c r="W269" i="2" s="1"/>
  <c r="V268" i="2" s="1"/>
  <c r="U267" i="2" s="1"/>
  <c r="T266" i="2" s="1"/>
  <c r="S265" i="2" s="1"/>
  <c r="R264" i="2" s="1"/>
  <c r="Q263" i="2" s="1"/>
  <c r="P262" i="2" s="1"/>
  <c r="O261" i="2" s="1"/>
  <c r="N260" i="2" s="1"/>
  <c r="M259" i="2" s="1"/>
  <c r="L258" i="2" s="1"/>
  <c r="K257" i="2" s="1"/>
  <c r="J256" i="2" s="1"/>
  <c r="I255" i="2" s="1"/>
  <c r="H254" i="2" s="1"/>
  <c r="G253" i="2" s="1"/>
  <c r="F252" i="2" s="1"/>
  <c r="E251" i="2" s="1"/>
  <c r="D250" i="2" s="1"/>
  <c r="C249" i="2" s="1"/>
  <c r="B248" i="2" s="1"/>
  <c r="Z271" i="2"/>
  <c r="AA271" i="2"/>
  <c r="AB271" i="2"/>
  <c r="AA270" i="2" s="1"/>
  <c r="Z269" i="2" s="1"/>
  <c r="Y268" i="2" s="1"/>
  <c r="X267" i="2" s="1"/>
  <c r="W266" i="2" s="1"/>
  <c r="V265" i="2" s="1"/>
  <c r="U264" i="2" s="1"/>
  <c r="T263" i="2" s="1"/>
  <c r="S262" i="2" s="1"/>
  <c r="R261" i="2" s="1"/>
  <c r="Q260" i="2" s="1"/>
  <c r="P259" i="2" s="1"/>
  <c r="O258" i="2" s="1"/>
  <c r="N257" i="2" s="1"/>
  <c r="M256" i="2" s="1"/>
  <c r="L255" i="2" s="1"/>
  <c r="K254" i="2" s="1"/>
  <c r="J253" i="2" s="1"/>
  <c r="I252" i="2" s="1"/>
  <c r="H251" i="2" s="1"/>
  <c r="G250" i="2" s="1"/>
  <c r="F249" i="2" s="1"/>
  <c r="E248" i="2" s="1"/>
  <c r="D247" i="2" s="1"/>
  <c r="C246" i="2" s="1"/>
  <c r="B245" i="2" s="1"/>
  <c r="AC271" i="2"/>
  <c r="AB270" i="2" s="1"/>
  <c r="AA269" i="2" s="1"/>
  <c r="Z268" i="2" s="1"/>
  <c r="Y267" i="2" s="1"/>
  <c r="X266" i="2" s="1"/>
  <c r="W265" i="2" s="1"/>
  <c r="V264" i="2" s="1"/>
  <c r="U263" i="2" s="1"/>
  <c r="T262" i="2" s="1"/>
  <c r="S261" i="2" s="1"/>
  <c r="R260" i="2" s="1"/>
  <c r="Q259" i="2" s="1"/>
  <c r="P258" i="2" s="1"/>
  <c r="O257" i="2" s="1"/>
  <c r="N256" i="2" s="1"/>
  <c r="M255" i="2" s="1"/>
  <c r="L254" i="2" s="1"/>
  <c r="K253" i="2" s="1"/>
  <c r="J252" i="2" s="1"/>
  <c r="I251" i="2" s="1"/>
  <c r="H250" i="2" s="1"/>
  <c r="G249" i="2" s="1"/>
  <c r="F248" i="2" s="1"/>
  <c r="E247" i="2" s="1"/>
  <c r="D246" i="2" s="1"/>
  <c r="C245" i="2" s="1"/>
  <c r="B244" i="2" s="1"/>
  <c r="AD271" i="2"/>
  <c r="AE271" i="2"/>
  <c r="AF271" i="2"/>
  <c r="AE270" i="2" s="1"/>
  <c r="AD269" i="2" s="1"/>
  <c r="AC268" i="2" s="1"/>
  <c r="AB267" i="2" s="1"/>
  <c r="AA266" i="2" s="1"/>
  <c r="Z265" i="2" s="1"/>
  <c r="Y264" i="2" s="1"/>
  <c r="X263" i="2" s="1"/>
  <c r="W262" i="2" s="1"/>
  <c r="V261" i="2" s="1"/>
  <c r="U260" i="2" s="1"/>
  <c r="T259" i="2" s="1"/>
  <c r="S258" i="2" s="1"/>
  <c r="R257" i="2" s="1"/>
  <c r="Q256" i="2" s="1"/>
  <c r="P255" i="2" s="1"/>
  <c r="O254" i="2" s="1"/>
  <c r="N253" i="2" s="1"/>
  <c r="M252" i="2" s="1"/>
  <c r="L251" i="2" s="1"/>
  <c r="K250" i="2" s="1"/>
  <c r="J249" i="2" s="1"/>
  <c r="I248" i="2" s="1"/>
  <c r="H247" i="2" s="1"/>
  <c r="G246" i="2" s="1"/>
  <c r="F245" i="2" s="1"/>
  <c r="E244" i="2" s="1"/>
  <c r="D243" i="2" s="1"/>
  <c r="C242" i="2" s="1"/>
  <c r="B241" i="2" s="1"/>
  <c r="AG271" i="2"/>
  <c r="AH271" i="2"/>
  <c r="AI271" i="2"/>
  <c r="AJ271" i="2"/>
  <c r="AK271" i="2"/>
  <c r="AJ270" i="2" s="1"/>
  <c r="AI269" i="2" s="1"/>
  <c r="AH268" i="2" s="1"/>
  <c r="AG267" i="2" s="1"/>
  <c r="AF266" i="2" s="1"/>
  <c r="AE265" i="2" s="1"/>
  <c r="AD264" i="2" s="1"/>
  <c r="AC263" i="2" s="1"/>
  <c r="AB262" i="2" s="1"/>
  <c r="AA261" i="2" s="1"/>
  <c r="Z260" i="2" s="1"/>
  <c r="Y259" i="2" s="1"/>
  <c r="X258" i="2" s="1"/>
  <c r="W257" i="2" s="1"/>
  <c r="V256" i="2" s="1"/>
  <c r="U255" i="2" s="1"/>
  <c r="T254" i="2" s="1"/>
  <c r="S253" i="2" s="1"/>
  <c r="R252" i="2" s="1"/>
  <c r="Q251" i="2" s="1"/>
  <c r="P250" i="2" s="1"/>
  <c r="O249" i="2" s="1"/>
  <c r="N248" i="2" s="1"/>
  <c r="M247" i="2" s="1"/>
  <c r="L246" i="2" s="1"/>
  <c r="K245" i="2" s="1"/>
  <c r="J244" i="2" s="1"/>
  <c r="I243" i="2" s="1"/>
  <c r="H242" i="2" s="1"/>
  <c r="G241" i="2" s="1"/>
  <c r="F240" i="2" s="1"/>
  <c r="E239" i="2" s="1"/>
  <c r="D238" i="2" s="1"/>
  <c r="C237" i="2" s="1"/>
  <c r="B236" i="2" s="1"/>
  <c r="AL271" i="2"/>
  <c r="AK270" i="2" s="1"/>
  <c r="AJ269" i="2" s="1"/>
  <c r="AI268" i="2" s="1"/>
  <c r="AH267" i="2" s="1"/>
  <c r="AG266" i="2" s="1"/>
  <c r="AF265" i="2" s="1"/>
  <c r="AE264" i="2" s="1"/>
  <c r="AD263" i="2" s="1"/>
  <c r="AC262" i="2" s="1"/>
  <c r="AB261" i="2" s="1"/>
  <c r="AA260" i="2" s="1"/>
  <c r="Z259" i="2" s="1"/>
  <c r="Y258" i="2" s="1"/>
  <c r="X257" i="2" s="1"/>
  <c r="W256" i="2" s="1"/>
  <c r="V255" i="2" s="1"/>
  <c r="U254" i="2" s="1"/>
  <c r="T253" i="2" s="1"/>
  <c r="S252" i="2" s="1"/>
  <c r="R251" i="2" s="1"/>
  <c r="Q250" i="2" s="1"/>
  <c r="P249" i="2" s="1"/>
  <c r="O248" i="2" s="1"/>
  <c r="N247" i="2" s="1"/>
  <c r="M246" i="2" s="1"/>
  <c r="L245" i="2" s="1"/>
  <c r="K244" i="2" s="1"/>
  <c r="J243" i="2" s="1"/>
  <c r="I242" i="2" s="1"/>
  <c r="H241" i="2" s="1"/>
  <c r="G240" i="2" s="1"/>
  <c r="F239" i="2" s="1"/>
  <c r="E238" i="2" s="1"/>
  <c r="D237" i="2" s="1"/>
  <c r="C236" i="2" s="1"/>
  <c r="B235" i="2" s="1"/>
  <c r="AM271" i="2"/>
  <c r="AN271" i="2"/>
  <c r="AM270" i="2" s="1"/>
  <c r="AL269" i="2" s="1"/>
  <c r="AK268" i="2" s="1"/>
  <c r="AJ267" i="2" s="1"/>
  <c r="AI266" i="2" s="1"/>
  <c r="AH265" i="2" s="1"/>
  <c r="AG264" i="2" s="1"/>
  <c r="AF263" i="2" s="1"/>
  <c r="AE262" i="2" s="1"/>
  <c r="AD261" i="2" s="1"/>
  <c r="AC260" i="2" s="1"/>
  <c r="AB259" i="2" s="1"/>
  <c r="AA258" i="2" s="1"/>
  <c r="Z257" i="2" s="1"/>
  <c r="Y256" i="2" s="1"/>
  <c r="X255" i="2" s="1"/>
  <c r="W254" i="2" s="1"/>
  <c r="V253" i="2" s="1"/>
  <c r="U252" i="2" s="1"/>
  <c r="T251" i="2" s="1"/>
  <c r="S250" i="2" s="1"/>
  <c r="R249" i="2" s="1"/>
  <c r="Q248" i="2" s="1"/>
  <c r="P247" i="2" s="1"/>
  <c r="O246" i="2" s="1"/>
  <c r="N245" i="2" s="1"/>
  <c r="M244" i="2" s="1"/>
  <c r="L243" i="2" s="1"/>
  <c r="K242" i="2" s="1"/>
  <c r="J241" i="2" s="1"/>
  <c r="I240" i="2" s="1"/>
  <c r="H239" i="2" s="1"/>
  <c r="G238" i="2" s="1"/>
  <c r="F237" i="2" s="1"/>
  <c r="E236" i="2" s="1"/>
  <c r="D235" i="2" s="1"/>
  <c r="C234" i="2" s="1"/>
  <c r="B233" i="2" s="1"/>
  <c r="AO271" i="2"/>
  <c r="AN270" i="2" s="1"/>
  <c r="AM269" i="2" s="1"/>
  <c r="AL268" i="2" s="1"/>
  <c r="AK267" i="2" s="1"/>
  <c r="AJ266" i="2" s="1"/>
  <c r="AI265" i="2" s="1"/>
  <c r="AH264" i="2" s="1"/>
  <c r="AG263" i="2" s="1"/>
  <c r="AF262" i="2" s="1"/>
  <c r="AE261" i="2" s="1"/>
  <c r="AD260" i="2" s="1"/>
  <c r="AC259" i="2" s="1"/>
  <c r="AB258" i="2" s="1"/>
  <c r="AA257" i="2" s="1"/>
  <c r="Z256" i="2" s="1"/>
  <c r="Y255" i="2" s="1"/>
  <c r="X254" i="2" s="1"/>
  <c r="W253" i="2" s="1"/>
  <c r="V252" i="2" s="1"/>
  <c r="U251" i="2" s="1"/>
  <c r="T250" i="2" s="1"/>
  <c r="S249" i="2" s="1"/>
  <c r="R248" i="2" s="1"/>
  <c r="Q247" i="2" s="1"/>
  <c r="P246" i="2" s="1"/>
  <c r="O245" i="2" s="1"/>
  <c r="N244" i="2" s="1"/>
  <c r="M243" i="2" s="1"/>
  <c r="L242" i="2" s="1"/>
  <c r="K241" i="2" s="1"/>
  <c r="J240" i="2" s="1"/>
  <c r="I239" i="2" s="1"/>
  <c r="H238" i="2" s="1"/>
  <c r="G237" i="2" s="1"/>
  <c r="F236" i="2" s="1"/>
  <c r="E235" i="2" s="1"/>
  <c r="D234" i="2" s="1"/>
  <c r="C233" i="2" s="1"/>
  <c r="B232" i="2" s="1"/>
  <c r="AP271" i="2"/>
  <c r="AQ271" i="2"/>
  <c r="AR271" i="2"/>
  <c r="AQ270" i="2" s="1"/>
  <c r="AP269" i="2" s="1"/>
  <c r="AO268" i="2" s="1"/>
  <c r="AN267" i="2" s="1"/>
  <c r="AM266" i="2" s="1"/>
  <c r="AL265" i="2" s="1"/>
  <c r="AK264" i="2" s="1"/>
  <c r="AJ263" i="2" s="1"/>
  <c r="AI262" i="2" s="1"/>
  <c r="AH261" i="2" s="1"/>
  <c r="AG260" i="2" s="1"/>
  <c r="AF259" i="2" s="1"/>
  <c r="AE258" i="2" s="1"/>
  <c r="AD257" i="2" s="1"/>
  <c r="AC256" i="2" s="1"/>
  <c r="AB255" i="2" s="1"/>
  <c r="AA254" i="2" s="1"/>
  <c r="Z253" i="2" s="1"/>
  <c r="Y252" i="2" s="1"/>
  <c r="X251" i="2" s="1"/>
  <c r="W250" i="2" s="1"/>
  <c r="V249" i="2" s="1"/>
  <c r="U248" i="2" s="1"/>
  <c r="T247" i="2" s="1"/>
  <c r="S246" i="2" s="1"/>
  <c r="R245" i="2" s="1"/>
  <c r="Q244" i="2" s="1"/>
  <c r="P243" i="2" s="1"/>
  <c r="O242" i="2" s="1"/>
  <c r="N241" i="2" s="1"/>
  <c r="M240" i="2" s="1"/>
  <c r="L239" i="2" s="1"/>
  <c r="K238" i="2" s="1"/>
  <c r="J237" i="2" s="1"/>
  <c r="I236" i="2" s="1"/>
  <c r="H235" i="2" s="1"/>
  <c r="G234" i="2" s="1"/>
  <c r="F233" i="2" s="1"/>
  <c r="E232" i="2" s="1"/>
  <c r="D231" i="2" s="1"/>
  <c r="C230" i="2" s="1"/>
  <c r="B229" i="2" s="1"/>
  <c r="AS271" i="2"/>
  <c r="AR270" i="2" s="1"/>
  <c r="AQ269" i="2" s="1"/>
  <c r="AP268" i="2" s="1"/>
  <c r="AO267" i="2" s="1"/>
  <c r="AN266" i="2" s="1"/>
  <c r="AM265" i="2" s="1"/>
  <c r="AL264" i="2" s="1"/>
  <c r="AK263" i="2" s="1"/>
  <c r="AJ262" i="2" s="1"/>
  <c r="AI261" i="2" s="1"/>
  <c r="AH260" i="2" s="1"/>
  <c r="AG259" i="2" s="1"/>
  <c r="AF258" i="2" s="1"/>
  <c r="AE257" i="2" s="1"/>
  <c r="AD256" i="2" s="1"/>
  <c r="AC255" i="2" s="1"/>
  <c r="AB254" i="2" s="1"/>
  <c r="AA253" i="2" s="1"/>
  <c r="Z252" i="2" s="1"/>
  <c r="Y251" i="2" s="1"/>
  <c r="X250" i="2" s="1"/>
  <c r="W249" i="2" s="1"/>
  <c r="V248" i="2" s="1"/>
  <c r="U247" i="2" s="1"/>
  <c r="T246" i="2" s="1"/>
  <c r="S245" i="2" s="1"/>
  <c r="R244" i="2" s="1"/>
  <c r="Q243" i="2" s="1"/>
  <c r="P242" i="2" s="1"/>
  <c r="O241" i="2" s="1"/>
  <c r="N240" i="2" s="1"/>
  <c r="M239" i="2" s="1"/>
  <c r="L238" i="2" s="1"/>
  <c r="K237" i="2" s="1"/>
  <c r="J236" i="2" s="1"/>
  <c r="I235" i="2" s="1"/>
  <c r="H234" i="2" s="1"/>
  <c r="G233" i="2" s="1"/>
  <c r="F232" i="2" s="1"/>
  <c r="E231" i="2" s="1"/>
  <c r="D230" i="2" s="1"/>
  <c r="C229" i="2" s="1"/>
  <c r="B228" i="2" s="1"/>
  <c r="AT271" i="2"/>
  <c r="AU271" i="2"/>
  <c r="AV271" i="2"/>
  <c r="AU270" i="2" s="1"/>
  <c r="AT269" i="2" s="1"/>
  <c r="AS268" i="2" s="1"/>
  <c r="AR267" i="2" s="1"/>
  <c r="AQ266" i="2" s="1"/>
  <c r="AP265" i="2" s="1"/>
  <c r="AO264" i="2" s="1"/>
  <c r="AN263" i="2" s="1"/>
  <c r="AM262" i="2" s="1"/>
  <c r="AL261" i="2" s="1"/>
  <c r="AK260" i="2" s="1"/>
  <c r="AJ259" i="2" s="1"/>
  <c r="AI258" i="2" s="1"/>
  <c r="AH257" i="2" s="1"/>
  <c r="AG256" i="2" s="1"/>
  <c r="AF255" i="2" s="1"/>
  <c r="AE254" i="2" s="1"/>
  <c r="AD253" i="2" s="1"/>
  <c r="AC252" i="2" s="1"/>
  <c r="AB251" i="2" s="1"/>
  <c r="AA250" i="2" s="1"/>
  <c r="Z249" i="2" s="1"/>
  <c r="Y248" i="2" s="1"/>
  <c r="X247" i="2" s="1"/>
  <c r="W246" i="2" s="1"/>
  <c r="V245" i="2" s="1"/>
  <c r="U244" i="2" s="1"/>
  <c r="T243" i="2" s="1"/>
  <c r="S242" i="2" s="1"/>
  <c r="R241" i="2" s="1"/>
  <c r="Q240" i="2" s="1"/>
  <c r="P239" i="2" s="1"/>
  <c r="O238" i="2" s="1"/>
  <c r="N237" i="2" s="1"/>
  <c r="M236" i="2" s="1"/>
  <c r="L235" i="2" s="1"/>
  <c r="K234" i="2" s="1"/>
  <c r="J233" i="2" s="1"/>
  <c r="I232" i="2" s="1"/>
  <c r="H231" i="2" s="1"/>
  <c r="G230" i="2" s="1"/>
  <c r="F229" i="2" s="1"/>
  <c r="E228" i="2" s="1"/>
  <c r="D227" i="2" s="1"/>
  <c r="C226" i="2" s="1"/>
  <c r="B225" i="2" s="1"/>
  <c r="AW271" i="2"/>
  <c r="AX271" i="2"/>
  <c r="AY271" i="2"/>
  <c r="AZ271" i="2"/>
  <c r="BA271" i="2"/>
  <c r="AZ270" i="2" s="1"/>
  <c r="AY269" i="2" s="1"/>
  <c r="AX268" i="2" s="1"/>
  <c r="AW267" i="2" s="1"/>
  <c r="AV266" i="2" s="1"/>
  <c r="AU265" i="2" s="1"/>
  <c r="AT264" i="2" s="1"/>
  <c r="AS263" i="2" s="1"/>
  <c r="AR262" i="2" s="1"/>
  <c r="AQ261" i="2" s="1"/>
  <c r="AP260" i="2" s="1"/>
  <c r="AO259" i="2" s="1"/>
  <c r="AN258" i="2" s="1"/>
  <c r="AM257" i="2" s="1"/>
  <c r="AL256" i="2" s="1"/>
  <c r="AK255" i="2" s="1"/>
  <c r="AJ254" i="2" s="1"/>
  <c r="AI253" i="2" s="1"/>
  <c r="AH252" i="2" s="1"/>
  <c r="AG251" i="2" s="1"/>
  <c r="AF250" i="2" s="1"/>
  <c r="AE249" i="2" s="1"/>
  <c r="AD248" i="2" s="1"/>
  <c r="AC247" i="2" s="1"/>
  <c r="AB246" i="2" s="1"/>
  <c r="AA245" i="2" s="1"/>
  <c r="Z244" i="2" s="1"/>
  <c r="Y243" i="2" s="1"/>
  <c r="X242" i="2" s="1"/>
  <c r="W241" i="2" s="1"/>
  <c r="V240" i="2" s="1"/>
  <c r="U239" i="2" s="1"/>
  <c r="T238" i="2" s="1"/>
  <c r="S237" i="2" s="1"/>
  <c r="R236" i="2" s="1"/>
  <c r="Q235" i="2" s="1"/>
  <c r="P234" i="2" s="1"/>
  <c r="O233" i="2" s="1"/>
  <c r="N232" i="2" s="1"/>
  <c r="M231" i="2" s="1"/>
  <c r="L230" i="2" s="1"/>
  <c r="K229" i="2" s="1"/>
  <c r="J228" i="2" s="1"/>
  <c r="I227" i="2" s="1"/>
  <c r="H226" i="2" s="1"/>
  <c r="G225" i="2" s="1"/>
  <c r="F224" i="2" s="1"/>
  <c r="E223" i="2" s="1"/>
  <c r="D222" i="2" s="1"/>
  <c r="C221" i="2" s="1"/>
  <c r="B220" i="2" s="1"/>
  <c r="BB271" i="2"/>
  <c r="BA270" i="2" s="1"/>
  <c r="AZ269" i="2" s="1"/>
  <c r="AY268" i="2" s="1"/>
  <c r="AX267" i="2" s="1"/>
  <c r="AW266" i="2" s="1"/>
  <c r="AV265" i="2" s="1"/>
  <c r="AU264" i="2" s="1"/>
  <c r="AT263" i="2" s="1"/>
  <c r="AS262" i="2" s="1"/>
  <c r="AR261" i="2" s="1"/>
  <c r="AQ260" i="2" s="1"/>
  <c r="AP259" i="2" s="1"/>
  <c r="AO258" i="2" s="1"/>
  <c r="AN257" i="2" s="1"/>
  <c r="AM256" i="2" s="1"/>
  <c r="AL255" i="2" s="1"/>
  <c r="AK254" i="2" s="1"/>
  <c r="AJ253" i="2" s="1"/>
  <c r="AI252" i="2" s="1"/>
  <c r="AH251" i="2" s="1"/>
  <c r="AG250" i="2" s="1"/>
  <c r="AF249" i="2" s="1"/>
  <c r="AE248" i="2" s="1"/>
  <c r="AD247" i="2" s="1"/>
  <c r="AC246" i="2" s="1"/>
  <c r="AB245" i="2" s="1"/>
  <c r="AA244" i="2" s="1"/>
  <c r="Z243" i="2" s="1"/>
  <c r="Y242" i="2" s="1"/>
  <c r="X241" i="2" s="1"/>
  <c r="W240" i="2" s="1"/>
  <c r="V239" i="2" s="1"/>
  <c r="U238" i="2" s="1"/>
  <c r="T237" i="2" s="1"/>
  <c r="S236" i="2" s="1"/>
  <c r="R235" i="2" s="1"/>
  <c r="Q234" i="2" s="1"/>
  <c r="P233" i="2" s="1"/>
  <c r="O232" i="2" s="1"/>
  <c r="N231" i="2" s="1"/>
  <c r="M230" i="2" s="1"/>
  <c r="L229" i="2" s="1"/>
  <c r="K228" i="2" s="1"/>
  <c r="J227" i="2" s="1"/>
  <c r="I226" i="2" s="1"/>
  <c r="H225" i="2" s="1"/>
  <c r="G224" i="2" s="1"/>
  <c r="F223" i="2" s="1"/>
  <c r="E222" i="2" s="1"/>
  <c r="D221" i="2" s="1"/>
  <c r="C220" i="2" s="1"/>
  <c r="B219" i="2" s="1"/>
  <c r="BC271" i="2"/>
  <c r="BD271" i="2"/>
  <c r="BC270" i="2" s="1"/>
  <c r="BB269" i="2" s="1"/>
  <c r="BA268" i="2" s="1"/>
  <c r="AZ267" i="2" s="1"/>
  <c r="AY266" i="2" s="1"/>
  <c r="AX265" i="2" s="1"/>
  <c r="AW264" i="2" s="1"/>
  <c r="AV263" i="2" s="1"/>
  <c r="AU262" i="2" s="1"/>
  <c r="AT261" i="2" s="1"/>
  <c r="AS260" i="2" s="1"/>
  <c r="AR259" i="2" s="1"/>
  <c r="AQ258" i="2" s="1"/>
  <c r="AP257" i="2" s="1"/>
  <c r="AO256" i="2" s="1"/>
  <c r="AN255" i="2" s="1"/>
  <c r="AM254" i="2" s="1"/>
  <c r="AL253" i="2" s="1"/>
  <c r="AK252" i="2" s="1"/>
  <c r="AJ251" i="2" s="1"/>
  <c r="AI250" i="2" s="1"/>
  <c r="AH249" i="2" s="1"/>
  <c r="AG248" i="2" s="1"/>
  <c r="AF247" i="2" s="1"/>
  <c r="AE246" i="2" s="1"/>
  <c r="AD245" i="2" s="1"/>
  <c r="AC244" i="2" s="1"/>
  <c r="AB243" i="2" s="1"/>
  <c r="AA242" i="2" s="1"/>
  <c r="Z241" i="2" s="1"/>
  <c r="Y240" i="2" s="1"/>
  <c r="X239" i="2" s="1"/>
  <c r="W238" i="2" s="1"/>
  <c r="V237" i="2" s="1"/>
  <c r="U236" i="2" s="1"/>
  <c r="T235" i="2" s="1"/>
  <c r="S234" i="2" s="1"/>
  <c r="R233" i="2" s="1"/>
  <c r="Q232" i="2" s="1"/>
  <c r="P231" i="2" s="1"/>
  <c r="O230" i="2" s="1"/>
  <c r="N229" i="2" s="1"/>
  <c r="M228" i="2" s="1"/>
  <c r="L227" i="2" s="1"/>
  <c r="K226" i="2" s="1"/>
  <c r="J225" i="2" s="1"/>
  <c r="I224" i="2" s="1"/>
  <c r="H223" i="2" s="1"/>
  <c r="G222" i="2" s="1"/>
  <c r="F221" i="2" s="1"/>
  <c r="E220" i="2" s="1"/>
  <c r="D219" i="2" s="1"/>
  <c r="C218" i="2" s="1"/>
  <c r="B217" i="2" s="1"/>
  <c r="BE271" i="2"/>
  <c r="BD270" i="2" s="1"/>
  <c r="BC269" i="2" s="1"/>
  <c r="BB268" i="2" s="1"/>
  <c r="BA267" i="2" s="1"/>
  <c r="AZ266" i="2" s="1"/>
  <c r="AY265" i="2" s="1"/>
  <c r="AX264" i="2" s="1"/>
  <c r="AW263" i="2" s="1"/>
  <c r="AV262" i="2" s="1"/>
  <c r="AU261" i="2" s="1"/>
  <c r="AT260" i="2" s="1"/>
  <c r="AS259" i="2" s="1"/>
  <c r="AR258" i="2" s="1"/>
  <c r="AQ257" i="2" s="1"/>
  <c r="AP256" i="2" s="1"/>
  <c r="AO255" i="2" s="1"/>
  <c r="AN254" i="2" s="1"/>
  <c r="AM253" i="2" s="1"/>
  <c r="AL252" i="2" s="1"/>
  <c r="AK251" i="2" s="1"/>
  <c r="AJ250" i="2" s="1"/>
  <c r="AI249" i="2" s="1"/>
  <c r="AH248" i="2" s="1"/>
  <c r="AG247" i="2" s="1"/>
  <c r="AF246" i="2" s="1"/>
  <c r="AE245" i="2" s="1"/>
  <c r="AD244" i="2" s="1"/>
  <c r="AC243" i="2" s="1"/>
  <c r="AB242" i="2" s="1"/>
  <c r="AA241" i="2" s="1"/>
  <c r="Z240" i="2" s="1"/>
  <c r="Y239" i="2" s="1"/>
  <c r="X238" i="2" s="1"/>
  <c r="W237" i="2" s="1"/>
  <c r="V236" i="2" s="1"/>
  <c r="U235" i="2" s="1"/>
  <c r="T234" i="2" s="1"/>
  <c r="S233" i="2" s="1"/>
  <c r="R232" i="2" s="1"/>
  <c r="Q231" i="2" s="1"/>
  <c r="P230" i="2" s="1"/>
  <c r="O229" i="2" s="1"/>
  <c r="N228" i="2" s="1"/>
  <c r="M227" i="2" s="1"/>
  <c r="L226" i="2" s="1"/>
  <c r="K225" i="2" s="1"/>
  <c r="J224" i="2" s="1"/>
  <c r="I223" i="2" s="1"/>
  <c r="H222" i="2" s="1"/>
  <c r="G221" i="2" s="1"/>
  <c r="F220" i="2" s="1"/>
  <c r="E219" i="2" s="1"/>
  <c r="D218" i="2" s="1"/>
  <c r="C217" i="2" s="1"/>
  <c r="B216" i="2" s="1"/>
  <c r="BF271" i="2"/>
  <c r="BG271" i="2"/>
  <c r="BH271" i="2"/>
  <c r="BG270" i="2" s="1"/>
  <c r="BF269" i="2" s="1"/>
  <c r="BE268" i="2" s="1"/>
  <c r="BD267" i="2" s="1"/>
  <c r="BC266" i="2" s="1"/>
  <c r="BB265" i="2" s="1"/>
  <c r="BA264" i="2" s="1"/>
  <c r="AZ263" i="2" s="1"/>
  <c r="AY262" i="2" s="1"/>
  <c r="AX261" i="2" s="1"/>
  <c r="AW260" i="2" s="1"/>
  <c r="AV259" i="2" s="1"/>
  <c r="AU258" i="2" s="1"/>
  <c r="AT257" i="2" s="1"/>
  <c r="AS256" i="2" s="1"/>
  <c r="AR255" i="2" s="1"/>
  <c r="AQ254" i="2" s="1"/>
  <c r="AP253" i="2" s="1"/>
  <c r="AO252" i="2" s="1"/>
  <c r="AN251" i="2" s="1"/>
  <c r="AM250" i="2" s="1"/>
  <c r="AL249" i="2" s="1"/>
  <c r="AK248" i="2" s="1"/>
  <c r="AJ247" i="2" s="1"/>
  <c r="AI246" i="2" s="1"/>
  <c r="AH245" i="2" s="1"/>
  <c r="AG244" i="2" s="1"/>
  <c r="AF243" i="2" s="1"/>
  <c r="AE242" i="2" s="1"/>
  <c r="AD241" i="2" s="1"/>
  <c r="AC240" i="2" s="1"/>
  <c r="AB239" i="2" s="1"/>
  <c r="AA238" i="2" s="1"/>
  <c r="Z237" i="2" s="1"/>
  <c r="Y236" i="2" s="1"/>
  <c r="X235" i="2" s="1"/>
  <c r="W234" i="2" s="1"/>
  <c r="V233" i="2" s="1"/>
  <c r="U232" i="2" s="1"/>
  <c r="T231" i="2" s="1"/>
  <c r="S230" i="2" s="1"/>
  <c r="R229" i="2" s="1"/>
  <c r="Q228" i="2" s="1"/>
  <c r="P227" i="2" s="1"/>
  <c r="O226" i="2" s="1"/>
  <c r="N225" i="2" s="1"/>
  <c r="M224" i="2" s="1"/>
  <c r="L223" i="2" s="1"/>
  <c r="K222" i="2" s="1"/>
  <c r="J221" i="2" s="1"/>
  <c r="I220" i="2" s="1"/>
  <c r="H219" i="2" s="1"/>
  <c r="G218" i="2" s="1"/>
  <c r="F217" i="2" s="1"/>
  <c r="E216" i="2" s="1"/>
  <c r="D215" i="2" s="1"/>
  <c r="C214" i="2" s="1"/>
  <c r="B213" i="2" s="1"/>
  <c r="BI271" i="2"/>
  <c r="BH270" i="2" s="1"/>
  <c r="BG269" i="2" s="1"/>
  <c r="BF268" i="2" s="1"/>
  <c r="BE267" i="2" s="1"/>
  <c r="BD266" i="2" s="1"/>
  <c r="BC265" i="2" s="1"/>
  <c r="BB264" i="2" s="1"/>
  <c r="BA263" i="2" s="1"/>
  <c r="AZ262" i="2" s="1"/>
  <c r="AY261" i="2" s="1"/>
  <c r="AX260" i="2" s="1"/>
  <c r="AW259" i="2" s="1"/>
  <c r="AV258" i="2" s="1"/>
  <c r="AU257" i="2" s="1"/>
  <c r="AT256" i="2" s="1"/>
  <c r="AS255" i="2" s="1"/>
  <c r="AR254" i="2" s="1"/>
  <c r="AQ253" i="2" s="1"/>
  <c r="AP252" i="2" s="1"/>
  <c r="AO251" i="2" s="1"/>
  <c r="AN250" i="2" s="1"/>
  <c r="AM249" i="2" s="1"/>
  <c r="AL248" i="2" s="1"/>
  <c r="AK247" i="2" s="1"/>
  <c r="AJ246" i="2" s="1"/>
  <c r="AI245" i="2" s="1"/>
  <c r="AH244" i="2" s="1"/>
  <c r="AG243" i="2" s="1"/>
  <c r="AF242" i="2" s="1"/>
  <c r="AE241" i="2" s="1"/>
  <c r="AD240" i="2" s="1"/>
  <c r="AC239" i="2" s="1"/>
  <c r="AB238" i="2" s="1"/>
  <c r="AA237" i="2" s="1"/>
  <c r="Z236" i="2" s="1"/>
  <c r="Y235" i="2" s="1"/>
  <c r="X234" i="2" s="1"/>
  <c r="W233" i="2" s="1"/>
  <c r="V232" i="2" s="1"/>
  <c r="U231" i="2" s="1"/>
  <c r="T230" i="2" s="1"/>
  <c r="S229" i="2" s="1"/>
  <c r="R228" i="2" s="1"/>
  <c r="Q227" i="2" s="1"/>
  <c r="P226" i="2" s="1"/>
  <c r="O225" i="2" s="1"/>
  <c r="N224" i="2" s="1"/>
  <c r="M223" i="2" s="1"/>
  <c r="L222" i="2" s="1"/>
  <c r="K221" i="2" s="1"/>
  <c r="J220" i="2" s="1"/>
  <c r="I219" i="2" s="1"/>
  <c r="H218" i="2" s="1"/>
  <c r="G217" i="2" s="1"/>
  <c r="F216" i="2" s="1"/>
  <c r="E215" i="2" s="1"/>
  <c r="D214" i="2" s="1"/>
  <c r="C213" i="2" s="1"/>
  <c r="B212" i="2" s="1"/>
  <c r="BJ271" i="2"/>
  <c r="BK271" i="2"/>
  <c r="BL271" i="2"/>
  <c r="BK270" i="2" s="1"/>
  <c r="BJ269" i="2" s="1"/>
  <c r="BI268" i="2" s="1"/>
  <c r="BH267" i="2" s="1"/>
  <c r="BG266" i="2" s="1"/>
  <c r="BF265" i="2" s="1"/>
  <c r="BE264" i="2" s="1"/>
  <c r="BD263" i="2" s="1"/>
  <c r="BC262" i="2" s="1"/>
  <c r="BB261" i="2" s="1"/>
  <c r="BA260" i="2" s="1"/>
  <c r="AZ259" i="2" s="1"/>
  <c r="AY258" i="2" s="1"/>
  <c r="AX257" i="2" s="1"/>
  <c r="AW256" i="2" s="1"/>
  <c r="AV255" i="2" s="1"/>
  <c r="AU254" i="2" s="1"/>
  <c r="AT253" i="2" s="1"/>
  <c r="AS252" i="2" s="1"/>
  <c r="AR251" i="2" s="1"/>
  <c r="AQ250" i="2" s="1"/>
  <c r="AP249" i="2" s="1"/>
  <c r="AO248" i="2" s="1"/>
  <c r="AN247" i="2" s="1"/>
  <c r="AM246" i="2" s="1"/>
  <c r="AL245" i="2" s="1"/>
  <c r="AK244" i="2" s="1"/>
  <c r="AJ243" i="2" s="1"/>
  <c r="AI242" i="2" s="1"/>
  <c r="AH241" i="2" s="1"/>
  <c r="AG240" i="2" s="1"/>
  <c r="AF239" i="2" s="1"/>
  <c r="AE238" i="2" s="1"/>
  <c r="AD237" i="2" s="1"/>
  <c r="AC236" i="2" s="1"/>
  <c r="AB235" i="2" s="1"/>
  <c r="AA234" i="2" s="1"/>
  <c r="Z233" i="2" s="1"/>
  <c r="Y232" i="2" s="1"/>
  <c r="X231" i="2" s="1"/>
  <c r="W230" i="2" s="1"/>
  <c r="V229" i="2" s="1"/>
  <c r="U228" i="2" s="1"/>
  <c r="T227" i="2" s="1"/>
  <c r="S226" i="2" s="1"/>
  <c r="R225" i="2" s="1"/>
  <c r="Q224" i="2" s="1"/>
  <c r="P223" i="2" s="1"/>
  <c r="O222" i="2" s="1"/>
  <c r="N221" i="2" s="1"/>
  <c r="M220" i="2" s="1"/>
  <c r="L219" i="2" s="1"/>
  <c r="K218" i="2" s="1"/>
  <c r="J217" i="2" s="1"/>
  <c r="I216" i="2" s="1"/>
  <c r="H215" i="2" s="1"/>
  <c r="G214" i="2" s="1"/>
  <c r="F213" i="2" s="1"/>
  <c r="E212" i="2" s="1"/>
  <c r="D211" i="2" s="1"/>
  <c r="C210" i="2" s="1"/>
  <c r="B209" i="2" s="1"/>
  <c r="BM271" i="2"/>
  <c r="BN271" i="2"/>
  <c r="BO271" i="2"/>
  <c r="BP271" i="2"/>
  <c r="BQ271" i="2"/>
  <c r="BP270" i="2" s="1"/>
  <c r="BO269" i="2" s="1"/>
  <c r="BN268" i="2" s="1"/>
  <c r="BM267" i="2" s="1"/>
  <c r="BL266" i="2" s="1"/>
  <c r="BK265" i="2" s="1"/>
  <c r="BJ264" i="2" s="1"/>
  <c r="BI263" i="2" s="1"/>
  <c r="BH262" i="2" s="1"/>
  <c r="BG261" i="2" s="1"/>
  <c r="BF260" i="2" s="1"/>
  <c r="BE259" i="2" s="1"/>
  <c r="BD258" i="2" s="1"/>
  <c r="BC257" i="2" s="1"/>
  <c r="BB256" i="2" s="1"/>
  <c r="BA255" i="2" s="1"/>
  <c r="AZ254" i="2" s="1"/>
  <c r="AY253" i="2" s="1"/>
  <c r="AX252" i="2" s="1"/>
  <c r="AW251" i="2" s="1"/>
  <c r="AV250" i="2" s="1"/>
  <c r="AU249" i="2" s="1"/>
  <c r="AT248" i="2" s="1"/>
  <c r="AS247" i="2" s="1"/>
  <c r="AR246" i="2" s="1"/>
  <c r="AQ245" i="2" s="1"/>
  <c r="AP244" i="2" s="1"/>
  <c r="AO243" i="2" s="1"/>
  <c r="AN242" i="2" s="1"/>
  <c r="AM241" i="2" s="1"/>
  <c r="AL240" i="2" s="1"/>
  <c r="AK239" i="2" s="1"/>
  <c r="AJ238" i="2" s="1"/>
  <c r="AI237" i="2" s="1"/>
  <c r="AH236" i="2" s="1"/>
  <c r="AG235" i="2" s="1"/>
  <c r="AF234" i="2" s="1"/>
  <c r="AE233" i="2" s="1"/>
  <c r="AD232" i="2" s="1"/>
  <c r="AC231" i="2" s="1"/>
  <c r="AB230" i="2" s="1"/>
  <c r="AA229" i="2" s="1"/>
  <c r="Z228" i="2" s="1"/>
  <c r="Y227" i="2" s="1"/>
  <c r="X226" i="2" s="1"/>
  <c r="W225" i="2" s="1"/>
  <c r="V224" i="2" s="1"/>
  <c r="U223" i="2" s="1"/>
  <c r="T222" i="2" s="1"/>
  <c r="S221" i="2" s="1"/>
  <c r="R220" i="2" s="1"/>
  <c r="Q219" i="2" s="1"/>
  <c r="P218" i="2" s="1"/>
  <c r="O217" i="2" s="1"/>
  <c r="N216" i="2" s="1"/>
  <c r="M215" i="2" s="1"/>
  <c r="L214" i="2" s="1"/>
  <c r="K213" i="2" s="1"/>
  <c r="J212" i="2" s="1"/>
  <c r="I211" i="2" s="1"/>
  <c r="H210" i="2" s="1"/>
  <c r="G209" i="2" s="1"/>
  <c r="F208" i="2" s="1"/>
  <c r="E207" i="2" s="1"/>
  <c r="D206" i="2" s="1"/>
  <c r="C205" i="2" s="1"/>
  <c r="B204" i="2" s="1"/>
  <c r="BR271" i="2"/>
  <c r="BQ270" i="2" s="1"/>
  <c r="BP269" i="2" s="1"/>
  <c r="BO268" i="2" s="1"/>
  <c r="BN267" i="2" s="1"/>
  <c r="BM266" i="2" s="1"/>
  <c r="BL265" i="2" s="1"/>
  <c r="BK264" i="2" s="1"/>
  <c r="BJ263" i="2" s="1"/>
  <c r="BI262" i="2" s="1"/>
  <c r="BH261" i="2" s="1"/>
  <c r="BG260" i="2" s="1"/>
  <c r="BF259" i="2" s="1"/>
  <c r="BE258" i="2" s="1"/>
  <c r="BD257" i="2" s="1"/>
  <c r="BC256" i="2" s="1"/>
  <c r="BB255" i="2" s="1"/>
  <c r="BA254" i="2" s="1"/>
  <c r="AZ253" i="2" s="1"/>
  <c r="AY252" i="2" s="1"/>
  <c r="AX251" i="2" s="1"/>
  <c r="AW250" i="2" s="1"/>
  <c r="AV249" i="2" s="1"/>
  <c r="AU248" i="2" s="1"/>
  <c r="AT247" i="2" s="1"/>
  <c r="AS246" i="2" s="1"/>
  <c r="AR245" i="2" s="1"/>
  <c r="AQ244" i="2" s="1"/>
  <c r="AP243" i="2" s="1"/>
  <c r="AO242" i="2" s="1"/>
  <c r="AN241" i="2" s="1"/>
  <c r="AM240" i="2" s="1"/>
  <c r="AL239" i="2" s="1"/>
  <c r="AK238" i="2" s="1"/>
  <c r="AJ237" i="2" s="1"/>
  <c r="AI236" i="2" s="1"/>
  <c r="AH235" i="2" s="1"/>
  <c r="AG234" i="2" s="1"/>
  <c r="AF233" i="2" s="1"/>
  <c r="AE232" i="2" s="1"/>
  <c r="AD231" i="2" s="1"/>
  <c r="AC230" i="2" s="1"/>
  <c r="AB229" i="2" s="1"/>
  <c r="AA228" i="2" s="1"/>
  <c r="Z227" i="2" s="1"/>
  <c r="Y226" i="2" s="1"/>
  <c r="X225" i="2" s="1"/>
  <c r="W224" i="2" s="1"/>
  <c r="V223" i="2" s="1"/>
  <c r="U222" i="2" s="1"/>
  <c r="T221" i="2" s="1"/>
  <c r="S220" i="2" s="1"/>
  <c r="R219" i="2" s="1"/>
  <c r="Q218" i="2" s="1"/>
  <c r="P217" i="2" s="1"/>
  <c r="O216" i="2" s="1"/>
  <c r="N215" i="2" s="1"/>
  <c r="M214" i="2" s="1"/>
  <c r="L213" i="2" s="1"/>
  <c r="K212" i="2" s="1"/>
  <c r="J211" i="2" s="1"/>
  <c r="I210" i="2" s="1"/>
  <c r="H209" i="2" s="1"/>
  <c r="G208" i="2" s="1"/>
  <c r="F207" i="2" s="1"/>
  <c r="E206" i="2" s="1"/>
  <c r="D205" i="2" s="1"/>
  <c r="C204" i="2" s="1"/>
  <c r="B203" i="2" s="1"/>
  <c r="BS271" i="2"/>
  <c r="BT271" i="2"/>
  <c r="BS270" i="2" s="1"/>
  <c r="BR269" i="2" s="1"/>
  <c r="BQ268" i="2" s="1"/>
  <c r="BP267" i="2" s="1"/>
  <c r="BO266" i="2" s="1"/>
  <c r="BN265" i="2" s="1"/>
  <c r="BM264" i="2" s="1"/>
  <c r="BL263" i="2" s="1"/>
  <c r="BK262" i="2" s="1"/>
  <c r="BJ261" i="2" s="1"/>
  <c r="BI260" i="2" s="1"/>
  <c r="BH259" i="2" s="1"/>
  <c r="BG258" i="2" s="1"/>
  <c r="BF257" i="2" s="1"/>
  <c r="BE256" i="2" s="1"/>
  <c r="BD255" i="2" s="1"/>
  <c r="BC254" i="2" s="1"/>
  <c r="BB253" i="2" s="1"/>
  <c r="BA252" i="2" s="1"/>
  <c r="AZ251" i="2" s="1"/>
  <c r="AY250" i="2" s="1"/>
  <c r="AX249" i="2" s="1"/>
  <c r="AW248" i="2" s="1"/>
  <c r="AV247" i="2" s="1"/>
  <c r="AU246" i="2" s="1"/>
  <c r="AT245" i="2" s="1"/>
  <c r="AS244" i="2" s="1"/>
  <c r="AR243" i="2" s="1"/>
  <c r="AQ242" i="2" s="1"/>
  <c r="AP241" i="2" s="1"/>
  <c r="AO240" i="2" s="1"/>
  <c r="AN239" i="2" s="1"/>
  <c r="AM238" i="2" s="1"/>
  <c r="AL237" i="2" s="1"/>
  <c r="AK236" i="2" s="1"/>
  <c r="AJ235" i="2" s="1"/>
  <c r="AI234" i="2" s="1"/>
  <c r="AH233" i="2" s="1"/>
  <c r="AG232" i="2" s="1"/>
  <c r="AF231" i="2" s="1"/>
  <c r="AE230" i="2" s="1"/>
  <c r="AD229" i="2" s="1"/>
  <c r="AC228" i="2" s="1"/>
  <c r="AB227" i="2" s="1"/>
  <c r="AA226" i="2" s="1"/>
  <c r="Z225" i="2" s="1"/>
  <c r="Y224" i="2" s="1"/>
  <c r="X223" i="2" s="1"/>
  <c r="W222" i="2" s="1"/>
  <c r="V221" i="2" s="1"/>
  <c r="U220" i="2" s="1"/>
  <c r="T219" i="2" s="1"/>
  <c r="S218" i="2" s="1"/>
  <c r="R217" i="2" s="1"/>
  <c r="Q216" i="2" s="1"/>
  <c r="P215" i="2" s="1"/>
  <c r="O214" i="2" s="1"/>
  <c r="N213" i="2" s="1"/>
  <c r="M212" i="2" s="1"/>
  <c r="L211" i="2" s="1"/>
  <c r="K210" i="2" s="1"/>
  <c r="J209" i="2" s="1"/>
  <c r="I208" i="2" s="1"/>
  <c r="H207" i="2" s="1"/>
  <c r="G206" i="2" s="1"/>
  <c r="F205" i="2" s="1"/>
  <c r="E204" i="2" s="1"/>
  <c r="D203" i="2" s="1"/>
  <c r="C202" i="2" s="1"/>
  <c r="B201" i="2" s="1"/>
  <c r="BU271" i="2"/>
  <c r="BT270" i="2" s="1"/>
  <c r="BS269" i="2" s="1"/>
  <c r="BR268" i="2" s="1"/>
  <c r="BQ267" i="2" s="1"/>
  <c r="BP266" i="2" s="1"/>
  <c r="BO265" i="2" s="1"/>
  <c r="BN264" i="2" s="1"/>
  <c r="BM263" i="2" s="1"/>
  <c r="BL262" i="2" s="1"/>
  <c r="BK261" i="2" s="1"/>
  <c r="BJ260" i="2" s="1"/>
  <c r="BI259" i="2" s="1"/>
  <c r="BH258" i="2" s="1"/>
  <c r="BG257" i="2" s="1"/>
  <c r="BF256" i="2" s="1"/>
  <c r="BE255" i="2" s="1"/>
  <c r="BD254" i="2" s="1"/>
  <c r="BC253" i="2" s="1"/>
  <c r="BB252" i="2" s="1"/>
  <c r="BA251" i="2" s="1"/>
  <c r="AZ250" i="2" s="1"/>
  <c r="AY249" i="2" s="1"/>
  <c r="AX248" i="2" s="1"/>
  <c r="AW247" i="2" s="1"/>
  <c r="AV246" i="2" s="1"/>
  <c r="AU245" i="2" s="1"/>
  <c r="AT244" i="2" s="1"/>
  <c r="AS243" i="2" s="1"/>
  <c r="AR242" i="2" s="1"/>
  <c r="AQ241" i="2" s="1"/>
  <c r="AP240" i="2" s="1"/>
  <c r="AO239" i="2" s="1"/>
  <c r="AN238" i="2" s="1"/>
  <c r="AM237" i="2" s="1"/>
  <c r="AL236" i="2" s="1"/>
  <c r="AK235" i="2" s="1"/>
  <c r="AJ234" i="2" s="1"/>
  <c r="AI233" i="2" s="1"/>
  <c r="AH232" i="2" s="1"/>
  <c r="AG231" i="2" s="1"/>
  <c r="AF230" i="2" s="1"/>
  <c r="AE229" i="2" s="1"/>
  <c r="AD228" i="2" s="1"/>
  <c r="AC227" i="2" s="1"/>
  <c r="AB226" i="2" s="1"/>
  <c r="AA225" i="2" s="1"/>
  <c r="Z224" i="2" s="1"/>
  <c r="Y223" i="2" s="1"/>
  <c r="X222" i="2" s="1"/>
  <c r="W221" i="2" s="1"/>
  <c r="V220" i="2" s="1"/>
  <c r="U219" i="2" s="1"/>
  <c r="T218" i="2" s="1"/>
  <c r="S217" i="2" s="1"/>
  <c r="R216" i="2" s="1"/>
  <c r="Q215" i="2" s="1"/>
  <c r="P214" i="2" s="1"/>
  <c r="O213" i="2" s="1"/>
  <c r="N212" i="2" s="1"/>
  <c r="M211" i="2" s="1"/>
  <c r="L210" i="2" s="1"/>
  <c r="K209" i="2" s="1"/>
  <c r="J208" i="2" s="1"/>
  <c r="I207" i="2" s="1"/>
  <c r="H206" i="2" s="1"/>
  <c r="G205" i="2" s="1"/>
  <c r="F204" i="2" s="1"/>
  <c r="E203" i="2" s="1"/>
  <c r="D202" i="2" s="1"/>
  <c r="C201" i="2" s="1"/>
  <c r="B200" i="2" s="1"/>
  <c r="BV271" i="2"/>
  <c r="BW271" i="2"/>
  <c r="BX271" i="2"/>
  <c r="BW270" i="2" s="1"/>
  <c r="BV269" i="2" s="1"/>
  <c r="BU268" i="2" s="1"/>
  <c r="BT267" i="2" s="1"/>
  <c r="BS266" i="2" s="1"/>
  <c r="BR265" i="2" s="1"/>
  <c r="BQ264" i="2" s="1"/>
  <c r="BP263" i="2" s="1"/>
  <c r="BO262" i="2" s="1"/>
  <c r="BN261" i="2" s="1"/>
  <c r="BM260" i="2" s="1"/>
  <c r="BL259" i="2" s="1"/>
  <c r="BK258" i="2" s="1"/>
  <c r="BJ257" i="2" s="1"/>
  <c r="BI256" i="2" s="1"/>
  <c r="BH255" i="2" s="1"/>
  <c r="BG254" i="2" s="1"/>
  <c r="BF253" i="2" s="1"/>
  <c r="BE252" i="2" s="1"/>
  <c r="BD251" i="2" s="1"/>
  <c r="BC250" i="2" s="1"/>
  <c r="BB249" i="2" s="1"/>
  <c r="BA248" i="2" s="1"/>
  <c r="AZ247" i="2" s="1"/>
  <c r="AY246" i="2" s="1"/>
  <c r="AX245" i="2" s="1"/>
  <c r="AW244" i="2" s="1"/>
  <c r="AV243" i="2" s="1"/>
  <c r="AU242" i="2" s="1"/>
  <c r="AT241" i="2" s="1"/>
  <c r="AS240" i="2" s="1"/>
  <c r="AR239" i="2" s="1"/>
  <c r="AQ238" i="2" s="1"/>
  <c r="AP237" i="2" s="1"/>
  <c r="AO236" i="2" s="1"/>
  <c r="AN235" i="2" s="1"/>
  <c r="AM234" i="2" s="1"/>
  <c r="AL233" i="2" s="1"/>
  <c r="AK232" i="2" s="1"/>
  <c r="AJ231" i="2" s="1"/>
  <c r="AI230" i="2" s="1"/>
  <c r="AH229" i="2" s="1"/>
  <c r="AG228" i="2" s="1"/>
  <c r="AF227" i="2" s="1"/>
  <c r="AE226" i="2" s="1"/>
  <c r="AD225" i="2" s="1"/>
  <c r="AC224" i="2" s="1"/>
  <c r="AB223" i="2" s="1"/>
  <c r="AA222" i="2" s="1"/>
  <c r="Z221" i="2" s="1"/>
  <c r="Y220" i="2" s="1"/>
  <c r="X219" i="2" s="1"/>
  <c r="W218" i="2" s="1"/>
  <c r="V217" i="2" s="1"/>
  <c r="U216" i="2" s="1"/>
  <c r="T215" i="2" s="1"/>
  <c r="S214" i="2" s="1"/>
  <c r="R213" i="2" s="1"/>
  <c r="Q212" i="2" s="1"/>
  <c r="P211" i="2" s="1"/>
  <c r="O210" i="2" s="1"/>
  <c r="N209" i="2" s="1"/>
  <c r="M208" i="2" s="1"/>
  <c r="L207" i="2" s="1"/>
  <c r="K206" i="2" s="1"/>
  <c r="J205" i="2" s="1"/>
  <c r="I204" i="2" s="1"/>
  <c r="H203" i="2" s="1"/>
  <c r="G202" i="2" s="1"/>
  <c r="F201" i="2" s="1"/>
  <c r="E200" i="2" s="1"/>
  <c r="D199" i="2" s="1"/>
  <c r="C198" i="2" s="1"/>
  <c r="B197" i="2" s="1"/>
  <c r="BY271" i="2"/>
  <c r="BX270" i="2" s="1"/>
  <c r="BW269" i="2" s="1"/>
  <c r="BV268" i="2" s="1"/>
  <c r="BU267" i="2" s="1"/>
  <c r="BT266" i="2" s="1"/>
  <c r="BS265" i="2" s="1"/>
  <c r="BR264" i="2" s="1"/>
  <c r="BQ263" i="2" s="1"/>
  <c r="BP262" i="2" s="1"/>
  <c r="BO261" i="2" s="1"/>
  <c r="BN260" i="2" s="1"/>
  <c r="BM259" i="2" s="1"/>
  <c r="BL258" i="2" s="1"/>
  <c r="BK257" i="2" s="1"/>
  <c r="BJ256" i="2" s="1"/>
  <c r="BI255" i="2" s="1"/>
  <c r="BH254" i="2" s="1"/>
  <c r="BG253" i="2" s="1"/>
  <c r="BF252" i="2" s="1"/>
  <c r="BE251" i="2" s="1"/>
  <c r="BD250" i="2" s="1"/>
  <c r="BC249" i="2" s="1"/>
  <c r="BB248" i="2" s="1"/>
  <c r="BA247" i="2" s="1"/>
  <c r="AZ246" i="2" s="1"/>
  <c r="AY245" i="2" s="1"/>
  <c r="AX244" i="2" s="1"/>
  <c r="AW243" i="2" s="1"/>
  <c r="AV242" i="2" s="1"/>
  <c r="AU241" i="2" s="1"/>
  <c r="AT240" i="2" s="1"/>
  <c r="AS239" i="2" s="1"/>
  <c r="AR238" i="2" s="1"/>
  <c r="AQ237" i="2" s="1"/>
  <c r="AP236" i="2" s="1"/>
  <c r="AO235" i="2" s="1"/>
  <c r="AN234" i="2" s="1"/>
  <c r="AM233" i="2" s="1"/>
  <c r="AL232" i="2" s="1"/>
  <c r="AK231" i="2" s="1"/>
  <c r="AJ230" i="2" s="1"/>
  <c r="AI229" i="2" s="1"/>
  <c r="AH228" i="2" s="1"/>
  <c r="AG227" i="2" s="1"/>
  <c r="AF226" i="2" s="1"/>
  <c r="AE225" i="2" s="1"/>
  <c r="AD224" i="2" s="1"/>
  <c r="AC223" i="2" s="1"/>
  <c r="AB222" i="2" s="1"/>
  <c r="AA221" i="2" s="1"/>
  <c r="Z220" i="2" s="1"/>
  <c r="Y219" i="2" s="1"/>
  <c r="X218" i="2" s="1"/>
  <c r="W217" i="2" s="1"/>
  <c r="V216" i="2" s="1"/>
  <c r="U215" i="2" s="1"/>
  <c r="T214" i="2" s="1"/>
  <c r="S213" i="2" s="1"/>
  <c r="R212" i="2" s="1"/>
  <c r="Q211" i="2" s="1"/>
  <c r="P210" i="2" s="1"/>
  <c r="O209" i="2" s="1"/>
  <c r="N208" i="2" s="1"/>
  <c r="M207" i="2" s="1"/>
  <c r="L206" i="2" s="1"/>
  <c r="K205" i="2" s="1"/>
  <c r="J204" i="2" s="1"/>
  <c r="I203" i="2" s="1"/>
  <c r="H202" i="2" s="1"/>
  <c r="G201" i="2" s="1"/>
  <c r="F200" i="2" s="1"/>
  <c r="E199" i="2" s="1"/>
  <c r="D198" i="2" s="1"/>
  <c r="C197" i="2" s="1"/>
  <c r="B196" i="2" s="1"/>
  <c r="BZ271" i="2"/>
  <c r="CA271" i="2"/>
  <c r="CB271" i="2"/>
  <c r="CA270" i="2" s="1"/>
  <c r="BZ269" i="2" s="1"/>
  <c r="BY268" i="2" s="1"/>
  <c r="BX267" i="2" s="1"/>
  <c r="BW266" i="2" s="1"/>
  <c r="BV265" i="2" s="1"/>
  <c r="BU264" i="2" s="1"/>
  <c r="BT263" i="2" s="1"/>
  <c r="BS262" i="2" s="1"/>
  <c r="BR261" i="2" s="1"/>
  <c r="BQ260" i="2" s="1"/>
  <c r="BP259" i="2" s="1"/>
  <c r="BO258" i="2" s="1"/>
  <c r="BN257" i="2" s="1"/>
  <c r="BM256" i="2" s="1"/>
  <c r="BL255" i="2" s="1"/>
  <c r="BK254" i="2" s="1"/>
  <c r="BJ253" i="2" s="1"/>
  <c r="BI252" i="2" s="1"/>
  <c r="BH251" i="2" s="1"/>
  <c r="BG250" i="2" s="1"/>
  <c r="BF249" i="2" s="1"/>
  <c r="BE248" i="2" s="1"/>
  <c r="BD247" i="2" s="1"/>
  <c r="BC246" i="2" s="1"/>
  <c r="BB245" i="2" s="1"/>
  <c r="BA244" i="2" s="1"/>
  <c r="AZ243" i="2" s="1"/>
  <c r="AY242" i="2" s="1"/>
  <c r="AX241" i="2" s="1"/>
  <c r="AW240" i="2" s="1"/>
  <c r="AV239" i="2" s="1"/>
  <c r="AU238" i="2" s="1"/>
  <c r="AT237" i="2" s="1"/>
  <c r="AS236" i="2" s="1"/>
  <c r="AR235" i="2" s="1"/>
  <c r="AQ234" i="2" s="1"/>
  <c r="AP233" i="2" s="1"/>
  <c r="AO232" i="2" s="1"/>
  <c r="AN231" i="2" s="1"/>
  <c r="AM230" i="2" s="1"/>
  <c r="AL229" i="2" s="1"/>
  <c r="AK228" i="2" s="1"/>
  <c r="AJ227" i="2" s="1"/>
  <c r="AI226" i="2" s="1"/>
  <c r="AH225" i="2" s="1"/>
  <c r="AG224" i="2" s="1"/>
  <c r="AF223" i="2" s="1"/>
  <c r="AE222" i="2" s="1"/>
  <c r="AD221" i="2" s="1"/>
  <c r="AC220" i="2" s="1"/>
  <c r="AB219" i="2" s="1"/>
  <c r="AA218" i="2" s="1"/>
  <c r="Z217" i="2" s="1"/>
  <c r="Y216" i="2" s="1"/>
  <c r="X215" i="2" s="1"/>
  <c r="W214" i="2" s="1"/>
  <c r="V213" i="2" s="1"/>
  <c r="U212" i="2" s="1"/>
  <c r="T211" i="2" s="1"/>
  <c r="S210" i="2" s="1"/>
  <c r="R209" i="2" s="1"/>
  <c r="Q208" i="2" s="1"/>
  <c r="P207" i="2" s="1"/>
  <c r="O206" i="2" s="1"/>
  <c r="N205" i="2" s="1"/>
  <c r="M204" i="2" s="1"/>
  <c r="L203" i="2" s="1"/>
  <c r="K202" i="2" s="1"/>
  <c r="J201" i="2" s="1"/>
  <c r="I200" i="2" s="1"/>
  <c r="H199" i="2" s="1"/>
  <c r="G198" i="2" s="1"/>
  <c r="F197" i="2" s="1"/>
  <c r="E196" i="2" s="1"/>
  <c r="D195" i="2" s="1"/>
  <c r="C194" i="2" s="1"/>
  <c r="B193" i="2" s="1"/>
  <c r="CC271" i="2"/>
  <c r="CD271" i="2"/>
  <c r="CE271" i="2"/>
  <c r="CF271" i="2"/>
  <c r="CG271" i="2"/>
  <c r="CF270" i="2" s="1"/>
  <c r="CE269" i="2" s="1"/>
  <c r="CD268" i="2" s="1"/>
  <c r="CC267" i="2" s="1"/>
  <c r="CB266" i="2" s="1"/>
  <c r="CA265" i="2" s="1"/>
  <c r="BZ264" i="2" s="1"/>
  <c r="BY263" i="2" s="1"/>
  <c r="BX262" i="2" s="1"/>
  <c r="BW261" i="2" s="1"/>
  <c r="BV260" i="2" s="1"/>
  <c r="BU259" i="2" s="1"/>
  <c r="BT258" i="2" s="1"/>
  <c r="BS257" i="2" s="1"/>
  <c r="BR256" i="2" s="1"/>
  <c r="BQ255" i="2" s="1"/>
  <c r="BP254" i="2" s="1"/>
  <c r="BO253" i="2" s="1"/>
  <c r="BN252" i="2" s="1"/>
  <c r="BM251" i="2" s="1"/>
  <c r="BL250" i="2" s="1"/>
  <c r="BK249" i="2" s="1"/>
  <c r="BJ248" i="2" s="1"/>
  <c r="BI247" i="2" s="1"/>
  <c r="BH246" i="2" s="1"/>
  <c r="BG245" i="2" s="1"/>
  <c r="BF244" i="2" s="1"/>
  <c r="BE243" i="2" s="1"/>
  <c r="BD242" i="2" s="1"/>
  <c r="BC241" i="2" s="1"/>
  <c r="BB240" i="2" s="1"/>
  <c r="BA239" i="2" s="1"/>
  <c r="AZ238" i="2" s="1"/>
  <c r="AY237" i="2" s="1"/>
  <c r="AX236" i="2" s="1"/>
  <c r="AW235" i="2" s="1"/>
  <c r="AV234" i="2" s="1"/>
  <c r="AU233" i="2" s="1"/>
  <c r="AT232" i="2" s="1"/>
  <c r="AS231" i="2" s="1"/>
  <c r="AR230" i="2" s="1"/>
  <c r="AQ229" i="2" s="1"/>
  <c r="AP228" i="2" s="1"/>
  <c r="AO227" i="2" s="1"/>
  <c r="AN226" i="2" s="1"/>
  <c r="AM225" i="2" s="1"/>
  <c r="AL224" i="2" s="1"/>
  <c r="AK223" i="2" s="1"/>
  <c r="AJ222" i="2" s="1"/>
  <c r="AI221" i="2" s="1"/>
  <c r="AH220" i="2" s="1"/>
  <c r="AG219" i="2" s="1"/>
  <c r="AF218" i="2" s="1"/>
  <c r="AE217" i="2" s="1"/>
  <c r="AD216" i="2" s="1"/>
  <c r="AC215" i="2" s="1"/>
  <c r="AB214" i="2" s="1"/>
  <c r="AA213" i="2" s="1"/>
  <c r="Z212" i="2" s="1"/>
  <c r="Y211" i="2" s="1"/>
  <c r="X210" i="2" s="1"/>
  <c r="W209" i="2" s="1"/>
  <c r="V208" i="2" s="1"/>
  <c r="U207" i="2" s="1"/>
  <c r="T206" i="2" s="1"/>
  <c r="S205" i="2" s="1"/>
  <c r="R204" i="2" s="1"/>
  <c r="Q203" i="2" s="1"/>
  <c r="P202" i="2" s="1"/>
  <c r="O201" i="2" s="1"/>
  <c r="N200" i="2" s="1"/>
  <c r="M199" i="2" s="1"/>
  <c r="L198" i="2" s="1"/>
  <c r="K197" i="2" s="1"/>
  <c r="J196" i="2" s="1"/>
  <c r="I195" i="2" s="1"/>
  <c r="H194" i="2" s="1"/>
  <c r="G193" i="2" s="1"/>
  <c r="F192" i="2" s="1"/>
  <c r="E191" i="2" s="1"/>
  <c r="D190" i="2" s="1"/>
  <c r="C189" i="2" s="1"/>
  <c r="B188" i="2" s="1"/>
  <c r="CH271" i="2"/>
  <c r="CG270" i="2" s="1"/>
  <c r="CF269" i="2" s="1"/>
  <c r="CE268" i="2" s="1"/>
  <c r="CD267" i="2" s="1"/>
  <c r="CC266" i="2" s="1"/>
  <c r="CB265" i="2" s="1"/>
  <c r="CA264" i="2" s="1"/>
  <c r="BZ263" i="2" s="1"/>
  <c r="BY262" i="2" s="1"/>
  <c r="BX261" i="2" s="1"/>
  <c r="BW260" i="2" s="1"/>
  <c r="BV259" i="2" s="1"/>
  <c r="BU258" i="2" s="1"/>
  <c r="BT257" i="2" s="1"/>
  <c r="BS256" i="2" s="1"/>
  <c r="BR255" i="2" s="1"/>
  <c r="BQ254" i="2" s="1"/>
  <c r="BP253" i="2" s="1"/>
  <c r="BO252" i="2" s="1"/>
  <c r="BN251" i="2" s="1"/>
  <c r="BM250" i="2" s="1"/>
  <c r="BL249" i="2" s="1"/>
  <c r="BK248" i="2" s="1"/>
  <c r="BJ247" i="2" s="1"/>
  <c r="BI246" i="2" s="1"/>
  <c r="BH245" i="2" s="1"/>
  <c r="BG244" i="2" s="1"/>
  <c r="BF243" i="2" s="1"/>
  <c r="BE242" i="2" s="1"/>
  <c r="BD241" i="2" s="1"/>
  <c r="BC240" i="2" s="1"/>
  <c r="BB239" i="2" s="1"/>
  <c r="BA238" i="2" s="1"/>
  <c r="AZ237" i="2" s="1"/>
  <c r="AY236" i="2" s="1"/>
  <c r="AX235" i="2" s="1"/>
  <c r="AW234" i="2" s="1"/>
  <c r="AV233" i="2" s="1"/>
  <c r="AU232" i="2" s="1"/>
  <c r="AT231" i="2" s="1"/>
  <c r="AS230" i="2" s="1"/>
  <c r="AR229" i="2" s="1"/>
  <c r="AQ228" i="2" s="1"/>
  <c r="AP227" i="2" s="1"/>
  <c r="AO226" i="2" s="1"/>
  <c r="AN225" i="2" s="1"/>
  <c r="AM224" i="2" s="1"/>
  <c r="AL223" i="2" s="1"/>
  <c r="AK222" i="2" s="1"/>
  <c r="AJ221" i="2" s="1"/>
  <c r="AI220" i="2" s="1"/>
  <c r="AH219" i="2" s="1"/>
  <c r="AG218" i="2" s="1"/>
  <c r="AF217" i="2" s="1"/>
  <c r="AE216" i="2" s="1"/>
  <c r="AD215" i="2" s="1"/>
  <c r="AC214" i="2" s="1"/>
  <c r="AB213" i="2" s="1"/>
  <c r="AA212" i="2" s="1"/>
  <c r="Z211" i="2" s="1"/>
  <c r="Y210" i="2" s="1"/>
  <c r="X209" i="2" s="1"/>
  <c r="W208" i="2" s="1"/>
  <c r="V207" i="2" s="1"/>
  <c r="U206" i="2" s="1"/>
  <c r="T205" i="2" s="1"/>
  <c r="S204" i="2" s="1"/>
  <c r="R203" i="2" s="1"/>
  <c r="Q202" i="2" s="1"/>
  <c r="P201" i="2" s="1"/>
  <c r="O200" i="2" s="1"/>
  <c r="N199" i="2" s="1"/>
  <c r="M198" i="2" s="1"/>
  <c r="L197" i="2" s="1"/>
  <c r="K196" i="2" s="1"/>
  <c r="J195" i="2" s="1"/>
  <c r="I194" i="2" s="1"/>
  <c r="H193" i="2" s="1"/>
  <c r="G192" i="2" s="1"/>
  <c r="F191" i="2" s="1"/>
  <c r="E190" i="2" s="1"/>
  <c r="D189" i="2" s="1"/>
  <c r="C188" i="2" s="1"/>
  <c r="B187" i="2" s="1"/>
  <c r="CI271" i="2"/>
  <c r="CJ271" i="2"/>
  <c r="CI270" i="2" s="1"/>
  <c r="CH269" i="2" s="1"/>
  <c r="CG268" i="2" s="1"/>
  <c r="CF267" i="2" s="1"/>
  <c r="CE266" i="2" s="1"/>
  <c r="CD265" i="2" s="1"/>
  <c r="CC264" i="2" s="1"/>
  <c r="CB263" i="2" s="1"/>
  <c r="CA262" i="2" s="1"/>
  <c r="BZ261" i="2" s="1"/>
  <c r="BY260" i="2" s="1"/>
  <c r="BX259" i="2" s="1"/>
  <c r="BW258" i="2" s="1"/>
  <c r="BV257" i="2" s="1"/>
  <c r="BU256" i="2" s="1"/>
  <c r="BT255" i="2" s="1"/>
  <c r="BS254" i="2" s="1"/>
  <c r="BR253" i="2" s="1"/>
  <c r="BQ252" i="2" s="1"/>
  <c r="BP251" i="2" s="1"/>
  <c r="BO250" i="2" s="1"/>
  <c r="BN249" i="2" s="1"/>
  <c r="BM248" i="2" s="1"/>
  <c r="BL247" i="2" s="1"/>
  <c r="BK246" i="2" s="1"/>
  <c r="BJ245" i="2" s="1"/>
  <c r="BI244" i="2" s="1"/>
  <c r="BH243" i="2" s="1"/>
  <c r="BG242" i="2" s="1"/>
  <c r="BF241" i="2" s="1"/>
  <c r="BE240" i="2" s="1"/>
  <c r="BD239" i="2" s="1"/>
  <c r="BC238" i="2" s="1"/>
  <c r="BB237" i="2" s="1"/>
  <c r="BA236" i="2" s="1"/>
  <c r="AZ235" i="2" s="1"/>
  <c r="AY234" i="2" s="1"/>
  <c r="AX233" i="2" s="1"/>
  <c r="AW232" i="2" s="1"/>
  <c r="AV231" i="2" s="1"/>
  <c r="AU230" i="2" s="1"/>
  <c r="AT229" i="2" s="1"/>
  <c r="AS228" i="2" s="1"/>
  <c r="AR227" i="2" s="1"/>
  <c r="AQ226" i="2" s="1"/>
  <c r="AP225" i="2" s="1"/>
  <c r="AO224" i="2" s="1"/>
  <c r="AN223" i="2" s="1"/>
  <c r="AM222" i="2" s="1"/>
  <c r="AL221" i="2" s="1"/>
  <c r="AK220" i="2" s="1"/>
  <c r="AJ219" i="2" s="1"/>
  <c r="AI218" i="2" s="1"/>
  <c r="AH217" i="2" s="1"/>
  <c r="AG216" i="2" s="1"/>
  <c r="AF215" i="2" s="1"/>
  <c r="AE214" i="2" s="1"/>
  <c r="AD213" i="2" s="1"/>
  <c r="AC212" i="2" s="1"/>
  <c r="AB211" i="2" s="1"/>
  <c r="AA210" i="2" s="1"/>
  <c r="Z209" i="2" s="1"/>
  <c r="Y208" i="2" s="1"/>
  <c r="X207" i="2" s="1"/>
  <c r="W206" i="2" s="1"/>
  <c r="V205" i="2" s="1"/>
  <c r="U204" i="2" s="1"/>
  <c r="T203" i="2" s="1"/>
  <c r="S202" i="2" s="1"/>
  <c r="R201" i="2" s="1"/>
  <c r="Q200" i="2" s="1"/>
  <c r="P199" i="2" s="1"/>
  <c r="O198" i="2" s="1"/>
  <c r="N197" i="2" s="1"/>
  <c r="M196" i="2" s="1"/>
  <c r="L195" i="2" s="1"/>
  <c r="K194" i="2" s="1"/>
  <c r="J193" i="2" s="1"/>
  <c r="I192" i="2" s="1"/>
  <c r="H191" i="2" s="1"/>
  <c r="G190" i="2" s="1"/>
  <c r="F189" i="2" s="1"/>
  <c r="E188" i="2" s="1"/>
  <c r="D187" i="2" s="1"/>
  <c r="C186" i="2" s="1"/>
  <c r="B185" i="2" s="1"/>
  <c r="CK271" i="2"/>
  <c r="CJ270" i="2" s="1"/>
  <c r="CI269" i="2" s="1"/>
  <c r="CH268" i="2" s="1"/>
  <c r="CG267" i="2" s="1"/>
  <c r="CF266" i="2" s="1"/>
  <c r="CE265" i="2" s="1"/>
  <c r="CD264" i="2" s="1"/>
  <c r="CC263" i="2" s="1"/>
  <c r="CB262" i="2" s="1"/>
  <c r="CA261" i="2" s="1"/>
  <c r="BZ260" i="2" s="1"/>
  <c r="BY259" i="2" s="1"/>
  <c r="BX258" i="2" s="1"/>
  <c r="BW257" i="2" s="1"/>
  <c r="BV256" i="2" s="1"/>
  <c r="BU255" i="2" s="1"/>
  <c r="BT254" i="2" s="1"/>
  <c r="BS253" i="2" s="1"/>
  <c r="BR252" i="2" s="1"/>
  <c r="BQ251" i="2" s="1"/>
  <c r="BP250" i="2" s="1"/>
  <c r="BO249" i="2" s="1"/>
  <c r="BN248" i="2" s="1"/>
  <c r="BM247" i="2" s="1"/>
  <c r="BL246" i="2" s="1"/>
  <c r="BK245" i="2" s="1"/>
  <c r="BJ244" i="2" s="1"/>
  <c r="BI243" i="2" s="1"/>
  <c r="BH242" i="2" s="1"/>
  <c r="BG241" i="2" s="1"/>
  <c r="BF240" i="2" s="1"/>
  <c r="BE239" i="2" s="1"/>
  <c r="BD238" i="2" s="1"/>
  <c r="BC237" i="2" s="1"/>
  <c r="BB236" i="2" s="1"/>
  <c r="BA235" i="2" s="1"/>
  <c r="AZ234" i="2" s="1"/>
  <c r="AY233" i="2" s="1"/>
  <c r="AX232" i="2" s="1"/>
  <c r="AW231" i="2" s="1"/>
  <c r="AV230" i="2" s="1"/>
  <c r="AU229" i="2" s="1"/>
  <c r="AT228" i="2" s="1"/>
  <c r="AS227" i="2" s="1"/>
  <c r="AR226" i="2" s="1"/>
  <c r="AQ225" i="2" s="1"/>
  <c r="AP224" i="2" s="1"/>
  <c r="AO223" i="2" s="1"/>
  <c r="AN222" i="2" s="1"/>
  <c r="AM221" i="2" s="1"/>
  <c r="AL220" i="2" s="1"/>
  <c r="AK219" i="2" s="1"/>
  <c r="AJ218" i="2" s="1"/>
  <c r="AI217" i="2" s="1"/>
  <c r="AH216" i="2" s="1"/>
  <c r="AG215" i="2" s="1"/>
  <c r="AF214" i="2" s="1"/>
  <c r="AE213" i="2" s="1"/>
  <c r="AD212" i="2" s="1"/>
  <c r="AC211" i="2" s="1"/>
  <c r="AB210" i="2" s="1"/>
  <c r="AA209" i="2" s="1"/>
  <c r="Z208" i="2" s="1"/>
  <c r="Y207" i="2" s="1"/>
  <c r="X206" i="2" s="1"/>
  <c r="W205" i="2" s="1"/>
  <c r="V204" i="2" s="1"/>
  <c r="U203" i="2" s="1"/>
  <c r="T202" i="2" s="1"/>
  <c r="S201" i="2" s="1"/>
  <c r="R200" i="2" s="1"/>
  <c r="Q199" i="2" s="1"/>
  <c r="P198" i="2" s="1"/>
  <c r="O197" i="2" s="1"/>
  <c r="N196" i="2" s="1"/>
  <c r="M195" i="2" s="1"/>
  <c r="L194" i="2" s="1"/>
  <c r="K193" i="2" s="1"/>
  <c r="J192" i="2" s="1"/>
  <c r="I191" i="2" s="1"/>
  <c r="H190" i="2" s="1"/>
  <c r="G189" i="2" s="1"/>
  <c r="F188" i="2" s="1"/>
  <c r="E187" i="2" s="1"/>
  <c r="D186" i="2" s="1"/>
  <c r="C185" i="2" s="1"/>
  <c r="B184" i="2" s="1"/>
  <c r="CL271" i="2"/>
  <c r="CM271" i="2"/>
  <c r="CN271" i="2"/>
  <c r="CM270" i="2" s="1"/>
  <c r="CL269" i="2" s="1"/>
  <c r="CK268" i="2" s="1"/>
  <c r="CJ267" i="2" s="1"/>
  <c r="CI266" i="2" s="1"/>
  <c r="CH265" i="2" s="1"/>
  <c r="CG264" i="2" s="1"/>
  <c r="CF263" i="2" s="1"/>
  <c r="CE262" i="2" s="1"/>
  <c r="CD261" i="2" s="1"/>
  <c r="CC260" i="2" s="1"/>
  <c r="CB259" i="2" s="1"/>
  <c r="CA258" i="2" s="1"/>
  <c r="BZ257" i="2" s="1"/>
  <c r="BY256" i="2" s="1"/>
  <c r="BX255" i="2" s="1"/>
  <c r="BW254" i="2" s="1"/>
  <c r="BV253" i="2" s="1"/>
  <c r="BU252" i="2" s="1"/>
  <c r="BT251" i="2" s="1"/>
  <c r="BS250" i="2" s="1"/>
  <c r="BR249" i="2" s="1"/>
  <c r="BQ248" i="2" s="1"/>
  <c r="BP247" i="2" s="1"/>
  <c r="BO246" i="2" s="1"/>
  <c r="BN245" i="2" s="1"/>
  <c r="BM244" i="2" s="1"/>
  <c r="BL243" i="2" s="1"/>
  <c r="BK242" i="2" s="1"/>
  <c r="BJ241" i="2" s="1"/>
  <c r="BI240" i="2" s="1"/>
  <c r="BH239" i="2" s="1"/>
  <c r="BG238" i="2" s="1"/>
  <c r="BF237" i="2" s="1"/>
  <c r="BE236" i="2" s="1"/>
  <c r="BD235" i="2" s="1"/>
  <c r="BC234" i="2" s="1"/>
  <c r="BB233" i="2" s="1"/>
  <c r="BA232" i="2" s="1"/>
  <c r="AZ231" i="2" s="1"/>
  <c r="AY230" i="2" s="1"/>
  <c r="AX229" i="2" s="1"/>
  <c r="AW228" i="2" s="1"/>
  <c r="AV227" i="2" s="1"/>
  <c r="AU226" i="2" s="1"/>
  <c r="AT225" i="2" s="1"/>
  <c r="AS224" i="2" s="1"/>
  <c r="AR223" i="2" s="1"/>
  <c r="AQ222" i="2" s="1"/>
  <c r="AP221" i="2" s="1"/>
  <c r="AO220" i="2" s="1"/>
  <c r="AN219" i="2" s="1"/>
  <c r="AM218" i="2" s="1"/>
  <c r="AL217" i="2" s="1"/>
  <c r="AK216" i="2" s="1"/>
  <c r="AJ215" i="2" s="1"/>
  <c r="AI214" i="2" s="1"/>
  <c r="AH213" i="2" s="1"/>
  <c r="AG212" i="2" s="1"/>
  <c r="AF211" i="2" s="1"/>
  <c r="AE210" i="2" s="1"/>
  <c r="AD209" i="2" s="1"/>
  <c r="AC208" i="2" s="1"/>
  <c r="AB207" i="2" s="1"/>
  <c r="AA206" i="2" s="1"/>
  <c r="Z205" i="2" s="1"/>
  <c r="Y204" i="2" s="1"/>
  <c r="X203" i="2" s="1"/>
  <c r="W202" i="2" s="1"/>
  <c r="V201" i="2" s="1"/>
  <c r="U200" i="2" s="1"/>
  <c r="T199" i="2" s="1"/>
  <c r="S198" i="2" s="1"/>
  <c r="R197" i="2" s="1"/>
  <c r="Q196" i="2" s="1"/>
  <c r="P195" i="2" s="1"/>
  <c r="O194" i="2" s="1"/>
  <c r="N193" i="2" s="1"/>
  <c r="M192" i="2" s="1"/>
  <c r="L191" i="2" s="1"/>
  <c r="K190" i="2" s="1"/>
  <c r="J189" i="2" s="1"/>
  <c r="I188" i="2" s="1"/>
  <c r="H187" i="2" s="1"/>
  <c r="G186" i="2" s="1"/>
  <c r="F185" i="2" s="1"/>
  <c r="E184" i="2" s="1"/>
  <c r="D183" i="2" s="1"/>
  <c r="C182" i="2" s="1"/>
  <c r="B181" i="2" s="1"/>
  <c r="CO271" i="2"/>
  <c r="CN270" i="2" s="1"/>
  <c r="CM269" i="2" s="1"/>
  <c r="CL268" i="2" s="1"/>
  <c r="CK267" i="2" s="1"/>
  <c r="CJ266" i="2" s="1"/>
  <c r="CI265" i="2" s="1"/>
  <c r="CH264" i="2" s="1"/>
  <c r="CG263" i="2" s="1"/>
  <c r="CF262" i="2" s="1"/>
  <c r="CE261" i="2" s="1"/>
  <c r="CD260" i="2" s="1"/>
  <c r="CC259" i="2" s="1"/>
  <c r="CB258" i="2" s="1"/>
  <c r="CA257" i="2" s="1"/>
  <c r="BZ256" i="2" s="1"/>
  <c r="BY255" i="2" s="1"/>
  <c r="BX254" i="2" s="1"/>
  <c r="BW253" i="2" s="1"/>
  <c r="BV252" i="2" s="1"/>
  <c r="BU251" i="2" s="1"/>
  <c r="BT250" i="2" s="1"/>
  <c r="BS249" i="2" s="1"/>
  <c r="BR248" i="2" s="1"/>
  <c r="BQ247" i="2" s="1"/>
  <c r="BP246" i="2" s="1"/>
  <c r="BO245" i="2" s="1"/>
  <c r="BN244" i="2" s="1"/>
  <c r="BM243" i="2" s="1"/>
  <c r="BL242" i="2" s="1"/>
  <c r="BK241" i="2" s="1"/>
  <c r="BJ240" i="2" s="1"/>
  <c r="BI239" i="2" s="1"/>
  <c r="BH238" i="2" s="1"/>
  <c r="BG237" i="2" s="1"/>
  <c r="BF236" i="2" s="1"/>
  <c r="BE235" i="2" s="1"/>
  <c r="BD234" i="2" s="1"/>
  <c r="BC233" i="2" s="1"/>
  <c r="BB232" i="2" s="1"/>
  <c r="BA231" i="2" s="1"/>
  <c r="AZ230" i="2" s="1"/>
  <c r="AY229" i="2" s="1"/>
  <c r="AX228" i="2" s="1"/>
  <c r="AW227" i="2" s="1"/>
  <c r="AV226" i="2" s="1"/>
  <c r="AU225" i="2" s="1"/>
  <c r="AT224" i="2" s="1"/>
  <c r="AS223" i="2" s="1"/>
  <c r="AR222" i="2" s="1"/>
  <c r="AQ221" i="2" s="1"/>
  <c r="AP220" i="2" s="1"/>
  <c r="AO219" i="2" s="1"/>
  <c r="AN218" i="2" s="1"/>
  <c r="AM217" i="2" s="1"/>
  <c r="AL216" i="2" s="1"/>
  <c r="AK215" i="2" s="1"/>
  <c r="AJ214" i="2" s="1"/>
  <c r="AI213" i="2" s="1"/>
  <c r="AH212" i="2" s="1"/>
  <c r="AG211" i="2" s="1"/>
  <c r="AF210" i="2" s="1"/>
  <c r="AE209" i="2" s="1"/>
  <c r="AD208" i="2" s="1"/>
  <c r="AC207" i="2" s="1"/>
  <c r="AB206" i="2" s="1"/>
  <c r="AA205" i="2" s="1"/>
  <c r="Z204" i="2" s="1"/>
  <c r="Y203" i="2" s="1"/>
  <c r="X202" i="2" s="1"/>
  <c r="W201" i="2" s="1"/>
  <c r="V200" i="2" s="1"/>
  <c r="U199" i="2" s="1"/>
  <c r="T198" i="2" s="1"/>
  <c r="S197" i="2" s="1"/>
  <c r="R196" i="2" s="1"/>
  <c r="Q195" i="2" s="1"/>
  <c r="P194" i="2" s="1"/>
  <c r="O193" i="2" s="1"/>
  <c r="N192" i="2" s="1"/>
  <c r="M191" i="2" s="1"/>
  <c r="L190" i="2" s="1"/>
  <c r="K189" i="2" s="1"/>
  <c r="J188" i="2" s="1"/>
  <c r="I187" i="2" s="1"/>
  <c r="H186" i="2" s="1"/>
  <c r="G185" i="2" s="1"/>
  <c r="F184" i="2" s="1"/>
  <c r="E183" i="2" s="1"/>
  <c r="D182" i="2" s="1"/>
  <c r="C181" i="2" s="1"/>
  <c r="B180" i="2" s="1"/>
  <c r="CP271" i="2"/>
  <c r="CQ271" i="2"/>
  <c r="CR271" i="2"/>
  <c r="CQ270" i="2" s="1"/>
  <c r="CP269" i="2" s="1"/>
  <c r="CO268" i="2" s="1"/>
  <c r="CN267" i="2" s="1"/>
  <c r="CM266" i="2" s="1"/>
  <c r="CL265" i="2" s="1"/>
  <c r="CK264" i="2" s="1"/>
  <c r="CJ263" i="2" s="1"/>
  <c r="CI262" i="2" s="1"/>
  <c r="CH261" i="2" s="1"/>
  <c r="CG260" i="2" s="1"/>
  <c r="CF259" i="2" s="1"/>
  <c r="CE258" i="2" s="1"/>
  <c r="CD257" i="2" s="1"/>
  <c r="CC256" i="2" s="1"/>
  <c r="CB255" i="2" s="1"/>
  <c r="CA254" i="2" s="1"/>
  <c r="BZ253" i="2" s="1"/>
  <c r="BY252" i="2" s="1"/>
  <c r="BX251" i="2" s="1"/>
  <c r="BW250" i="2" s="1"/>
  <c r="BV249" i="2" s="1"/>
  <c r="BU248" i="2" s="1"/>
  <c r="BT247" i="2" s="1"/>
  <c r="BS246" i="2" s="1"/>
  <c r="BR245" i="2" s="1"/>
  <c r="BQ244" i="2" s="1"/>
  <c r="BP243" i="2" s="1"/>
  <c r="BO242" i="2" s="1"/>
  <c r="BN241" i="2" s="1"/>
  <c r="BM240" i="2" s="1"/>
  <c r="BL239" i="2" s="1"/>
  <c r="BK238" i="2" s="1"/>
  <c r="BJ237" i="2" s="1"/>
  <c r="BI236" i="2" s="1"/>
  <c r="BH235" i="2" s="1"/>
  <c r="BG234" i="2" s="1"/>
  <c r="BF233" i="2" s="1"/>
  <c r="BE232" i="2" s="1"/>
  <c r="BD231" i="2" s="1"/>
  <c r="BC230" i="2" s="1"/>
  <c r="BB229" i="2" s="1"/>
  <c r="BA228" i="2" s="1"/>
  <c r="AZ227" i="2" s="1"/>
  <c r="AY226" i="2" s="1"/>
  <c r="AX225" i="2" s="1"/>
  <c r="AW224" i="2" s="1"/>
  <c r="AV223" i="2" s="1"/>
  <c r="AU222" i="2" s="1"/>
  <c r="AT221" i="2" s="1"/>
  <c r="AS220" i="2" s="1"/>
  <c r="AR219" i="2" s="1"/>
  <c r="AQ218" i="2" s="1"/>
  <c r="AP217" i="2" s="1"/>
  <c r="AO216" i="2" s="1"/>
  <c r="AN215" i="2" s="1"/>
  <c r="AM214" i="2" s="1"/>
  <c r="AL213" i="2" s="1"/>
  <c r="AK212" i="2" s="1"/>
  <c r="AJ211" i="2" s="1"/>
  <c r="AI210" i="2" s="1"/>
  <c r="AH209" i="2" s="1"/>
  <c r="AG208" i="2" s="1"/>
  <c r="AF207" i="2" s="1"/>
  <c r="AE206" i="2" s="1"/>
  <c r="AD205" i="2" s="1"/>
  <c r="AC204" i="2" s="1"/>
  <c r="AB203" i="2" s="1"/>
  <c r="AA202" i="2" s="1"/>
  <c r="Z201" i="2" s="1"/>
  <c r="Y200" i="2" s="1"/>
  <c r="X199" i="2" s="1"/>
  <c r="W198" i="2" s="1"/>
  <c r="V197" i="2" s="1"/>
  <c r="U196" i="2" s="1"/>
  <c r="T195" i="2" s="1"/>
  <c r="S194" i="2" s="1"/>
  <c r="R193" i="2" s="1"/>
  <c r="Q192" i="2" s="1"/>
  <c r="P191" i="2" s="1"/>
  <c r="O190" i="2" s="1"/>
  <c r="N189" i="2" s="1"/>
  <c r="M188" i="2" s="1"/>
  <c r="L187" i="2" s="1"/>
  <c r="K186" i="2" s="1"/>
  <c r="J185" i="2" s="1"/>
  <c r="I184" i="2" s="1"/>
  <c r="H183" i="2" s="1"/>
  <c r="G182" i="2" s="1"/>
  <c r="F181" i="2" s="1"/>
  <c r="E180" i="2" s="1"/>
  <c r="D179" i="2" s="1"/>
  <c r="C178" i="2" s="1"/>
  <c r="B177" i="2" s="1"/>
  <c r="CS271" i="2"/>
  <c r="CT271" i="2"/>
  <c r="CU271" i="2"/>
  <c r="CV271" i="2"/>
  <c r="CW271" i="2"/>
  <c r="CV270" i="2" s="1"/>
  <c r="CU269" i="2" s="1"/>
  <c r="CT268" i="2" s="1"/>
  <c r="CS267" i="2" s="1"/>
  <c r="CR266" i="2" s="1"/>
  <c r="CQ265" i="2" s="1"/>
  <c r="CP264" i="2" s="1"/>
  <c r="CO263" i="2" s="1"/>
  <c r="CN262" i="2" s="1"/>
  <c r="CM261" i="2" s="1"/>
  <c r="CL260" i="2" s="1"/>
  <c r="CK259" i="2" s="1"/>
  <c r="CJ258" i="2" s="1"/>
  <c r="CI257" i="2" s="1"/>
  <c r="CH256" i="2" s="1"/>
  <c r="CG255" i="2" s="1"/>
  <c r="CF254" i="2" s="1"/>
  <c r="CE253" i="2" s="1"/>
  <c r="CD252" i="2" s="1"/>
  <c r="CC251" i="2" s="1"/>
  <c r="CB250" i="2" s="1"/>
  <c r="CA249" i="2" s="1"/>
  <c r="BZ248" i="2" s="1"/>
  <c r="BY247" i="2" s="1"/>
  <c r="BX246" i="2" s="1"/>
  <c r="BW245" i="2" s="1"/>
  <c r="BV244" i="2" s="1"/>
  <c r="BU243" i="2" s="1"/>
  <c r="BT242" i="2" s="1"/>
  <c r="BS241" i="2" s="1"/>
  <c r="BR240" i="2" s="1"/>
  <c r="BQ239" i="2" s="1"/>
  <c r="BP238" i="2" s="1"/>
  <c r="BO237" i="2" s="1"/>
  <c r="BN236" i="2" s="1"/>
  <c r="BM235" i="2" s="1"/>
  <c r="BL234" i="2" s="1"/>
  <c r="BK233" i="2" s="1"/>
  <c r="BJ232" i="2" s="1"/>
  <c r="BI231" i="2" s="1"/>
  <c r="BH230" i="2" s="1"/>
  <c r="BG229" i="2" s="1"/>
  <c r="BF228" i="2" s="1"/>
  <c r="BE227" i="2" s="1"/>
  <c r="BD226" i="2" s="1"/>
  <c r="BC225" i="2" s="1"/>
  <c r="BB224" i="2" s="1"/>
  <c r="BA223" i="2" s="1"/>
  <c r="AZ222" i="2" s="1"/>
  <c r="AY221" i="2" s="1"/>
  <c r="AX220" i="2" s="1"/>
  <c r="AW219" i="2" s="1"/>
  <c r="AV218" i="2" s="1"/>
  <c r="AU217" i="2" s="1"/>
  <c r="AT216" i="2" s="1"/>
  <c r="AS215" i="2" s="1"/>
  <c r="AR214" i="2" s="1"/>
  <c r="AQ213" i="2" s="1"/>
  <c r="AP212" i="2" s="1"/>
  <c r="AO211" i="2" s="1"/>
  <c r="AN210" i="2" s="1"/>
  <c r="AM209" i="2" s="1"/>
  <c r="AL208" i="2" s="1"/>
  <c r="AK207" i="2" s="1"/>
  <c r="AJ206" i="2" s="1"/>
  <c r="AI205" i="2" s="1"/>
  <c r="AH204" i="2" s="1"/>
  <c r="AG203" i="2" s="1"/>
  <c r="AF202" i="2" s="1"/>
  <c r="AE201" i="2" s="1"/>
  <c r="AD200" i="2" s="1"/>
  <c r="AC199" i="2" s="1"/>
  <c r="AB198" i="2" s="1"/>
  <c r="AA197" i="2" s="1"/>
  <c r="Z196" i="2" s="1"/>
  <c r="Y195" i="2" s="1"/>
  <c r="X194" i="2" s="1"/>
  <c r="W193" i="2" s="1"/>
  <c r="V192" i="2" s="1"/>
  <c r="U191" i="2" s="1"/>
  <c r="T190" i="2" s="1"/>
  <c r="S189" i="2" s="1"/>
  <c r="R188" i="2" s="1"/>
  <c r="Q187" i="2" s="1"/>
  <c r="P186" i="2" s="1"/>
  <c r="O185" i="2" s="1"/>
  <c r="N184" i="2" s="1"/>
  <c r="M183" i="2" s="1"/>
  <c r="L182" i="2" s="1"/>
  <c r="K181" i="2" s="1"/>
  <c r="J180" i="2" s="1"/>
  <c r="I179" i="2" s="1"/>
  <c r="H178" i="2" s="1"/>
  <c r="G177" i="2" s="1"/>
  <c r="F176" i="2" s="1"/>
  <c r="E175" i="2" s="1"/>
  <c r="D174" i="2" s="1"/>
  <c r="C173" i="2" s="1"/>
  <c r="B172" i="2" s="1"/>
  <c r="CX271" i="2"/>
  <c r="CW270" i="2" s="1"/>
  <c r="CV269" i="2" s="1"/>
  <c r="CU268" i="2" s="1"/>
  <c r="CT267" i="2" s="1"/>
  <c r="CS266" i="2" s="1"/>
  <c r="CR265" i="2" s="1"/>
  <c r="CQ264" i="2" s="1"/>
  <c r="CP263" i="2" s="1"/>
  <c r="CO262" i="2" s="1"/>
  <c r="CN261" i="2" s="1"/>
  <c r="CM260" i="2" s="1"/>
  <c r="CL259" i="2" s="1"/>
  <c r="CK258" i="2" s="1"/>
  <c r="CJ257" i="2" s="1"/>
  <c r="CI256" i="2" s="1"/>
  <c r="CH255" i="2" s="1"/>
  <c r="CG254" i="2" s="1"/>
  <c r="CF253" i="2" s="1"/>
  <c r="CE252" i="2" s="1"/>
  <c r="CD251" i="2" s="1"/>
  <c r="CC250" i="2" s="1"/>
  <c r="CB249" i="2" s="1"/>
  <c r="CA248" i="2" s="1"/>
  <c r="BZ247" i="2" s="1"/>
  <c r="BY246" i="2" s="1"/>
  <c r="BX245" i="2" s="1"/>
  <c r="BW244" i="2" s="1"/>
  <c r="BV243" i="2" s="1"/>
  <c r="BU242" i="2" s="1"/>
  <c r="BT241" i="2" s="1"/>
  <c r="BS240" i="2" s="1"/>
  <c r="BR239" i="2" s="1"/>
  <c r="BQ238" i="2" s="1"/>
  <c r="BP237" i="2" s="1"/>
  <c r="BO236" i="2" s="1"/>
  <c r="BN235" i="2" s="1"/>
  <c r="BM234" i="2" s="1"/>
  <c r="BL233" i="2" s="1"/>
  <c r="BK232" i="2" s="1"/>
  <c r="BJ231" i="2" s="1"/>
  <c r="BI230" i="2" s="1"/>
  <c r="BH229" i="2" s="1"/>
  <c r="BG228" i="2" s="1"/>
  <c r="BF227" i="2" s="1"/>
  <c r="BE226" i="2" s="1"/>
  <c r="BD225" i="2" s="1"/>
  <c r="BC224" i="2" s="1"/>
  <c r="BB223" i="2" s="1"/>
  <c r="BA222" i="2" s="1"/>
  <c r="AZ221" i="2" s="1"/>
  <c r="AY220" i="2" s="1"/>
  <c r="AX219" i="2" s="1"/>
  <c r="AW218" i="2" s="1"/>
  <c r="AV217" i="2" s="1"/>
  <c r="AU216" i="2" s="1"/>
  <c r="AT215" i="2" s="1"/>
  <c r="AS214" i="2" s="1"/>
  <c r="AR213" i="2" s="1"/>
  <c r="AQ212" i="2" s="1"/>
  <c r="AP211" i="2" s="1"/>
  <c r="AO210" i="2" s="1"/>
  <c r="AN209" i="2" s="1"/>
  <c r="AM208" i="2" s="1"/>
  <c r="AL207" i="2" s="1"/>
  <c r="AK206" i="2" s="1"/>
  <c r="AJ205" i="2" s="1"/>
  <c r="AI204" i="2" s="1"/>
  <c r="AH203" i="2" s="1"/>
  <c r="AG202" i="2" s="1"/>
  <c r="AF201" i="2" s="1"/>
  <c r="AE200" i="2" s="1"/>
  <c r="AD199" i="2" s="1"/>
  <c r="AC198" i="2" s="1"/>
  <c r="AB197" i="2" s="1"/>
  <c r="AA196" i="2" s="1"/>
  <c r="Z195" i="2" s="1"/>
  <c r="Y194" i="2" s="1"/>
  <c r="X193" i="2" s="1"/>
  <c r="W192" i="2" s="1"/>
  <c r="V191" i="2" s="1"/>
  <c r="U190" i="2" s="1"/>
  <c r="T189" i="2" s="1"/>
  <c r="S188" i="2" s="1"/>
  <c r="R187" i="2" s="1"/>
  <c r="Q186" i="2" s="1"/>
  <c r="P185" i="2" s="1"/>
  <c r="O184" i="2" s="1"/>
  <c r="N183" i="2" s="1"/>
  <c r="M182" i="2" s="1"/>
  <c r="L181" i="2" s="1"/>
  <c r="K180" i="2" s="1"/>
  <c r="J179" i="2" s="1"/>
  <c r="I178" i="2" s="1"/>
  <c r="H177" i="2" s="1"/>
  <c r="G176" i="2" s="1"/>
  <c r="F175" i="2" s="1"/>
  <c r="E174" i="2" s="1"/>
  <c r="D173" i="2" s="1"/>
  <c r="C172" i="2" s="1"/>
  <c r="B171" i="2" s="1"/>
  <c r="CY271" i="2"/>
  <c r="CZ271" i="2"/>
  <c r="CY270" i="2" s="1"/>
  <c r="CX269" i="2" s="1"/>
  <c r="CW268" i="2" s="1"/>
  <c r="CV267" i="2" s="1"/>
  <c r="CU266" i="2" s="1"/>
  <c r="CT265" i="2" s="1"/>
  <c r="CS264" i="2" s="1"/>
  <c r="CR263" i="2" s="1"/>
  <c r="CQ262" i="2" s="1"/>
  <c r="CP261" i="2" s="1"/>
  <c r="CO260" i="2" s="1"/>
  <c r="CN259" i="2" s="1"/>
  <c r="CM258" i="2" s="1"/>
  <c r="CL257" i="2" s="1"/>
  <c r="CK256" i="2" s="1"/>
  <c r="CJ255" i="2" s="1"/>
  <c r="CI254" i="2" s="1"/>
  <c r="CH253" i="2" s="1"/>
  <c r="CG252" i="2" s="1"/>
  <c r="CF251" i="2" s="1"/>
  <c r="CE250" i="2" s="1"/>
  <c r="CD249" i="2" s="1"/>
  <c r="CC248" i="2" s="1"/>
  <c r="CB247" i="2" s="1"/>
  <c r="CA246" i="2" s="1"/>
  <c r="BZ245" i="2" s="1"/>
  <c r="BY244" i="2" s="1"/>
  <c r="BX243" i="2" s="1"/>
  <c r="BW242" i="2" s="1"/>
  <c r="BV241" i="2" s="1"/>
  <c r="BU240" i="2" s="1"/>
  <c r="BT239" i="2" s="1"/>
  <c r="BS238" i="2" s="1"/>
  <c r="BR237" i="2" s="1"/>
  <c r="BQ236" i="2" s="1"/>
  <c r="BP235" i="2" s="1"/>
  <c r="BO234" i="2" s="1"/>
  <c r="BN233" i="2" s="1"/>
  <c r="BM232" i="2" s="1"/>
  <c r="BL231" i="2" s="1"/>
  <c r="BK230" i="2" s="1"/>
  <c r="BJ229" i="2" s="1"/>
  <c r="BI228" i="2" s="1"/>
  <c r="BH227" i="2" s="1"/>
  <c r="BG226" i="2" s="1"/>
  <c r="BF225" i="2" s="1"/>
  <c r="BE224" i="2" s="1"/>
  <c r="BD223" i="2" s="1"/>
  <c r="BC222" i="2" s="1"/>
  <c r="BB221" i="2" s="1"/>
  <c r="BA220" i="2" s="1"/>
  <c r="AZ219" i="2" s="1"/>
  <c r="AY218" i="2" s="1"/>
  <c r="AX217" i="2" s="1"/>
  <c r="AW216" i="2" s="1"/>
  <c r="AV215" i="2" s="1"/>
  <c r="AU214" i="2" s="1"/>
  <c r="AT213" i="2" s="1"/>
  <c r="AS212" i="2" s="1"/>
  <c r="AR211" i="2" s="1"/>
  <c r="AQ210" i="2" s="1"/>
  <c r="AP209" i="2" s="1"/>
  <c r="AO208" i="2" s="1"/>
  <c r="AN207" i="2" s="1"/>
  <c r="AM206" i="2" s="1"/>
  <c r="AL205" i="2" s="1"/>
  <c r="AK204" i="2" s="1"/>
  <c r="AJ203" i="2" s="1"/>
  <c r="AI202" i="2" s="1"/>
  <c r="AH201" i="2" s="1"/>
  <c r="AG200" i="2" s="1"/>
  <c r="AF199" i="2" s="1"/>
  <c r="AE198" i="2" s="1"/>
  <c r="AD197" i="2" s="1"/>
  <c r="AC196" i="2" s="1"/>
  <c r="AB195" i="2" s="1"/>
  <c r="AA194" i="2" s="1"/>
  <c r="Z193" i="2" s="1"/>
  <c r="Y192" i="2" s="1"/>
  <c r="X191" i="2" s="1"/>
  <c r="W190" i="2" s="1"/>
  <c r="V189" i="2" s="1"/>
  <c r="U188" i="2" s="1"/>
  <c r="T187" i="2" s="1"/>
  <c r="S186" i="2" s="1"/>
  <c r="R185" i="2" s="1"/>
  <c r="Q184" i="2" s="1"/>
  <c r="P183" i="2" s="1"/>
  <c r="O182" i="2" s="1"/>
  <c r="N181" i="2" s="1"/>
  <c r="M180" i="2" s="1"/>
  <c r="L179" i="2" s="1"/>
  <c r="K178" i="2" s="1"/>
  <c r="J177" i="2" s="1"/>
  <c r="I176" i="2" s="1"/>
  <c r="H175" i="2" s="1"/>
  <c r="G174" i="2" s="1"/>
  <c r="F173" i="2" s="1"/>
  <c r="E172" i="2" s="1"/>
  <c r="D171" i="2" s="1"/>
  <c r="C170" i="2" s="1"/>
  <c r="B169" i="2" s="1"/>
  <c r="DA271" i="2"/>
  <c r="CZ270" i="2" s="1"/>
  <c r="CY269" i="2" s="1"/>
  <c r="CX268" i="2" s="1"/>
  <c r="CW267" i="2" s="1"/>
  <c r="CV266" i="2" s="1"/>
  <c r="CU265" i="2" s="1"/>
  <c r="CT264" i="2" s="1"/>
  <c r="CS263" i="2" s="1"/>
  <c r="CR262" i="2" s="1"/>
  <c r="CQ261" i="2" s="1"/>
  <c r="CP260" i="2" s="1"/>
  <c r="CO259" i="2" s="1"/>
  <c r="CN258" i="2" s="1"/>
  <c r="CM257" i="2" s="1"/>
  <c r="CL256" i="2" s="1"/>
  <c r="CK255" i="2" s="1"/>
  <c r="CJ254" i="2" s="1"/>
  <c r="CI253" i="2" s="1"/>
  <c r="CH252" i="2" s="1"/>
  <c r="CG251" i="2" s="1"/>
  <c r="CF250" i="2" s="1"/>
  <c r="CE249" i="2" s="1"/>
  <c r="CD248" i="2" s="1"/>
  <c r="CC247" i="2" s="1"/>
  <c r="CB246" i="2" s="1"/>
  <c r="CA245" i="2" s="1"/>
  <c r="BZ244" i="2" s="1"/>
  <c r="BY243" i="2" s="1"/>
  <c r="BX242" i="2" s="1"/>
  <c r="BW241" i="2" s="1"/>
  <c r="BV240" i="2" s="1"/>
  <c r="BU239" i="2" s="1"/>
  <c r="BT238" i="2" s="1"/>
  <c r="BS237" i="2" s="1"/>
  <c r="BR236" i="2" s="1"/>
  <c r="BQ235" i="2" s="1"/>
  <c r="BP234" i="2" s="1"/>
  <c r="BO233" i="2" s="1"/>
  <c r="BN232" i="2" s="1"/>
  <c r="BM231" i="2" s="1"/>
  <c r="BL230" i="2" s="1"/>
  <c r="BK229" i="2" s="1"/>
  <c r="BJ228" i="2" s="1"/>
  <c r="BI227" i="2" s="1"/>
  <c r="BH226" i="2" s="1"/>
  <c r="BG225" i="2" s="1"/>
  <c r="BF224" i="2" s="1"/>
  <c r="BE223" i="2" s="1"/>
  <c r="BD222" i="2" s="1"/>
  <c r="BC221" i="2" s="1"/>
  <c r="BB220" i="2" s="1"/>
  <c r="BA219" i="2" s="1"/>
  <c r="AZ218" i="2" s="1"/>
  <c r="AY217" i="2" s="1"/>
  <c r="AX216" i="2" s="1"/>
  <c r="AW215" i="2" s="1"/>
  <c r="AV214" i="2" s="1"/>
  <c r="AU213" i="2" s="1"/>
  <c r="AT212" i="2" s="1"/>
  <c r="AS211" i="2" s="1"/>
  <c r="AR210" i="2" s="1"/>
  <c r="AQ209" i="2" s="1"/>
  <c r="AP208" i="2" s="1"/>
  <c r="AO207" i="2" s="1"/>
  <c r="AN206" i="2" s="1"/>
  <c r="AM205" i="2" s="1"/>
  <c r="AL204" i="2" s="1"/>
  <c r="AK203" i="2" s="1"/>
  <c r="AJ202" i="2" s="1"/>
  <c r="AI201" i="2" s="1"/>
  <c r="AH200" i="2" s="1"/>
  <c r="AG199" i="2" s="1"/>
  <c r="AF198" i="2" s="1"/>
  <c r="AE197" i="2" s="1"/>
  <c r="AD196" i="2" s="1"/>
  <c r="AC195" i="2" s="1"/>
  <c r="AB194" i="2" s="1"/>
  <c r="AA193" i="2" s="1"/>
  <c r="Z192" i="2" s="1"/>
  <c r="Y191" i="2" s="1"/>
  <c r="X190" i="2" s="1"/>
  <c r="W189" i="2" s="1"/>
  <c r="V188" i="2" s="1"/>
  <c r="U187" i="2" s="1"/>
  <c r="T186" i="2" s="1"/>
  <c r="S185" i="2" s="1"/>
  <c r="R184" i="2" s="1"/>
  <c r="Q183" i="2" s="1"/>
  <c r="P182" i="2" s="1"/>
  <c r="O181" i="2" s="1"/>
  <c r="N180" i="2" s="1"/>
  <c r="M179" i="2" s="1"/>
  <c r="L178" i="2" s="1"/>
  <c r="K177" i="2" s="1"/>
  <c r="J176" i="2" s="1"/>
  <c r="I175" i="2" s="1"/>
  <c r="H174" i="2" s="1"/>
  <c r="G173" i="2" s="1"/>
  <c r="F172" i="2" s="1"/>
  <c r="E171" i="2" s="1"/>
  <c r="D170" i="2" s="1"/>
  <c r="C169" i="2" s="1"/>
  <c r="B168" i="2" s="1"/>
  <c r="DB271" i="2"/>
  <c r="DC271" i="2"/>
  <c r="DD271" i="2"/>
  <c r="DC270" i="2" s="1"/>
  <c r="DB269" i="2" s="1"/>
  <c r="DA268" i="2" s="1"/>
  <c r="CZ267" i="2" s="1"/>
  <c r="CY266" i="2" s="1"/>
  <c r="CX265" i="2" s="1"/>
  <c r="CW264" i="2" s="1"/>
  <c r="CV263" i="2" s="1"/>
  <c r="CU262" i="2" s="1"/>
  <c r="CT261" i="2" s="1"/>
  <c r="CS260" i="2" s="1"/>
  <c r="CR259" i="2" s="1"/>
  <c r="CQ258" i="2" s="1"/>
  <c r="CP257" i="2" s="1"/>
  <c r="CO256" i="2" s="1"/>
  <c r="CN255" i="2" s="1"/>
  <c r="CM254" i="2" s="1"/>
  <c r="CL253" i="2" s="1"/>
  <c r="CK252" i="2" s="1"/>
  <c r="CJ251" i="2" s="1"/>
  <c r="CI250" i="2" s="1"/>
  <c r="CH249" i="2" s="1"/>
  <c r="CG248" i="2" s="1"/>
  <c r="CF247" i="2" s="1"/>
  <c r="CE246" i="2" s="1"/>
  <c r="CD245" i="2" s="1"/>
  <c r="CC244" i="2" s="1"/>
  <c r="CB243" i="2" s="1"/>
  <c r="CA242" i="2" s="1"/>
  <c r="BZ241" i="2" s="1"/>
  <c r="BY240" i="2" s="1"/>
  <c r="BX239" i="2" s="1"/>
  <c r="BW238" i="2" s="1"/>
  <c r="BV237" i="2" s="1"/>
  <c r="BU236" i="2" s="1"/>
  <c r="BT235" i="2" s="1"/>
  <c r="BS234" i="2" s="1"/>
  <c r="BR233" i="2" s="1"/>
  <c r="BQ232" i="2" s="1"/>
  <c r="BP231" i="2" s="1"/>
  <c r="BO230" i="2" s="1"/>
  <c r="BN229" i="2" s="1"/>
  <c r="BM228" i="2" s="1"/>
  <c r="BL227" i="2" s="1"/>
  <c r="BK226" i="2" s="1"/>
  <c r="BJ225" i="2" s="1"/>
  <c r="BI224" i="2" s="1"/>
  <c r="BH223" i="2" s="1"/>
  <c r="BG222" i="2" s="1"/>
  <c r="BF221" i="2" s="1"/>
  <c r="BE220" i="2" s="1"/>
  <c r="BD219" i="2" s="1"/>
  <c r="BC218" i="2" s="1"/>
  <c r="BB217" i="2" s="1"/>
  <c r="BA216" i="2" s="1"/>
  <c r="AZ215" i="2" s="1"/>
  <c r="AY214" i="2" s="1"/>
  <c r="AX213" i="2" s="1"/>
  <c r="AW212" i="2" s="1"/>
  <c r="AV211" i="2" s="1"/>
  <c r="AU210" i="2" s="1"/>
  <c r="AT209" i="2" s="1"/>
  <c r="AS208" i="2" s="1"/>
  <c r="AR207" i="2" s="1"/>
  <c r="AQ206" i="2" s="1"/>
  <c r="AP205" i="2" s="1"/>
  <c r="AO204" i="2" s="1"/>
  <c r="AN203" i="2" s="1"/>
  <c r="AM202" i="2" s="1"/>
  <c r="AL201" i="2" s="1"/>
  <c r="AK200" i="2" s="1"/>
  <c r="AJ199" i="2" s="1"/>
  <c r="AI198" i="2" s="1"/>
  <c r="AH197" i="2" s="1"/>
  <c r="AG196" i="2" s="1"/>
  <c r="AF195" i="2" s="1"/>
  <c r="AE194" i="2" s="1"/>
  <c r="AD193" i="2" s="1"/>
  <c r="AC192" i="2" s="1"/>
  <c r="AB191" i="2" s="1"/>
  <c r="AA190" i="2" s="1"/>
  <c r="Z189" i="2" s="1"/>
  <c r="Y188" i="2" s="1"/>
  <c r="X187" i="2" s="1"/>
  <c r="W186" i="2" s="1"/>
  <c r="V185" i="2" s="1"/>
  <c r="U184" i="2" s="1"/>
  <c r="T183" i="2" s="1"/>
  <c r="S182" i="2" s="1"/>
  <c r="R181" i="2" s="1"/>
  <c r="Q180" i="2" s="1"/>
  <c r="P179" i="2" s="1"/>
  <c r="O178" i="2" s="1"/>
  <c r="N177" i="2" s="1"/>
  <c r="M176" i="2" s="1"/>
  <c r="L175" i="2" s="1"/>
  <c r="K174" i="2" s="1"/>
  <c r="J173" i="2" s="1"/>
  <c r="I172" i="2" s="1"/>
  <c r="H171" i="2" s="1"/>
  <c r="G170" i="2" s="1"/>
  <c r="F169" i="2" s="1"/>
  <c r="E168" i="2" s="1"/>
  <c r="D167" i="2" s="1"/>
  <c r="C166" i="2" s="1"/>
  <c r="B165" i="2" s="1"/>
  <c r="DE271" i="2"/>
  <c r="DD270" i="2" s="1"/>
  <c r="DC269" i="2" s="1"/>
  <c r="DB268" i="2" s="1"/>
  <c r="DA267" i="2" s="1"/>
  <c r="CZ266" i="2" s="1"/>
  <c r="CY265" i="2" s="1"/>
  <c r="CX264" i="2" s="1"/>
  <c r="CW263" i="2" s="1"/>
  <c r="CV262" i="2" s="1"/>
  <c r="CU261" i="2" s="1"/>
  <c r="CT260" i="2" s="1"/>
  <c r="CS259" i="2" s="1"/>
  <c r="CR258" i="2" s="1"/>
  <c r="CQ257" i="2" s="1"/>
  <c r="CP256" i="2" s="1"/>
  <c r="CO255" i="2" s="1"/>
  <c r="CN254" i="2" s="1"/>
  <c r="CM253" i="2" s="1"/>
  <c r="CL252" i="2" s="1"/>
  <c r="CK251" i="2" s="1"/>
  <c r="CJ250" i="2" s="1"/>
  <c r="CI249" i="2" s="1"/>
  <c r="CH248" i="2" s="1"/>
  <c r="CG247" i="2" s="1"/>
  <c r="CF246" i="2" s="1"/>
  <c r="CE245" i="2" s="1"/>
  <c r="CD244" i="2" s="1"/>
  <c r="CC243" i="2" s="1"/>
  <c r="CB242" i="2" s="1"/>
  <c r="CA241" i="2" s="1"/>
  <c r="BZ240" i="2" s="1"/>
  <c r="BY239" i="2" s="1"/>
  <c r="BX238" i="2" s="1"/>
  <c r="BW237" i="2" s="1"/>
  <c r="BV236" i="2" s="1"/>
  <c r="BU235" i="2" s="1"/>
  <c r="BT234" i="2" s="1"/>
  <c r="BS233" i="2" s="1"/>
  <c r="BR232" i="2" s="1"/>
  <c r="BQ231" i="2" s="1"/>
  <c r="BP230" i="2" s="1"/>
  <c r="BO229" i="2" s="1"/>
  <c r="BN228" i="2" s="1"/>
  <c r="BM227" i="2" s="1"/>
  <c r="BL226" i="2" s="1"/>
  <c r="BK225" i="2" s="1"/>
  <c r="BJ224" i="2" s="1"/>
  <c r="BI223" i="2" s="1"/>
  <c r="BH222" i="2" s="1"/>
  <c r="BG221" i="2" s="1"/>
  <c r="BF220" i="2" s="1"/>
  <c r="BE219" i="2" s="1"/>
  <c r="BD218" i="2" s="1"/>
  <c r="BC217" i="2" s="1"/>
  <c r="BB216" i="2" s="1"/>
  <c r="BA215" i="2" s="1"/>
  <c r="AZ214" i="2" s="1"/>
  <c r="AY213" i="2" s="1"/>
  <c r="AX212" i="2" s="1"/>
  <c r="AW211" i="2" s="1"/>
  <c r="AV210" i="2" s="1"/>
  <c r="AU209" i="2" s="1"/>
  <c r="AT208" i="2" s="1"/>
  <c r="AS207" i="2" s="1"/>
  <c r="AR206" i="2" s="1"/>
  <c r="AQ205" i="2" s="1"/>
  <c r="AP204" i="2" s="1"/>
  <c r="AO203" i="2" s="1"/>
  <c r="AN202" i="2" s="1"/>
  <c r="AM201" i="2" s="1"/>
  <c r="AL200" i="2" s="1"/>
  <c r="AK199" i="2" s="1"/>
  <c r="AJ198" i="2" s="1"/>
  <c r="AI197" i="2" s="1"/>
  <c r="AH196" i="2" s="1"/>
  <c r="AG195" i="2" s="1"/>
  <c r="AF194" i="2" s="1"/>
  <c r="AE193" i="2" s="1"/>
  <c r="AD192" i="2" s="1"/>
  <c r="AC191" i="2" s="1"/>
  <c r="AB190" i="2" s="1"/>
  <c r="AA189" i="2" s="1"/>
  <c r="Z188" i="2" s="1"/>
  <c r="Y187" i="2" s="1"/>
  <c r="X186" i="2" s="1"/>
  <c r="W185" i="2" s="1"/>
  <c r="V184" i="2" s="1"/>
  <c r="U183" i="2" s="1"/>
  <c r="T182" i="2" s="1"/>
  <c r="S181" i="2" s="1"/>
  <c r="R180" i="2" s="1"/>
  <c r="Q179" i="2" s="1"/>
  <c r="P178" i="2" s="1"/>
  <c r="O177" i="2" s="1"/>
  <c r="N176" i="2" s="1"/>
  <c r="M175" i="2" s="1"/>
  <c r="L174" i="2" s="1"/>
  <c r="K173" i="2" s="1"/>
  <c r="J172" i="2" s="1"/>
  <c r="I171" i="2" s="1"/>
  <c r="H170" i="2" s="1"/>
  <c r="G169" i="2" s="1"/>
  <c r="F168" i="2" s="1"/>
  <c r="E167" i="2" s="1"/>
  <c r="D166" i="2" s="1"/>
  <c r="C165" i="2" s="1"/>
  <c r="B164" i="2" s="1"/>
  <c r="DF271" i="2"/>
  <c r="DG271" i="2"/>
  <c r="DH271" i="2"/>
  <c r="DG270" i="2" s="1"/>
  <c r="DF269" i="2" s="1"/>
  <c r="DE268" i="2" s="1"/>
  <c r="DD267" i="2" s="1"/>
  <c r="DC266" i="2" s="1"/>
  <c r="DB265" i="2" s="1"/>
  <c r="DA264" i="2" s="1"/>
  <c r="CZ263" i="2" s="1"/>
  <c r="CY262" i="2" s="1"/>
  <c r="CX261" i="2" s="1"/>
  <c r="CW260" i="2" s="1"/>
  <c r="CV259" i="2" s="1"/>
  <c r="CU258" i="2" s="1"/>
  <c r="CT257" i="2" s="1"/>
  <c r="CS256" i="2" s="1"/>
  <c r="CR255" i="2" s="1"/>
  <c r="CQ254" i="2" s="1"/>
  <c r="CP253" i="2" s="1"/>
  <c r="CO252" i="2" s="1"/>
  <c r="CN251" i="2" s="1"/>
  <c r="CM250" i="2" s="1"/>
  <c r="CL249" i="2" s="1"/>
  <c r="CK248" i="2" s="1"/>
  <c r="CJ247" i="2" s="1"/>
  <c r="CI246" i="2" s="1"/>
  <c r="CH245" i="2" s="1"/>
  <c r="CG244" i="2" s="1"/>
  <c r="CF243" i="2" s="1"/>
  <c r="CE242" i="2" s="1"/>
  <c r="CD241" i="2" s="1"/>
  <c r="CC240" i="2" s="1"/>
  <c r="CB239" i="2" s="1"/>
  <c r="CA238" i="2" s="1"/>
  <c r="BZ237" i="2" s="1"/>
  <c r="BY236" i="2" s="1"/>
  <c r="BX235" i="2" s="1"/>
  <c r="BW234" i="2" s="1"/>
  <c r="BV233" i="2" s="1"/>
  <c r="BU232" i="2" s="1"/>
  <c r="BT231" i="2" s="1"/>
  <c r="BS230" i="2" s="1"/>
  <c r="BR229" i="2" s="1"/>
  <c r="BQ228" i="2" s="1"/>
  <c r="BP227" i="2" s="1"/>
  <c r="BO226" i="2" s="1"/>
  <c r="BN225" i="2" s="1"/>
  <c r="BM224" i="2" s="1"/>
  <c r="BL223" i="2" s="1"/>
  <c r="BK222" i="2" s="1"/>
  <c r="BJ221" i="2" s="1"/>
  <c r="BI220" i="2" s="1"/>
  <c r="BH219" i="2" s="1"/>
  <c r="BG218" i="2" s="1"/>
  <c r="BF217" i="2" s="1"/>
  <c r="BE216" i="2" s="1"/>
  <c r="BD215" i="2" s="1"/>
  <c r="BC214" i="2" s="1"/>
  <c r="BB213" i="2" s="1"/>
  <c r="BA212" i="2" s="1"/>
  <c r="AZ211" i="2" s="1"/>
  <c r="AY210" i="2" s="1"/>
  <c r="AX209" i="2" s="1"/>
  <c r="AW208" i="2" s="1"/>
  <c r="AV207" i="2" s="1"/>
  <c r="AU206" i="2" s="1"/>
  <c r="AT205" i="2" s="1"/>
  <c r="AS204" i="2" s="1"/>
  <c r="AR203" i="2" s="1"/>
  <c r="AQ202" i="2" s="1"/>
  <c r="AP201" i="2" s="1"/>
  <c r="AO200" i="2" s="1"/>
  <c r="AN199" i="2" s="1"/>
  <c r="AM198" i="2" s="1"/>
  <c r="AL197" i="2" s="1"/>
  <c r="AK196" i="2" s="1"/>
  <c r="AJ195" i="2" s="1"/>
  <c r="AI194" i="2" s="1"/>
  <c r="AH193" i="2" s="1"/>
  <c r="AG192" i="2" s="1"/>
  <c r="AF191" i="2" s="1"/>
  <c r="AE190" i="2" s="1"/>
  <c r="AD189" i="2" s="1"/>
  <c r="AC188" i="2" s="1"/>
  <c r="AB187" i="2" s="1"/>
  <c r="AA186" i="2" s="1"/>
  <c r="Z185" i="2" s="1"/>
  <c r="Y184" i="2" s="1"/>
  <c r="X183" i="2" s="1"/>
  <c r="W182" i="2" s="1"/>
  <c r="V181" i="2" s="1"/>
  <c r="U180" i="2" s="1"/>
  <c r="T179" i="2" s="1"/>
  <c r="S178" i="2" s="1"/>
  <c r="R177" i="2" s="1"/>
  <c r="Q176" i="2" s="1"/>
  <c r="P175" i="2" s="1"/>
  <c r="O174" i="2" s="1"/>
  <c r="N173" i="2" s="1"/>
  <c r="M172" i="2" s="1"/>
  <c r="L171" i="2" s="1"/>
  <c r="K170" i="2" s="1"/>
  <c r="J169" i="2" s="1"/>
  <c r="I168" i="2" s="1"/>
  <c r="H167" i="2" s="1"/>
  <c r="G166" i="2" s="1"/>
  <c r="F165" i="2" s="1"/>
  <c r="E164" i="2" s="1"/>
  <c r="D163" i="2" s="1"/>
  <c r="C162" i="2" s="1"/>
  <c r="B161" i="2" s="1"/>
  <c r="DI271" i="2"/>
  <c r="DJ271" i="2"/>
  <c r="DK271" i="2"/>
  <c r="DL271" i="2"/>
  <c r="DM271" i="2"/>
  <c r="DL270" i="2" s="1"/>
  <c r="DK269" i="2" s="1"/>
  <c r="DJ268" i="2" s="1"/>
  <c r="DI267" i="2" s="1"/>
  <c r="DH266" i="2" s="1"/>
  <c r="DG265" i="2" s="1"/>
  <c r="DF264" i="2" s="1"/>
  <c r="DE263" i="2" s="1"/>
  <c r="DD262" i="2" s="1"/>
  <c r="DC261" i="2" s="1"/>
  <c r="DB260" i="2" s="1"/>
  <c r="DA259" i="2" s="1"/>
  <c r="CZ258" i="2" s="1"/>
  <c r="CY257" i="2" s="1"/>
  <c r="CX256" i="2" s="1"/>
  <c r="CW255" i="2" s="1"/>
  <c r="CV254" i="2" s="1"/>
  <c r="CU253" i="2" s="1"/>
  <c r="CT252" i="2" s="1"/>
  <c r="CS251" i="2" s="1"/>
  <c r="CR250" i="2" s="1"/>
  <c r="CQ249" i="2" s="1"/>
  <c r="CP248" i="2" s="1"/>
  <c r="CO247" i="2" s="1"/>
  <c r="CN246" i="2" s="1"/>
  <c r="CM245" i="2" s="1"/>
  <c r="CL244" i="2" s="1"/>
  <c r="CK243" i="2" s="1"/>
  <c r="CJ242" i="2" s="1"/>
  <c r="CI241" i="2" s="1"/>
  <c r="CH240" i="2" s="1"/>
  <c r="CG239" i="2" s="1"/>
  <c r="CF238" i="2" s="1"/>
  <c r="CE237" i="2" s="1"/>
  <c r="CD236" i="2" s="1"/>
  <c r="CC235" i="2" s="1"/>
  <c r="CB234" i="2" s="1"/>
  <c r="CA233" i="2" s="1"/>
  <c r="BZ232" i="2" s="1"/>
  <c r="BY231" i="2" s="1"/>
  <c r="BX230" i="2" s="1"/>
  <c r="BW229" i="2" s="1"/>
  <c r="BV228" i="2" s="1"/>
  <c r="BU227" i="2" s="1"/>
  <c r="BT226" i="2" s="1"/>
  <c r="BS225" i="2" s="1"/>
  <c r="BR224" i="2" s="1"/>
  <c r="BQ223" i="2" s="1"/>
  <c r="BP222" i="2" s="1"/>
  <c r="BO221" i="2" s="1"/>
  <c r="BN220" i="2" s="1"/>
  <c r="BM219" i="2" s="1"/>
  <c r="BL218" i="2" s="1"/>
  <c r="BK217" i="2" s="1"/>
  <c r="BJ216" i="2" s="1"/>
  <c r="BI215" i="2" s="1"/>
  <c r="BH214" i="2" s="1"/>
  <c r="BG213" i="2" s="1"/>
  <c r="BF212" i="2" s="1"/>
  <c r="BE211" i="2" s="1"/>
  <c r="BD210" i="2" s="1"/>
  <c r="BC209" i="2" s="1"/>
  <c r="BB208" i="2" s="1"/>
  <c r="BA207" i="2" s="1"/>
  <c r="AZ206" i="2" s="1"/>
  <c r="AY205" i="2" s="1"/>
  <c r="AX204" i="2" s="1"/>
  <c r="AW203" i="2" s="1"/>
  <c r="AV202" i="2" s="1"/>
  <c r="AU201" i="2" s="1"/>
  <c r="AT200" i="2" s="1"/>
  <c r="AS199" i="2" s="1"/>
  <c r="AR198" i="2" s="1"/>
  <c r="AQ197" i="2" s="1"/>
  <c r="AP196" i="2" s="1"/>
  <c r="AO195" i="2" s="1"/>
  <c r="AN194" i="2" s="1"/>
  <c r="AM193" i="2" s="1"/>
  <c r="AL192" i="2" s="1"/>
  <c r="AK191" i="2" s="1"/>
  <c r="AJ190" i="2" s="1"/>
  <c r="AI189" i="2" s="1"/>
  <c r="AH188" i="2" s="1"/>
  <c r="AG187" i="2" s="1"/>
  <c r="AF186" i="2" s="1"/>
  <c r="AE185" i="2" s="1"/>
  <c r="AD184" i="2" s="1"/>
  <c r="AC183" i="2" s="1"/>
  <c r="AB182" i="2" s="1"/>
  <c r="AA181" i="2" s="1"/>
  <c r="Z180" i="2" s="1"/>
  <c r="Y179" i="2" s="1"/>
  <c r="X178" i="2" s="1"/>
  <c r="W177" i="2" s="1"/>
  <c r="V176" i="2" s="1"/>
  <c r="U175" i="2" s="1"/>
  <c r="T174" i="2" s="1"/>
  <c r="S173" i="2" s="1"/>
  <c r="R172" i="2" s="1"/>
  <c r="Q171" i="2" s="1"/>
  <c r="P170" i="2" s="1"/>
  <c r="O169" i="2" s="1"/>
  <c r="N168" i="2" s="1"/>
  <c r="M167" i="2" s="1"/>
  <c r="L166" i="2" s="1"/>
  <c r="K165" i="2" s="1"/>
  <c r="J164" i="2" s="1"/>
  <c r="I163" i="2" s="1"/>
  <c r="H162" i="2" s="1"/>
  <c r="G161" i="2" s="1"/>
  <c r="F160" i="2" s="1"/>
  <c r="E159" i="2" s="1"/>
  <c r="D158" i="2" s="1"/>
  <c r="C157" i="2" s="1"/>
  <c r="B156" i="2" s="1"/>
  <c r="DN271" i="2"/>
  <c r="DM270" i="2" s="1"/>
  <c r="DL269" i="2" s="1"/>
  <c r="DK268" i="2" s="1"/>
  <c r="DJ267" i="2" s="1"/>
  <c r="DI266" i="2" s="1"/>
  <c r="DH265" i="2" s="1"/>
  <c r="DG264" i="2" s="1"/>
  <c r="DF263" i="2" s="1"/>
  <c r="DE262" i="2" s="1"/>
  <c r="DD261" i="2" s="1"/>
  <c r="DC260" i="2" s="1"/>
  <c r="DB259" i="2" s="1"/>
  <c r="DA258" i="2" s="1"/>
  <c r="CZ257" i="2" s="1"/>
  <c r="CY256" i="2" s="1"/>
  <c r="CX255" i="2" s="1"/>
  <c r="CW254" i="2" s="1"/>
  <c r="CV253" i="2" s="1"/>
  <c r="CU252" i="2" s="1"/>
  <c r="CT251" i="2" s="1"/>
  <c r="CS250" i="2" s="1"/>
  <c r="CR249" i="2" s="1"/>
  <c r="CQ248" i="2" s="1"/>
  <c r="CP247" i="2" s="1"/>
  <c r="CO246" i="2" s="1"/>
  <c r="CN245" i="2" s="1"/>
  <c r="CM244" i="2" s="1"/>
  <c r="CL243" i="2" s="1"/>
  <c r="CK242" i="2" s="1"/>
  <c r="CJ241" i="2" s="1"/>
  <c r="CI240" i="2" s="1"/>
  <c r="CH239" i="2" s="1"/>
  <c r="CG238" i="2" s="1"/>
  <c r="CF237" i="2" s="1"/>
  <c r="CE236" i="2" s="1"/>
  <c r="CD235" i="2" s="1"/>
  <c r="CC234" i="2" s="1"/>
  <c r="CB233" i="2" s="1"/>
  <c r="CA232" i="2" s="1"/>
  <c r="BZ231" i="2" s="1"/>
  <c r="BY230" i="2" s="1"/>
  <c r="BX229" i="2" s="1"/>
  <c r="BW228" i="2" s="1"/>
  <c r="BV227" i="2" s="1"/>
  <c r="BU226" i="2" s="1"/>
  <c r="BT225" i="2" s="1"/>
  <c r="BS224" i="2" s="1"/>
  <c r="BR223" i="2" s="1"/>
  <c r="BQ222" i="2" s="1"/>
  <c r="BP221" i="2" s="1"/>
  <c r="BO220" i="2" s="1"/>
  <c r="BN219" i="2" s="1"/>
  <c r="BM218" i="2" s="1"/>
  <c r="BL217" i="2" s="1"/>
  <c r="BK216" i="2" s="1"/>
  <c r="BJ215" i="2" s="1"/>
  <c r="BI214" i="2" s="1"/>
  <c r="BH213" i="2" s="1"/>
  <c r="BG212" i="2" s="1"/>
  <c r="BF211" i="2" s="1"/>
  <c r="BE210" i="2" s="1"/>
  <c r="BD209" i="2" s="1"/>
  <c r="BC208" i="2" s="1"/>
  <c r="BB207" i="2" s="1"/>
  <c r="BA206" i="2" s="1"/>
  <c r="AZ205" i="2" s="1"/>
  <c r="AY204" i="2" s="1"/>
  <c r="AX203" i="2" s="1"/>
  <c r="AW202" i="2" s="1"/>
  <c r="AV201" i="2" s="1"/>
  <c r="AU200" i="2" s="1"/>
  <c r="AT199" i="2" s="1"/>
  <c r="AS198" i="2" s="1"/>
  <c r="AR197" i="2" s="1"/>
  <c r="AQ196" i="2" s="1"/>
  <c r="AP195" i="2" s="1"/>
  <c r="AO194" i="2" s="1"/>
  <c r="AN193" i="2" s="1"/>
  <c r="AM192" i="2" s="1"/>
  <c r="AL191" i="2" s="1"/>
  <c r="AK190" i="2" s="1"/>
  <c r="AJ189" i="2" s="1"/>
  <c r="AI188" i="2" s="1"/>
  <c r="AH187" i="2" s="1"/>
  <c r="AG186" i="2" s="1"/>
  <c r="AF185" i="2" s="1"/>
  <c r="AE184" i="2" s="1"/>
  <c r="AD183" i="2" s="1"/>
  <c r="AC182" i="2" s="1"/>
  <c r="AB181" i="2" s="1"/>
  <c r="AA180" i="2" s="1"/>
  <c r="Z179" i="2" s="1"/>
  <c r="Y178" i="2" s="1"/>
  <c r="X177" i="2" s="1"/>
  <c r="W176" i="2" s="1"/>
  <c r="V175" i="2" s="1"/>
  <c r="U174" i="2" s="1"/>
  <c r="T173" i="2" s="1"/>
  <c r="S172" i="2" s="1"/>
  <c r="R171" i="2" s="1"/>
  <c r="Q170" i="2" s="1"/>
  <c r="P169" i="2" s="1"/>
  <c r="O168" i="2" s="1"/>
  <c r="N167" i="2" s="1"/>
  <c r="M166" i="2" s="1"/>
  <c r="L165" i="2" s="1"/>
  <c r="K164" i="2" s="1"/>
  <c r="J163" i="2" s="1"/>
  <c r="I162" i="2" s="1"/>
  <c r="H161" i="2" s="1"/>
  <c r="G160" i="2" s="1"/>
  <c r="F159" i="2" s="1"/>
  <c r="E158" i="2" s="1"/>
  <c r="D157" i="2" s="1"/>
  <c r="C156" i="2" s="1"/>
  <c r="B155" i="2" s="1"/>
  <c r="DO271" i="2"/>
  <c r="DP271" i="2"/>
  <c r="DO270" i="2" s="1"/>
  <c r="DN269" i="2" s="1"/>
  <c r="DM268" i="2" s="1"/>
  <c r="DL267" i="2" s="1"/>
  <c r="DK266" i="2" s="1"/>
  <c r="DJ265" i="2" s="1"/>
  <c r="DI264" i="2" s="1"/>
  <c r="DH263" i="2" s="1"/>
  <c r="DG262" i="2" s="1"/>
  <c r="DF261" i="2" s="1"/>
  <c r="DE260" i="2" s="1"/>
  <c r="DD259" i="2" s="1"/>
  <c r="DC258" i="2" s="1"/>
  <c r="DB257" i="2" s="1"/>
  <c r="DA256" i="2" s="1"/>
  <c r="CZ255" i="2" s="1"/>
  <c r="CY254" i="2" s="1"/>
  <c r="CX253" i="2" s="1"/>
  <c r="CW252" i="2" s="1"/>
  <c r="CV251" i="2" s="1"/>
  <c r="CU250" i="2" s="1"/>
  <c r="CT249" i="2" s="1"/>
  <c r="CS248" i="2" s="1"/>
  <c r="CR247" i="2" s="1"/>
  <c r="CQ246" i="2" s="1"/>
  <c r="CP245" i="2" s="1"/>
  <c r="CO244" i="2" s="1"/>
  <c r="CN243" i="2" s="1"/>
  <c r="CM242" i="2" s="1"/>
  <c r="CL241" i="2" s="1"/>
  <c r="CK240" i="2" s="1"/>
  <c r="CJ239" i="2" s="1"/>
  <c r="CI238" i="2" s="1"/>
  <c r="CH237" i="2" s="1"/>
  <c r="CG236" i="2" s="1"/>
  <c r="CF235" i="2" s="1"/>
  <c r="CE234" i="2" s="1"/>
  <c r="CD233" i="2" s="1"/>
  <c r="CC232" i="2" s="1"/>
  <c r="CB231" i="2" s="1"/>
  <c r="CA230" i="2" s="1"/>
  <c r="BZ229" i="2" s="1"/>
  <c r="BY228" i="2" s="1"/>
  <c r="BX227" i="2" s="1"/>
  <c r="BW226" i="2" s="1"/>
  <c r="BV225" i="2" s="1"/>
  <c r="BU224" i="2" s="1"/>
  <c r="BT223" i="2" s="1"/>
  <c r="BS222" i="2" s="1"/>
  <c r="BR221" i="2" s="1"/>
  <c r="BQ220" i="2" s="1"/>
  <c r="BP219" i="2" s="1"/>
  <c r="BO218" i="2" s="1"/>
  <c r="BN217" i="2" s="1"/>
  <c r="BM216" i="2" s="1"/>
  <c r="BL215" i="2" s="1"/>
  <c r="BK214" i="2" s="1"/>
  <c r="BJ213" i="2" s="1"/>
  <c r="BI212" i="2" s="1"/>
  <c r="BH211" i="2" s="1"/>
  <c r="BG210" i="2" s="1"/>
  <c r="BF209" i="2" s="1"/>
  <c r="BE208" i="2" s="1"/>
  <c r="BD207" i="2" s="1"/>
  <c r="BC206" i="2" s="1"/>
  <c r="BB205" i="2" s="1"/>
  <c r="BA204" i="2" s="1"/>
  <c r="AZ203" i="2" s="1"/>
  <c r="AY202" i="2" s="1"/>
  <c r="AX201" i="2" s="1"/>
  <c r="AW200" i="2" s="1"/>
  <c r="AV199" i="2" s="1"/>
  <c r="AU198" i="2" s="1"/>
  <c r="AT197" i="2" s="1"/>
  <c r="AS196" i="2" s="1"/>
  <c r="AR195" i="2" s="1"/>
  <c r="AQ194" i="2" s="1"/>
  <c r="AP193" i="2" s="1"/>
  <c r="AO192" i="2" s="1"/>
  <c r="AN191" i="2" s="1"/>
  <c r="AM190" i="2" s="1"/>
  <c r="AL189" i="2" s="1"/>
  <c r="AK188" i="2" s="1"/>
  <c r="AJ187" i="2" s="1"/>
  <c r="AI186" i="2" s="1"/>
  <c r="AH185" i="2" s="1"/>
  <c r="AG184" i="2" s="1"/>
  <c r="AF183" i="2" s="1"/>
  <c r="AE182" i="2" s="1"/>
  <c r="AD181" i="2" s="1"/>
  <c r="AC180" i="2" s="1"/>
  <c r="AB179" i="2" s="1"/>
  <c r="AA178" i="2" s="1"/>
  <c r="Z177" i="2" s="1"/>
  <c r="Y176" i="2" s="1"/>
  <c r="X175" i="2" s="1"/>
  <c r="W174" i="2" s="1"/>
  <c r="V173" i="2" s="1"/>
  <c r="U172" i="2" s="1"/>
  <c r="T171" i="2" s="1"/>
  <c r="S170" i="2" s="1"/>
  <c r="R169" i="2" s="1"/>
  <c r="Q168" i="2" s="1"/>
  <c r="P167" i="2" s="1"/>
  <c r="O166" i="2" s="1"/>
  <c r="N165" i="2" s="1"/>
  <c r="M164" i="2" s="1"/>
  <c r="L163" i="2" s="1"/>
  <c r="K162" i="2" s="1"/>
  <c r="J161" i="2" s="1"/>
  <c r="I160" i="2" s="1"/>
  <c r="H159" i="2" s="1"/>
  <c r="G158" i="2" s="1"/>
  <c r="F157" i="2" s="1"/>
  <c r="E156" i="2" s="1"/>
  <c r="D155" i="2" s="1"/>
  <c r="C154" i="2" s="1"/>
  <c r="B153" i="2" s="1"/>
  <c r="DQ271" i="2"/>
  <c r="DP270" i="2" s="1"/>
  <c r="DO269" i="2" s="1"/>
  <c r="DN268" i="2" s="1"/>
  <c r="DM267" i="2" s="1"/>
  <c r="DL266" i="2" s="1"/>
  <c r="DK265" i="2" s="1"/>
  <c r="DJ264" i="2" s="1"/>
  <c r="DI263" i="2" s="1"/>
  <c r="DH262" i="2" s="1"/>
  <c r="DG261" i="2" s="1"/>
  <c r="DF260" i="2" s="1"/>
  <c r="DE259" i="2" s="1"/>
  <c r="DD258" i="2" s="1"/>
  <c r="DC257" i="2" s="1"/>
  <c r="DB256" i="2" s="1"/>
  <c r="DA255" i="2" s="1"/>
  <c r="CZ254" i="2" s="1"/>
  <c r="CY253" i="2" s="1"/>
  <c r="CX252" i="2" s="1"/>
  <c r="CW251" i="2" s="1"/>
  <c r="CV250" i="2" s="1"/>
  <c r="CU249" i="2" s="1"/>
  <c r="CT248" i="2" s="1"/>
  <c r="CS247" i="2" s="1"/>
  <c r="CR246" i="2" s="1"/>
  <c r="CQ245" i="2" s="1"/>
  <c r="CP244" i="2" s="1"/>
  <c r="CO243" i="2" s="1"/>
  <c r="CN242" i="2" s="1"/>
  <c r="CM241" i="2" s="1"/>
  <c r="CL240" i="2" s="1"/>
  <c r="CK239" i="2" s="1"/>
  <c r="CJ238" i="2" s="1"/>
  <c r="CI237" i="2" s="1"/>
  <c r="CH236" i="2" s="1"/>
  <c r="CG235" i="2" s="1"/>
  <c r="CF234" i="2" s="1"/>
  <c r="CE233" i="2" s="1"/>
  <c r="CD232" i="2" s="1"/>
  <c r="CC231" i="2" s="1"/>
  <c r="CB230" i="2" s="1"/>
  <c r="CA229" i="2" s="1"/>
  <c r="BZ228" i="2" s="1"/>
  <c r="BY227" i="2" s="1"/>
  <c r="BX226" i="2" s="1"/>
  <c r="BW225" i="2" s="1"/>
  <c r="BV224" i="2" s="1"/>
  <c r="BU223" i="2" s="1"/>
  <c r="BT222" i="2" s="1"/>
  <c r="BS221" i="2" s="1"/>
  <c r="BR220" i="2" s="1"/>
  <c r="BQ219" i="2" s="1"/>
  <c r="BP218" i="2" s="1"/>
  <c r="BO217" i="2" s="1"/>
  <c r="BN216" i="2" s="1"/>
  <c r="BM215" i="2" s="1"/>
  <c r="BL214" i="2" s="1"/>
  <c r="BK213" i="2" s="1"/>
  <c r="BJ212" i="2" s="1"/>
  <c r="BI211" i="2" s="1"/>
  <c r="BH210" i="2" s="1"/>
  <c r="BG209" i="2" s="1"/>
  <c r="BF208" i="2" s="1"/>
  <c r="BE207" i="2" s="1"/>
  <c r="BD206" i="2" s="1"/>
  <c r="BC205" i="2" s="1"/>
  <c r="BB204" i="2" s="1"/>
  <c r="BA203" i="2" s="1"/>
  <c r="AZ202" i="2" s="1"/>
  <c r="AY201" i="2" s="1"/>
  <c r="AX200" i="2" s="1"/>
  <c r="AW199" i="2" s="1"/>
  <c r="AV198" i="2" s="1"/>
  <c r="AU197" i="2" s="1"/>
  <c r="AT196" i="2" s="1"/>
  <c r="AS195" i="2" s="1"/>
  <c r="AR194" i="2" s="1"/>
  <c r="AQ193" i="2" s="1"/>
  <c r="AP192" i="2" s="1"/>
  <c r="AO191" i="2" s="1"/>
  <c r="AN190" i="2" s="1"/>
  <c r="AM189" i="2" s="1"/>
  <c r="AL188" i="2" s="1"/>
  <c r="AK187" i="2" s="1"/>
  <c r="AJ186" i="2" s="1"/>
  <c r="AI185" i="2" s="1"/>
  <c r="AH184" i="2" s="1"/>
  <c r="AG183" i="2" s="1"/>
  <c r="AF182" i="2" s="1"/>
  <c r="AE181" i="2" s="1"/>
  <c r="AD180" i="2" s="1"/>
  <c r="AC179" i="2" s="1"/>
  <c r="AB178" i="2" s="1"/>
  <c r="AA177" i="2" s="1"/>
  <c r="Z176" i="2" s="1"/>
  <c r="Y175" i="2" s="1"/>
  <c r="X174" i="2" s="1"/>
  <c r="W173" i="2" s="1"/>
  <c r="V172" i="2" s="1"/>
  <c r="U171" i="2" s="1"/>
  <c r="T170" i="2" s="1"/>
  <c r="S169" i="2" s="1"/>
  <c r="R168" i="2" s="1"/>
  <c r="Q167" i="2" s="1"/>
  <c r="P166" i="2" s="1"/>
  <c r="O165" i="2" s="1"/>
  <c r="N164" i="2" s="1"/>
  <c r="M163" i="2" s="1"/>
  <c r="L162" i="2" s="1"/>
  <c r="K161" i="2" s="1"/>
  <c r="J160" i="2" s="1"/>
  <c r="I159" i="2" s="1"/>
  <c r="H158" i="2" s="1"/>
  <c r="G157" i="2" s="1"/>
  <c r="F156" i="2" s="1"/>
  <c r="E155" i="2" s="1"/>
  <c r="D154" i="2" s="1"/>
  <c r="C153" i="2" s="1"/>
  <c r="B152" i="2" s="1"/>
  <c r="DR271" i="2"/>
  <c r="DS271" i="2"/>
  <c r="DT271" i="2"/>
  <c r="DS270" i="2" s="1"/>
  <c r="DR269" i="2" s="1"/>
  <c r="DQ268" i="2" s="1"/>
  <c r="DP267" i="2" s="1"/>
  <c r="DO266" i="2" s="1"/>
  <c r="DN265" i="2" s="1"/>
  <c r="DM264" i="2" s="1"/>
  <c r="DL263" i="2" s="1"/>
  <c r="DK262" i="2" s="1"/>
  <c r="DJ261" i="2" s="1"/>
  <c r="DI260" i="2" s="1"/>
  <c r="DH259" i="2" s="1"/>
  <c r="DG258" i="2" s="1"/>
  <c r="DF257" i="2" s="1"/>
  <c r="DE256" i="2" s="1"/>
  <c r="DD255" i="2" s="1"/>
  <c r="DC254" i="2" s="1"/>
  <c r="DB253" i="2" s="1"/>
  <c r="DA252" i="2" s="1"/>
  <c r="CZ251" i="2" s="1"/>
  <c r="CY250" i="2" s="1"/>
  <c r="CX249" i="2" s="1"/>
  <c r="CW248" i="2" s="1"/>
  <c r="CV247" i="2" s="1"/>
  <c r="CU246" i="2" s="1"/>
  <c r="CT245" i="2" s="1"/>
  <c r="CS244" i="2" s="1"/>
  <c r="CR243" i="2" s="1"/>
  <c r="CQ242" i="2" s="1"/>
  <c r="CP241" i="2" s="1"/>
  <c r="CO240" i="2" s="1"/>
  <c r="CN239" i="2" s="1"/>
  <c r="CM238" i="2" s="1"/>
  <c r="CL237" i="2" s="1"/>
  <c r="CK236" i="2" s="1"/>
  <c r="CJ235" i="2" s="1"/>
  <c r="CI234" i="2" s="1"/>
  <c r="CH233" i="2" s="1"/>
  <c r="CG232" i="2" s="1"/>
  <c r="CF231" i="2" s="1"/>
  <c r="CE230" i="2" s="1"/>
  <c r="CD229" i="2" s="1"/>
  <c r="CC228" i="2" s="1"/>
  <c r="CB227" i="2" s="1"/>
  <c r="CA226" i="2" s="1"/>
  <c r="BZ225" i="2" s="1"/>
  <c r="BY224" i="2" s="1"/>
  <c r="BX223" i="2" s="1"/>
  <c r="BW222" i="2" s="1"/>
  <c r="BV221" i="2" s="1"/>
  <c r="BU220" i="2" s="1"/>
  <c r="BT219" i="2" s="1"/>
  <c r="BS218" i="2" s="1"/>
  <c r="BR217" i="2" s="1"/>
  <c r="BQ216" i="2" s="1"/>
  <c r="BP215" i="2" s="1"/>
  <c r="BO214" i="2" s="1"/>
  <c r="BN213" i="2" s="1"/>
  <c r="BM212" i="2" s="1"/>
  <c r="BL211" i="2" s="1"/>
  <c r="BK210" i="2" s="1"/>
  <c r="BJ209" i="2" s="1"/>
  <c r="BI208" i="2" s="1"/>
  <c r="BH207" i="2" s="1"/>
  <c r="BG206" i="2" s="1"/>
  <c r="BF205" i="2" s="1"/>
  <c r="BE204" i="2" s="1"/>
  <c r="BD203" i="2" s="1"/>
  <c r="BC202" i="2" s="1"/>
  <c r="BB201" i="2" s="1"/>
  <c r="BA200" i="2" s="1"/>
  <c r="AZ199" i="2" s="1"/>
  <c r="AY198" i="2" s="1"/>
  <c r="AX197" i="2" s="1"/>
  <c r="AW196" i="2" s="1"/>
  <c r="AV195" i="2" s="1"/>
  <c r="AU194" i="2" s="1"/>
  <c r="AT193" i="2" s="1"/>
  <c r="AS192" i="2" s="1"/>
  <c r="AR191" i="2" s="1"/>
  <c r="AQ190" i="2" s="1"/>
  <c r="AP189" i="2" s="1"/>
  <c r="AO188" i="2" s="1"/>
  <c r="AN187" i="2" s="1"/>
  <c r="AM186" i="2" s="1"/>
  <c r="AL185" i="2" s="1"/>
  <c r="AK184" i="2" s="1"/>
  <c r="AJ183" i="2" s="1"/>
  <c r="AI182" i="2" s="1"/>
  <c r="AH181" i="2" s="1"/>
  <c r="AG180" i="2" s="1"/>
  <c r="AF179" i="2" s="1"/>
  <c r="AE178" i="2" s="1"/>
  <c r="AD177" i="2" s="1"/>
  <c r="AC176" i="2" s="1"/>
  <c r="AB175" i="2" s="1"/>
  <c r="AA174" i="2" s="1"/>
  <c r="Z173" i="2" s="1"/>
  <c r="Y172" i="2" s="1"/>
  <c r="X171" i="2" s="1"/>
  <c r="W170" i="2" s="1"/>
  <c r="V169" i="2" s="1"/>
  <c r="U168" i="2" s="1"/>
  <c r="T167" i="2" s="1"/>
  <c r="S166" i="2" s="1"/>
  <c r="R165" i="2" s="1"/>
  <c r="Q164" i="2" s="1"/>
  <c r="P163" i="2" s="1"/>
  <c r="O162" i="2" s="1"/>
  <c r="N161" i="2" s="1"/>
  <c r="M160" i="2" s="1"/>
  <c r="L159" i="2" s="1"/>
  <c r="K158" i="2" s="1"/>
  <c r="J157" i="2" s="1"/>
  <c r="I156" i="2" s="1"/>
  <c r="H155" i="2" s="1"/>
  <c r="G154" i="2" s="1"/>
  <c r="F153" i="2" s="1"/>
  <c r="E152" i="2" s="1"/>
  <c r="D151" i="2" s="1"/>
  <c r="C150" i="2" s="1"/>
  <c r="B149" i="2" s="1"/>
  <c r="DU271" i="2"/>
  <c r="DT270" i="2" s="1"/>
  <c r="DS269" i="2" s="1"/>
  <c r="DR268" i="2" s="1"/>
  <c r="DQ267" i="2" s="1"/>
  <c r="DP266" i="2" s="1"/>
  <c r="DO265" i="2" s="1"/>
  <c r="DN264" i="2" s="1"/>
  <c r="DM263" i="2" s="1"/>
  <c r="DL262" i="2" s="1"/>
  <c r="DK261" i="2" s="1"/>
  <c r="DJ260" i="2" s="1"/>
  <c r="DI259" i="2" s="1"/>
  <c r="DH258" i="2" s="1"/>
  <c r="DG257" i="2" s="1"/>
  <c r="DF256" i="2" s="1"/>
  <c r="DE255" i="2" s="1"/>
  <c r="DD254" i="2" s="1"/>
  <c r="DC253" i="2" s="1"/>
  <c r="DB252" i="2" s="1"/>
  <c r="DA251" i="2" s="1"/>
  <c r="CZ250" i="2" s="1"/>
  <c r="CY249" i="2" s="1"/>
  <c r="CX248" i="2" s="1"/>
  <c r="CW247" i="2" s="1"/>
  <c r="CV246" i="2" s="1"/>
  <c r="CU245" i="2" s="1"/>
  <c r="CT244" i="2" s="1"/>
  <c r="CS243" i="2" s="1"/>
  <c r="CR242" i="2" s="1"/>
  <c r="CQ241" i="2" s="1"/>
  <c r="CP240" i="2" s="1"/>
  <c r="CO239" i="2" s="1"/>
  <c r="CN238" i="2" s="1"/>
  <c r="CM237" i="2" s="1"/>
  <c r="CL236" i="2" s="1"/>
  <c r="CK235" i="2" s="1"/>
  <c r="CJ234" i="2" s="1"/>
  <c r="CI233" i="2" s="1"/>
  <c r="CH232" i="2" s="1"/>
  <c r="CG231" i="2" s="1"/>
  <c r="CF230" i="2" s="1"/>
  <c r="CE229" i="2" s="1"/>
  <c r="CD228" i="2" s="1"/>
  <c r="CC227" i="2" s="1"/>
  <c r="CB226" i="2" s="1"/>
  <c r="CA225" i="2" s="1"/>
  <c r="BZ224" i="2" s="1"/>
  <c r="BY223" i="2" s="1"/>
  <c r="BX222" i="2" s="1"/>
  <c r="BW221" i="2" s="1"/>
  <c r="BV220" i="2" s="1"/>
  <c r="BU219" i="2" s="1"/>
  <c r="BT218" i="2" s="1"/>
  <c r="BS217" i="2" s="1"/>
  <c r="BR216" i="2" s="1"/>
  <c r="BQ215" i="2" s="1"/>
  <c r="BP214" i="2" s="1"/>
  <c r="BO213" i="2" s="1"/>
  <c r="BN212" i="2" s="1"/>
  <c r="BM211" i="2" s="1"/>
  <c r="BL210" i="2" s="1"/>
  <c r="BK209" i="2" s="1"/>
  <c r="BJ208" i="2" s="1"/>
  <c r="BI207" i="2" s="1"/>
  <c r="BH206" i="2" s="1"/>
  <c r="BG205" i="2" s="1"/>
  <c r="BF204" i="2" s="1"/>
  <c r="BE203" i="2" s="1"/>
  <c r="BD202" i="2" s="1"/>
  <c r="BC201" i="2" s="1"/>
  <c r="BB200" i="2" s="1"/>
  <c r="BA199" i="2" s="1"/>
  <c r="AZ198" i="2" s="1"/>
  <c r="AY197" i="2" s="1"/>
  <c r="AX196" i="2" s="1"/>
  <c r="AW195" i="2" s="1"/>
  <c r="AV194" i="2" s="1"/>
  <c r="AU193" i="2" s="1"/>
  <c r="AT192" i="2" s="1"/>
  <c r="AS191" i="2" s="1"/>
  <c r="AR190" i="2" s="1"/>
  <c r="AQ189" i="2" s="1"/>
  <c r="AP188" i="2" s="1"/>
  <c r="AO187" i="2" s="1"/>
  <c r="AN186" i="2" s="1"/>
  <c r="AM185" i="2" s="1"/>
  <c r="AL184" i="2" s="1"/>
  <c r="AK183" i="2" s="1"/>
  <c r="AJ182" i="2" s="1"/>
  <c r="AI181" i="2" s="1"/>
  <c r="AH180" i="2" s="1"/>
  <c r="AG179" i="2" s="1"/>
  <c r="AF178" i="2" s="1"/>
  <c r="AE177" i="2" s="1"/>
  <c r="AD176" i="2" s="1"/>
  <c r="AC175" i="2" s="1"/>
  <c r="AB174" i="2" s="1"/>
  <c r="AA173" i="2" s="1"/>
  <c r="Z172" i="2" s="1"/>
  <c r="Y171" i="2" s="1"/>
  <c r="X170" i="2" s="1"/>
  <c r="W169" i="2" s="1"/>
  <c r="V168" i="2" s="1"/>
  <c r="U167" i="2" s="1"/>
  <c r="T166" i="2" s="1"/>
  <c r="S165" i="2" s="1"/>
  <c r="R164" i="2" s="1"/>
  <c r="Q163" i="2" s="1"/>
  <c r="P162" i="2" s="1"/>
  <c r="O161" i="2" s="1"/>
  <c r="N160" i="2" s="1"/>
  <c r="M159" i="2" s="1"/>
  <c r="L158" i="2" s="1"/>
  <c r="K157" i="2" s="1"/>
  <c r="J156" i="2" s="1"/>
  <c r="I155" i="2" s="1"/>
  <c r="H154" i="2" s="1"/>
  <c r="G153" i="2" s="1"/>
  <c r="F152" i="2" s="1"/>
  <c r="E151" i="2" s="1"/>
  <c r="D150" i="2" s="1"/>
  <c r="C149" i="2" s="1"/>
  <c r="B148" i="2" s="1"/>
  <c r="DV271" i="2"/>
  <c r="DU146" i="2"/>
  <c r="DT146" i="2" s="1"/>
  <c r="DS146" i="2" s="1"/>
  <c r="DV146" i="2"/>
  <c r="B146" i="1"/>
  <c r="DV146" i="1"/>
  <c r="DU146" i="1" s="1"/>
  <c r="DT146" i="1" s="1"/>
  <c r="DS146" i="1" s="1"/>
  <c r="DR146" i="1" s="1"/>
  <c r="DQ146" i="1" s="1"/>
  <c r="DP146" i="1" s="1"/>
  <c r="DO146" i="1" s="1"/>
  <c r="DN146" i="1" s="1"/>
  <c r="DM146" i="1" s="1"/>
  <c r="DL146" i="1" s="1"/>
  <c r="DK146" i="1" s="1"/>
  <c r="DJ146" i="1" s="1"/>
  <c r="DI146" i="1" s="1"/>
  <c r="DH146" i="1" s="1"/>
  <c r="DG146" i="1" s="1"/>
  <c r="DF146" i="1" s="1"/>
  <c r="DE146" i="1" s="1"/>
  <c r="DD146" i="1" s="1"/>
  <c r="DC146" i="1" s="1"/>
  <c r="DB146" i="1" s="1"/>
  <c r="DA146" i="1" s="1"/>
  <c r="CZ146" i="1" s="1"/>
  <c r="CY146" i="1" s="1"/>
  <c r="CX146" i="1" s="1"/>
  <c r="CW146" i="1" s="1"/>
  <c r="CV146" i="1" s="1"/>
  <c r="CU146" i="1" s="1"/>
  <c r="CT146" i="1" s="1"/>
  <c r="CS146" i="1" s="1"/>
  <c r="CR146" i="1" s="1"/>
  <c r="CQ146" i="1" s="1"/>
  <c r="CP146" i="1" s="1"/>
  <c r="CO146" i="1" s="1"/>
  <c r="CN146" i="1" s="1"/>
  <c r="CM146" i="1" s="1"/>
  <c r="CL146" i="1" s="1"/>
  <c r="CK146" i="1" s="1"/>
  <c r="CJ146" i="1" s="1"/>
  <c r="CI146" i="1" s="1"/>
  <c r="CH146" i="1" s="1"/>
  <c r="CG146" i="1" s="1"/>
  <c r="CF146" i="1" s="1"/>
  <c r="CE146" i="1" s="1"/>
  <c r="CD146" i="1" s="1"/>
  <c r="CC146" i="1" s="1"/>
  <c r="CB146" i="1" s="1"/>
  <c r="CA146" i="1" s="1"/>
  <c r="BZ146" i="1" s="1"/>
  <c r="BY146" i="1" s="1"/>
  <c r="BX146" i="1" s="1"/>
  <c r="BW146" i="1" s="1"/>
  <c r="BV146" i="1" s="1"/>
  <c r="BU146" i="1" s="1"/>
  <c r="BT146" i="1" s="1"/>
  <c r="BS146" i="1" s="1"/>
  <c r="BR146" i="1" s="1"/>
  <c r="BQ146" i="1" s="1"/>
  <c r="BP146" i="1" s="1"/>
  <c r="BO146" i="1" s="1"/>
  <c r="BN146" i="1" s="1"/>
  <c r="BM146" i="1" s="1"/>
  <c r="BL146" i="1" s="1"/>
  <c r="BK146" i="1" s="1"/>
  <c r="BJ146" i="1" s="1"/>
  <c r="BI146" i="1" s="1"/>
  <c r="BH146" i="1" s="1"/>
  <c r="BG146" i="1" s="1"/>
  <c r="BF146" i="1" s="1"/>
  <c r="BE146" i="1" s="1"/>
  <c r="BD146" i="1" s="1"/>
  <c r="BC146" i="1" s="1"/>
  <c r="BB146" i="1" s="1"/>
  <c r="BA146" i="1" s="1"/>
  <c r="AZ146" i="1" s="1"/>
  <c r="AY146" i="1" s="1"/>
  <c r="AX146" i="1" s="1"/>
  <c r="AW146" i="1" s="1"/>
  <c r="AV146" i="1" s="1"/>
  <c r="AU146" i="1" s="1"/>
  <c r="AT146" i="1" s="1"/>
  <c r="AS146" i="1" s="1"/>
  <c r="AR146" i="1" s="1"/>
  <c r="AQ146" i="1" s="1"/>
  <c r="AP146" i="1" s="1"/>
  <c r="AO146" i="1" s="1"/>
  <c r="AN146" i="1" s="1"/>
  <c r="AM146" i="1" s="1"/>
  <c r="AL146" i="1" s="1"/>
  <c r="AK146" i="1" s="1"/>
  <c r="AJ146" i="1" s="1"/>
  <c r="AI146" i="1" s="1"/>
  <c r="AH146" i="1" s="1"/>
  <c r="AG146" i="1" s="1"/>
  <c r="AF146" i="1" s="1"/>
  <c r="AE146" i="1" s="1"/>
  <c r="AD146" i="1" s="1"/>
  <c r="AC146" i="1" s="1"/>
  <c r="AB146" i="1" s="1"/>
  <c r="AA146" i="1" s="1"/>
  <c r="Z146" i="1" s="1"/>
  <c r="Y146" i="1" s="1"/>
  <c r="X146" i="1" s="1"/>
  <c r="W146" i="1" s="1"/>
  <c r="V146" i="1" s="1"/>
  <c r="U146" i="1" s="1"/>
  <c r="T146" i="1" s="1"/>
  <c r="S146" i="1" s="1"/>
  <c r="R146" i="1" s="1"/>
  <c r="Q146" i="1" s="1"/>
  <c r="P146" i="1" s="1"/>
  <c r="O146" i="1" s="1"/>
  <c r="N146" i="1" s="1"/>
  <c r="M146" i="1" s="1"/>
  <c r="L146" i="1" s="1"/>
  <c r="K146" i="1" s="1"/>
  <c r="J146" i="1" s="1"/>
  <c r="I146" i="1" s="1"/>
  <c r="H146" i="1" s="1"/>
  <c r="G146" i="1" s="1"/>
  <c r="F146" i="1" s="1"/>
  <c r="E146" i="1" s="1"/>
  <c r="D146" i="1" s="1"/>
  <c r="C146" i="1" s="1"/>
  <c r="DV147" i="1"/>
  <c r="DV148" i="1"/>
  <c r="DU147" i="1" s="1"/>
  <c r="DV149" i="1"/>
  <c r="DU150" i="1"/>
  <c r="DT149" i="1" s="1"/>
  <c r="DV150" i="1"/>
  <c r="DU149" i="1" s="1"/>
  <c r="DU151" i="1"/>
  <c r="DV151" i="1"/>
  <c r="DU152" i="1"/>
  <c r="DV152" i="1"/>
  <c r="DV153" i="1"/>
  <c r="DV154" i="1"/>
  <c r="DU153" i="1" s="1"/>
  <c r="DV155" i="1"/>
  <c r="DU154" i="1" s="1"/>
  <c r="DT153" i="1" s="1"/>
  <c r="DV156" i="1"/>
  <c r="DU155" i="1" s="1"/>
  <c r="DT154" i="1" s="1"/>
  <c r="DS153" i="1" s="1"/>
  <c r="DV157" i="1"/>
  <c r="DV158" i="1"/>
  <c r="DU157" i="1" s="1"/>
  <c r="DU159" i="1"/>
  <c r="DV159" i="1"/>
  <c r="DV160" i="1"/>
  <c r="DU160" i="1" s="1"/>
  <c r="DU161" i="1"/>
  <c r="DT160" i="1" s="1"/>
  <c r="DV161" i="1"/>
  <c r="DV162" i="1"/>
  <c r="DU162" i="1" s="1"/>
  <c r="DV163" i="1"/>
  <c r="DV164" i="1"/>
  <c r="DU163" i="1" s="1"/>
  <c r="DV165" i="1"/>
  <c r="DV166" i="1"/>
  <c r="DU166" i="1" s="1"/>
  <c r="DU167" i="1"/>
  <c r="DV167" i="1"/>
  <c r="DU168" i="1"/>
  <c r="DV168" i="1"/>
  <c r="DV169" i="1"/>
  <c r="DV170" i="1"/>
  <c r="DU169" i="1" s="1"/>
  <c r="DV171" i="1"/>
  <c r="DV172" i="1"/>
  <c r="DV173" i="1"/>
  <c r="DV174" i="1"/>
  <c r="DU173" i="1" s="1"/>
  <c r="DV175" i="1"/>
  <c r="DV176" i="1"/>
  <c r="DV177" i="1"/>
  <c r="DU176" i="1" s="1"/>
  <c r="DV178" i="1"/>
  <c r="DU177" i="1" s="1"/>
  <c r="DT176" i="1" s="1"/>
  <c r="DU179" i="1"/>
  <c r="DV179" i="1"/>
  <c r="DV180" i="1"/>
  <c r="DV181" i="1"/>
  <c r="DV182" i="1"/>
  <c r="DV183" i="1"/>
  <c r="DU182" i="1" s="1"/>
  <c r="DV184" i="1"/>
  <c r="DU183" i="1" s="1"/>
  <c r="DV185" i="1"/>
  <c r="DU186" i="1"/>
  <c r="DV186" i="1"/>
  <c r="DV187" i="1"/>
  <c r="DV188" i="1"/>
  <c r="DU187" i="1" s="1"/>
  <c r="DT186" i="1" s="1"/>
  <c r="DV189" i="1"/>
  <c r="DU190" i="1"/>
  <c r="DT189" i="1" s="1"/>
  <c r="DV190" i="1"/>
  <c r="DU189" i="1" s="1"/>
  <c r="DV191" i="1"/>
  <c r="DV192" i="1"/>
  <c r="DU191" i="1" s="1"/>
  <c r="DV193" i="1"/>
  <c r="DV194" i="1"/>
  <c r="DV195" i="1"/>
  <c r="DU194" i="1" s="1"/>
  <c r="DV196" i="1"/>
  <c r="DU196" i="1" s="1"/>
  <c r="DU197" i="1"/>
  <c r="DV197" i="1"/>
  <c r="DU198" i="1"/>
  <c r="DT197" i="1" s="1"/>
  <c r="DV198" i="1"/>
  <c r="DV199" i="1"/>
  <c r="DU199" i="1" s="1"/>
  <c r="DV200" i="1"/>
  <c r="DV201" i="1"/>
  <c r="DU200" i="1" s="1"/>
  <c r="DV202" i="1"/>
  <c r="DV203" i="1"/>
  <c r="DV204" i="1"/>
  <c r="DU203" i="1" s="1"/>
  <c r="DU205" i="1"/>
  <c r="DV205" i="1"/>
  <c r="DV206" i="1"/>
  <c r="DV207" i="1"/>
  <c r="DU206" i="1" s="1"/>
  <c r="DT205" i="1" s="1"/>
  <c r="DV208" i="1"/>
  <c r="DU207" i="1" s="1"/>
  <c r="DT206" i="1" s="1"/>
  <c r="DS205" i="1" s="1"/>
  <c r="DV209" i="1"/>
  <c r="DU208" i="1" s="1"/>
  <c r="DV210" i="1"/>
  <c r="DU210" i="1" s="1"/>
  <c r="DV211" i="1"/>
  <c r="DU211" i="1" s="1"/>
  <c r="DV212" i="1"/>
  <c r="DV213" i="1"/>
  <c r="DV214" i="1"/>
  <c r="DV215" i="1"/>
  <c r="DU214" i="1" s="1"/>
  <c r="DV216" i="1"/>
  <c r="DV217" i="1"/>
  <c r="DV218" i="1"/>
  <c r="DV219" i="1"/>
  <c r="DV220" i="1"/>
  <c r="DU219" i="1" s="1"/>
  <c r="DV221" i="1"/>
  <c r="DV222" i="1"/>
  <c r="DV223" i="1"/>
  <c r="DV224" i="1"/>
  <c r="DU223" i="1" s="1"/>
  <c r="DV225" i="1"/>
  <c r="DV226" i="1"/>
  <c r="DV227" i="1"/>
  <c r="DV228" i="1"/>
  <c r="DU227" i="1" s="1"/>
  <c r="DV229" i="1"/>
  <c r="DV230" i="1"/>
  <c r="DU229" i="1" s="1"/>
  <c r="DV231" i="1"/>
  <c r="DV232" i="1"/>
  <c r="DU231" i="1" s="1"/>
  <c r="DV233" i="1"/>
  <c r="DV234" i="1"/>
  <c r="DV235" i="1"/>
  <c r="DU234" i="1" s="1"/>
  <c r="DV236" i="1"/>
  <c r="DU235" i="1" s="1"/>
  <c r="DT234" i="1" s="1"/>
  <c r="DV237" i="1"/>
  <c r="DV238" i="1"/>
  <c r="DU237" i="1" s="1"/>
  <c r="DV239" i="1"/>
  <c r="DV240" i="1"/>
  <c r="DU239" i="1" s="1"/>
  <c r="DV241" i="1"/>
  <c r="DU240" i="1" s="1"/>
  <c r="DT239" i="1" s="1"/>
  <c r="DV242" i="1"/>
  <c r="DU242" i="1" s="1"/>
  <c r="DV243" i="1"/>
  <c r="DV244" i="1"/>
  <c r="DU243" i="1" s="1"/>
  <c r="DU245" i="1"/>
  <c r="DT244" i="1" s="1"/>
  <c r="DS243" i="1" s="1"/>
  <c r="DV245" i="1"/>
  <c r="DU244" i="1" s="1"/>
  <c r="DT243" i="1" s="1"/>
  <c r="DV246" i="1"/>
  <c r="DU246" i="1" s="1"/>
  <c r="DU247" i="1"/>
  <c r="DT246" i="1" s="1"/>
  <c r="DV247" i="1"/>
  <c r="DU248" i="1"/>
  <c r="DT247" i="1" s="1"/>
  <c r="DV248" i="1"/>
  <c r="DV249" i="1"/>
  <c r="DV250" i="1"/>
  <c r="DU250" i="1" s="1"/>
  <c r="DT250" i="1" s="1"/>
  <c r="DT251" i="1"/>
  <c r="DU251" i="1"/>
  <c r="DV251" i="1"/>
  <c r="DV252" i="1"/>
  <c r="DV253" i="1"/>
  <c r="DU252" i="1" s="1"/>
  <c r="DV254" i="1"/>
  <c r="DU253" i="1" s="1"/>
  <c r="DT252" i="1" s="1"/>
  <c r="DV255" i="1"/>
  <c r="DU254" i="1" s="1"/>
  <c r="DT253" i="1" s="1"/>
  <c r="DS252" i="1" s="1"/>
  <c r="DV256" i="1"/>
  <c r="DU255" i="1" s="1"/>
  <c r="DT254" i="1" s="1"/>
  <c r="DS253" i="1" s="1"/>
  <c r="DR252" i="1" s="1"/>
  <c r="DV257" i="1"/>
  <c r="DU256" i="1" s="1"/>
  <c r="CC258" i="1"/>
  <c r="CB257" i="1" s="1"/>
  <c r="CA256" i="1" s="1"/>
  <c r="BZ255" i="1" s="1"/>
  <c r="BY254" i="1" s="1"/>
  <c r="BX253" i="1" s="1"/>
  <c r="BW252" i="1" s="1"/>
  <c r="BV251" i="1" s="1"/>
  <c r="BU250" i="1" s="1"/>
  <c r="BT249" i="1" s="1"/>
  <c r="BS248" i="1" s="1"/>
  <c r="BR247" i="1" s="1"/>
  <c r="BQ246" i="1" s="1"/>
  <c r="BP245" i="1" s="1"/>
  <c r="BO244" i="1" s="1"/>
  <c r="BN243" i="1" s="1"/>
  <c r="BM242" i="1" s="1"/>
  <c r="BL241" i="1" s="1"/>
  <c r="BK240" i="1" s="1"/>
  <c r="BJ239" i="1" s="1"/>
  <c r="BI238" i="1" s="1"/>
  <c r="BH237" i="1" s="1"/>
  <c r="BG236" i="1" s="1"/>
  <c r="BF235" i="1" s="1"/>
  <c r="BE234" i="1" s="1"/>
  <c r="BD233" i="1" s="1"/>
  <c r="BC232" i="1" s="1"/>
  <c r="BB231" i="1" s="1"/>
  <c r="BA230" i="1" s="1"/>
  <c r="AZ229" i="1" s="1"/>
  <c r="AY228" i="1" s="1"/>
  <c r="AX227" i="1" s="1"/>
  <c r="AW226" i="1" s="1"/>
  <c r="AV225" i="1" s="1"/>
  <c r="AU224" i="1" s="1"/>
  <c r="AT223" i="1" s="1"/>
  <c r="AS222" i="1" s="1"/>
  <c r="AR221" i="1" s="1"/>
  <c r="AQ220" i="1" s="1"/>
  <c r="AP219" i="1" s="1"/>
  <c r="AO218" i="1" s="1"/>
  <c r="AN217" i="1" s="1"/>
  <c r="AM216" i="1" s="1"/>
  <c r="AL215" i="1" s="1"/>
  <c r="AK214" i="1" s="1"/>
  <c r="AJ213" i="1" s="1"/>
  <c r="AI212" i="1" s="1"/>
  <c r="AH211" i="1" s="1"/>
  <c r="AG210" i="1" s="1"/>
  <c r="AF209" i="1" s="1"/>
  <c r="AE208" i="1" s="1"/>
  <c r="AD207" i="1" s="1"/>
  <c r="AC206" i="1" s="1"/>
  <c r="AB205" i="1" s="1"/>
  <c r="AA204" i="1" s="1"/>
  <c r="Z203" i="1" s="1"/>
  <c r="Y202" i="1" s="1"/>
  <c r="X201" i="1" s="1"/>
  <c r="W200" i="1" s="1"/>
  <c r="V199" i="1" s="1"/>
  <c r="U198" i="1" s="1"/>
  <c r="T197" i="1" s="1"/>
  <c r="S196" i="1" s="1"/>
  <c r="R195" i="1" s="1"/>
  <c r="Q194" i="1" s="1"/>
  <c r="P193" i="1" s="1"/>
  <c r="O192" i="1" s="1"/>
  <c r="N191" i="1" s="1"/>
  <c r="M190" i="1" s="1"/>
  <c r="L189" i="1" s="1"/>
  <c r="K188" i="1" s="1"/>
  <c r="J187" i="1" s="1"/>
  <c r="I186" i="1" s="1"/>
  <c r="H185" i="1" s="1"/>
  <c r="G184" i="1" s="1"/>
  <c r="F183" i="1" s="1"/>
  <c r="E182" i="1" s="1"/>
  <c r="D181" i="1" s="1"/>
  <c r="C180" i="1" s="1"/>
  <c r="DI258" i="1"/>
  <c r="DH257" i="1" s="1"/>
  <c r="DG256" i="1" s="1"/>
  <c r="DF255" i="1" s="1"/>
  <c r="DE254" i="1" s="1"/>
  <c r="DD253" i="1" s="1"/>
  <c r="DC252" i="1" s="1"/>
  <c r="DB251" i="1" s="1"/>
  <c r="DA250" i="1" s="1"/>
  <c r="CZ249" i="1" s="1"/>
  <c r="CY248" i="1" s="1"/>
  <c r="CX247" i="1" s="1"/>
  <c r="CW246" i="1" s="1"/>
  <c r="CV245" i="1" s="1"/>
  <c r="CU244" i="1" s="1"/>
  <c r="CT243" i="1" s="1"/>
  <c r="CS242" i="1" s="1"/>
  <c r="CR241" i="1" s="1"/>
  <c r="CQ240" i="1" s="1"/>
  <c r="CP239" i="1" s="1"/>
  <c r="CO238" i="1" s="1"/>
  <c r="CN237" i="1" s="1"/>
  <c r="CM236" i="1" s="1"/>
  <c r="CL235" i="1" s="1"/>
  <c r="CK234" i="1" s="1"/>
  <c r="CJ233" i="1" s="1"/>
  <c r="CI232" i="1" s="1"/>
  <c r="CH231" i="1" s="1"/>
  <c r="CG230" i="1" s="1"/>
  <c r="CF229" i="1" s="1"/>
  <c r="CE228" i="1" s="1"/>
  <c r="CD227" i="1" s="1"/>
  <c r="CC226" i="1" s="1"/>
  <c r="CB225" i="1" s="1"/>
  <c r="CA224" i="1" s="1"/>
  <c r="BZ223" i="1" s="1"/>
  <c r="BY222" i="1" s="1"/>
  <c r="BX221" i="1" s="1"/>
  <c r="BW220" i="1" s="1"/>
  <c r="BV219" i="1" s="1"/>
  <c r="BU218" i="1" s="1"/>
  <c r="BT217" i="1" s="1"/>
  <c r="BS216" i="1" s="1"/>
  <c r="BR215" i="1" s="1"/>
  <c r="BQ214" i="1" s="1"/>
  <c r="BP213" i="1" s="1"/>
  <c r="BO212" i="1" s="1"/>
  <c r="BN211" i="1" s="1"/>
  <c r="BM210" i="1" s="1"/>
  <c r="BL209" i="1" s="1"/>
  <c r="BK208" i="1" s="1"/>
  <c r="BJ207" i="1" s="1"/>
  <c r="BI206" i="1" s="1"/>
  <c r="BH205" i="1" s="1"/>
  <c r="BG204" i="1" s="1"/>
  <c r="BF203" i="1" s="1"/>
  <c r="BE202" i="1" s="1"/>
  <c r="BD201" i="1" s="1"/>
  <c r="BC200" i="1" s="1"/>
  <c r="BB199" i="1" s="1"/>
  <c r="BA198" i="1" s="1"/>
  <c r="AZ197" i="1" s="1"/>
  <c r="AY196" i="1" s="1"/>
  <c r="AX195" i="1" s="1"/>
  <c r="AW194" i="1" s="1"/>
  <c r="AV193" i="1" s="1"/>
  <c r="AU192" i="1" s="1"/>
  <c r="AT191" i="1" s="1"/>
  <c r="AS190" i="1" s="1"/>
  <c r="AR189" i="1" s="1"/>
  <c r="AQ188" i="1" s="1"/>
  <c r="AP187" i="1" s="1"/>
  <c r="AO186" i="1" s="1"/>
  <c r="AN185" i="1" s="1"/>
  <c r="AM184" i="1" s="1"/>
  <c r="AL183" i="1" s="1"/>
  <c r="AK182" i="1" s="1"/>
  <c r="AJ181" i="1" s="1"/>
  <c r="AI180" i="1" s="1"/>
  <c r="AH179" i="1" s="1"/>
  <c r="AG178" i="1" s="1"/>
  <c r="AF177" i="1" s="1"/>
  <c r="AE176" i="1" s="1"/>
  <c r="AD175" i="1" s="1"/>
  <c r="AC174" i="1" s="1"/>
  <c r="AB173" i="1" s="1"/>
  <c r="AA172" i="1" s="1"/>
  <c r="Z171" i="1" s="1"/>
  <c r="Y170" i="1" s="1"/>
  <c r="X169" i="1" s="1"/>
  <c r="W168" i="1" s="1"/>
  <c r="V167" i="1" s="1"/>
  <c r="U166" i="1" s="1"/>
  <c r="T165" i="1" s="1"/>
  <c r="S164" i="1" s="1"/>
  <c r="R163" i="1" s="1"/>
  <c r="Q162" i="1" s="1"/>
  <c r="P161" i="1" s="1"/>
  <c r="O160" i="1" s="1"/>
  <c r="N159" i="1" s="1"/>
  <c r="M158" i="1" s="1"/>
  <c r="L157" i="1" s="1"/>
  <c r="K156" i="1" s="1"/>
  <c r="J155" i="1" s="1"/>
  <c r="I154" i="1" s="1"/>
  <c r="H153" i="1" s="1"/>
  <c r="G152" i="1" s="1"/>
  <c r="F151" i="1" s="1"/>
  <c r="E150" i="1" s="1"/>
  <c r="D149" i="1" s="1"/>
  <c r="C148" i="1" s="1"/>
  <c r="DU258" i="1"/>
  <c r="DV258" i="1"/>
  <c r="CC259" i="1"/>
  <c r="CB258" i="1" s="1"/>
  <c r="CA257" i="1" s="1"/>
  <c r="BZ256" i="1" s="1"/>
  <c r="BY255" i="1" s="1"/>
  <c r="BX254" i="1" s="1"/>
  <c r="BW253" i="1" s="1"/>
  <c r="BV252" i="1" s="1"/>
  <c r="BU251" i="1" s="1"/>
  <c r="BT250" i="1" s="1"/>
  <c r="BS249" i="1" s="1"/>
  <c r="BR248" i="1" s="1"/>
  <c r="BQ247" i="1" s="1"/>
  <c r="BP246" i="1" s="1"/>
  <c r="BO245" i="1" s="1"/>
  <c r="BN244" i="1" s="1"/>
  <c r="BM243" i="1" s="1"/>
  <c r="BL242" i="1" s="1"/>
  <c r="BK241" i="1" s="1"/>
  <c r="BJ240" i="1" s="1"/>
  <c r="BI239" i="1" s="1"/>
  <c r="BH238" i="1" s="1"/>
  <c r="BG237" i="1" s="1"/>
  <c r="BF236" i="1" s="1"/>
  <c r="BE235" i="1" s="1"/>
  <c r="BD234" i="1" s="1"/>
  <c r="BC233" i="1" s="1"/>
  <c r="BB232" i="1" s="1"/>
  <c r="BA231" i="1" s="1"/>
  <c r="AZ230" i="1" s="1"/>
  <c r="AY229" i="1" s="1"/>
  <c r="AX228" i="1" s="1"/>
  <c r="AW227" i="1" s="1"/>
  <c r="AV226" i="1" s="1"/>
  <c r="AU225" i="1" s="1"/>
  <c r="AT224" i="1" s="1"/>
  <c r="AS223" i="1" s="1"/>
  <c r="AR222" i="1" s="1"/>
  <c r="AQ221" i="1" s="1"/>
  <c r="AP220" i="1" s="1"/>
  <c r="AO219" i="1" s="1"/>
  <c r="AN218" i="1" s="1"/>
  <c r="AM217" i="1" s="1"/>
  <c r="AL216" i="1" s="1"/>
  <c r="AK215" i="1" s="1"/>
  <c r="AJ214" i="1" s="1"/>
  <c r="AI213" i="1" s="1"/>
  <c r="AH212" i="1" s="1"/>
  <c r="AG211" i="1" s="1"/>
  <c r="AF210" i="1" s="1"/>
  <c r="AE209" i="1" s="1"/>
  <c r="AD208" i="1" s="1"/>
  <c r="AC207" i="1" s="1"/>
  <c r="AB206" i="1" s="1"/>
  <c r="AA205" i="1" s="1"/>
  <c r="Z204" i="1" s="1"/>
  <c r="Y203" i="1" s="1"/>
  <c r="X202" i="1" s="1"/>
  <c r="W201" i="1" s="1"/>
  <c r="V200" i="1" s="1"/>
  <c r="U199" i="1" s="1"/>
  <c r="T198" i="1" s="1"/>
  <c r="S197" i="1" s="1"/>
  <c r="R196" i="1" s="1"/>
  <c r="Q195" i="1" s="1"/>
  <c r="P194" i="1" s="1"/>
  <c r="O193" i="1" s="1"/>
  <c r="N192" i="1" s="1"/>
  <c r="M191" i="1" s="1"/>
  <c r="L190" i="1" s="1"/>
  <c r="K189" i="1" s="1"/>
  <c r="J188" i="1" s="1"/>
  <c r="I187" i="1" s="1"/>
  <c r="H186" i="1" s="1"/>
  <c r="G185" i="1" s="1"/>
  <c r="F184" i="1" s="1"/>
  <c r="E183" i="1" s="1"/>
  <c r="D182" i="1" s="1"/>
  <c r="C181" i="1" s="1"/>
  <c r="DI259" i="1"/>
  <c r="DH258" i="1" s="1"/>
  <c r="DG257" i="1" s="1"/>
  <c r="DF256" i="1" s="1"/>
  <c r="DE255" i="1" s="1"/>
  <c r="DD254" i="1" s="1"/>
  <c r="DC253" i="1" s="1"/>
  <c r="DB252" i="1" s="1"/>
  <c r="DA251" i="1" s="1"/>
  <c r="CZ250" i="1" s="1"/>
  <c r="CY249" i="1" s="1"/>
  <c r="CX248" i="1" s="1"/>
  <c r="CW247" i="1" s="1"/>
  <c r="CV246" i="1" s="1"/>
  <c r="CU245" i="1" s="1"/>
  <c r="CT244" i="1" s="1"/>
  <c r="CS243" i="1" s="1"/>
  <c r="CR242" i="1" s="1"/>
  <c r="CQ241" i="1" s="1"/>
  <c r="CP240" i="1" s="1"/>
  <c r="CO239" i="1" s="1"/>
  <c r="CN238" i="1" s="1"/>
  <c r="CM237" i="1" s="1"/>
  <c r="CL236" i="1" s="1"/>
  <c r="CK235" i="1" s="1"/>
  <c r="CJ234" i="1" s="1"/>
  <c r="CI233" i="1" s="1"/>
  <c r="CH232" i="1" s="1"/>
  <c r="CG231" i="1" s="1"/>
  <c r="CF230" i="1" s="1"/>
  <c r="CE229" i="1" s="1"/>
  <c r="CD228" i="1" s="1"/>
  <c r="CC227" i="1" s="1"/>
  <c r="CB226" i="1" s="1"/>
  <c r="CA225" i="1" s="1"/>
  <c r="BZ224" i="1" s="1"/>
  <c r="BY223" i="1" s="1"/>
  <c r="BX222" i="1" s="1"/>
  <c r="BW221" i="1" s="1"/>
  <c r="BV220" i="1" s="1"/>
  <c r="BU219" i="1" s="1"/>
  <c r="BT218" i="1" s="1"/>
  <c r="BS217" i="1" s="1"/>
  <c r="BR216" i="1" s="1"/>
  <c r="BQ215" i="1" s="1"/>
  <c r="BP214" i="1" s="1"/>
  <c r="BO213" i="1" s="1"/>
  <c r="BN212" i="1" s="1"/>
  <c r="BM211" i="1" s="1"/>
  <c r="BL210" i="1" s="1"/>
  <c r="BK209" i="1" s="1"/>
  <c r="BJ208" i="1" s="1"/>
  <c r="BI207" i="1" s="1"/>
  <c r="BH206" i="1" s="1"/>
  <c r="BG205" i="1" s="1"/>
  <c r="BF204" i="1" s="1"/>
  <c r="BE203" i="1" s="1"/>
  <c r="BD202" i="1" s="1"/>
  <c r="BC201" i="1" s="1"/>
  <c r="BB200" i="1" s="1"/>
  <c r="BA199" i="1" s="1"/>
  <c r="AZ198" i="1" s="1"/>
  <c r="AY197" i="1" s="1"/>
  <c r="AX196" i="1" s="1"/>
  <c r="AW195" i="1" s="1"/>
  <c r="AV194" i="1" s="1"/>
  <c r="AU193" i="1" s="1"/>
  <c r="AT192" i="1" s="1"/>
  <c r="AS191" i="1" s="1"/>
  <c r="AR190" i="1" s="1"/>
  <c r="AQ189" i="1" s="1"/>
  <c r="AP188" i="1" s="1"/>
  <c r="AO187" i="1" s="1"/>
  <c r="AN186" i="1" s="1"/>
  <c r="AM185" i="1" s="1"/>
  <c r="AL184" i="1" s="1"/>
  <c r="AK183" i="1" s="1"/>
  <c r="AJ182" i="1" s="1"/>
  <c r="AI181" i="1" s="1"/>
  <c r="AH180" i="1" s="1"/>
  <c r="AG179" i="1" s="1"/>
  <c r="AF178" i="1" s="1"/>
  <c r="AE177" i="1" s="1"/>
  <c r="AD176" i="1" s="1"/>
  <c r="AC175" i="1" s="1"/>
  <c r="AB174" i="1" s="1"/>
  <c r="AA173" i="1" s="1"/>
  <c r="Z172" i="1" s="1"/>
  <c r="Y171" i="1" s="1"/>
  <c r="X170" i="1" s="1"/>
  <c r="W169" i="1" s="1"/>
  <c r="V168" i="1" s="1"/>
  <c r="U167" i="1" s="1"/>
  <c r="T166" i="1" s="1"/>
  <c r="S165" i="1" s="1"/>
  <c r="R164" i="1" s="1"/>
  <c r="Q163" i="1" s="1"/>
  <c r="P162" i="1" s="1"/>
  <c r="O161" i="1" s="1"/>
  <c r="N160" i="1" s="1"/>
  <c r="M159" i="1" s="1"/>
  <c r="L158" i="1" s="1"/>
  <c r="K157" i="1" s="1"/>
  <c r="J156" i="1" s="1"/>
  <c r="I155" i="1" s="1"/>
  <c r="H154" i="1" s="1"/>
  <c r="G153" i="1" s="1"/>
  <c r="F152" i="1" s="1"/>
  <c r="E151" i="1" s="1"/>
  <c r="D150" i="1" s="1"/>
  <c r="C149" i="1" s="1"/>
  <c r="DV259" i="1"/>
  <c r="CE260" i="1"/>
  <c r="CD259" i="1" s="1"/>
  <c r="DK260" i="1"/>
  <c r="DJ259" i="1" s="1"/>
  <c r="DV260" i="1"/>
  <c r="DU259" i="1" s="1"/>
  <c r="DT258" i="1" s="1"/>
  <c r="BE261" i="1"/>
  <c r="BD260" i="1" s="1"/>
  <c r="BC259" i="1" s="1"/>
  <c r="BB258" i="1" s="1"/>
  <c r="BA257" i="1" s="1"/>
  <c r="AZ256" i="1" s="1"/>
  <c r="AY255" i="1" s="1"/>
  <c r="AX254" i="1" s="1"/>
  <c r="AW253" i="1" s="1"/>
  <c r="AV252" i="1" s="1"/>
  <c r="AU251" i="1" s="1"/>
  <c r="AT250" i="1" s="1"/>
  <c r="AS249" i="1" s="1"/>
  <c r="AR248" i="1" s="1"/>
  <c r="AQ247" i="1" s="1"/>
  <c r="AP246" i="1" s="1"/>
  <c r="AO245" i="1" s="1"/>
  <c r="AN244" i="1" s="1"/>
  <c r="AM243" i="1" s="1"/>
  <c r="AL242" i="1" s="1"/>
  <c r="AK241" i="1" s="1"/>
  <c r="AJ240" i="1" s="1"/>
  <c r="AI239" i="1" s="1"/>
  <c r="AH238" i="1" s="1"/>
  <c r="AG237" i="1" s="1"/>
  <c r="AF236" i="1" s="1"/>
  <c r="AE235" i="1" s="1"/>
  <c r="AD234" i="1" s="1"/>
  <c r="AC233" i="1" s="1"/>
  <c r="AB232" i="1" s="1"/>
  <c r="AA231" i="1" s="1"/>
  <c r="Z230" i="1" s="1"/>
  <c r="Y229" i="1" s="1"/>
  <c r="X228" i="1" s="1"/>
  <c r="W227" i="1" s="1"/>
  <c r="V226" i="1" s="1"/>
  <c r="U225" i="1" s="1"/>
  <c r="T224" i="1" s="1"/>
  <c r="S223" i="1" s="1"/>
  <c r="R222" i="1" s="1"/>
  <c r="Q221" i="1" s="1"/>
  <c r="P220" i="1" s="1"/>
  <c r="O219" i="1" s="1"/>
  <c r="N218" i="1" s="1"/>
  <c r="M217" i="1" s="1"/>
  <c r="L216" i="1" s="1"/>
  <c r="K215" i="1" s="1"/>
  <c r="J214" i="1" s="1"/>
  <c r="I213" i="1" s="1"/>
  <c r="H212" i="1" s="1"/>
  <c r="G211" i="1" s="1"/>
  <c r="F210" i="1" s="1"/>
  <c r="E209" i="1" s="1"/>
  <c r="D208" i="1" s="1"/>
  <c r="C207" i="1" s="1"/>
  <c r="CK261" i="1"/>
  <c r="CJ260" i="1" s="1"/>
  <c r="CI259" i="1" s="1"/>
  <c r="CH258" i="1" s="1"/>
  <c r="CG257" i="1" s="1"/>
  <c r="CF256" i="1" s="1"/>
  <c r="CE255" i="1" s="1"/>
  <c r="CD254" i="1" s="1"/>
  <c r="CC253" i="1" s="1"/>
  <c r="CB252" i="1" s="1"/>
  <c r="CA251" i="1" s="1"/>
  <c r="BZ250" i="1" s="1"/>
  <c r="BY249" i="1" s="1"/>
  <c r="BX248" i="1" s="1"/>
  <c r="BW247" i="1" s="1"/>
  <c r="BV246" i="1" s="1"/>
  <c r="BU245" i="1" s="1"/>
  <c r="BT244" i="1" s="1"/>
  <c r="BS243" i="1" s="1"/>
  <c r="BR242" i="1" s="1"/>
  <c r="BQ241" i="1" s="1"/>
  <c r="BP240" i="1" s="1"/>
  <c r="BO239" i="1" s="1"/>
  <c r="BN238" i="1" s="1"/>
  <c r="BM237" i="1" s="1"/>
  <c r="BL236" i="1" s="1"/>
  <c r="BK235" i="1" s="1"/>
  <c r="BJ234" i="1" s="1"/>
  <c r="BI233" i="1" s="1"/>
  <c r="BH232" i="1" s="1"/>
  <c r="BG231" i="1" s="1"/>
  <c r="BF230" i="1" s="1"/>
  <c r="BE229" i="1" s="1"/>
  <c r="BD228" i="1" s="1"/>
  <c r="BC227" i="1" s="1"/>
  <c r="BB226" i="1" s="1"/>
  <c r="BA225" i="1" s="1"/>
  <c r="AZ224" i="1" s="1"/>
  <c r="AY223" i="1" s="1"/>
  <c r="AX222" i="1" s="1"/>
  <c r="AW221" i="1" s="1"/>
  <c r="AV220" i="1" s="1"/>
  <c r="AU219" i="1" s="1"/>
  <c r="AT218" i="1" s="1"/>
  <c r="AS217" i="1" s="1"/>
  <c r="AR216" i="1" s="1"/>
  <c r="AQ215" i="1" s="1"/>
  <c r="AP214" i="1" s="1"/>
  <c r="AO213" i="1" s="1"/>
  <c r="AN212" i="1" s="1"/>
  <c r="AM211" i="1" s="1"/>
  <c r="AL210" i="1" s="1"/>
  <c r="AK209" i="1" s="1"/>
  <c r="AJ208" i="1" s="1"/>
  <c r="AI207" i="1" s="1"/>
  <c r="AH206" i="1" s="1"/>
  <c r="AG205" i="1" s="1"/>
  <c r="AF204" i="1" s="1"/>
  <c r="AE203" i="1" s="1"/>
  <c r="AD202" i="1" s="1"/>
  <c r="AC201" i="1" s="1"/>
  <c r="AB200" i="1" s="1"/>
  <c r="AA199" i="1" s="1"/>
  <c r="Z198" i="1" s="1"/>
  <c r="Y197" i="1" s="1"/>
  <c r="X196" i="1" s="1"/>
  <c r="W195" i="1" s="1"/>
  <c r="V194" i="1" s="1"/>
  <c r="U193" i="1" s="1"/>
  <c r="T192" i="1" s="1"/>
  <c r="S191" i="1" s="1"/>
  <c r="R190" i="1" s="1"/>
  <c r="Q189" i="1" s="1"/>
  <c r="P188" i="1" s="1"/>
  <c r="O187" i="1" s="1"/>
  <c r="N186" i="1" s="1"/>
  <c r="M185" i="1" s="1"/>
  <c r="L184" i="1" s="1"/>
  <c r="K183" i="1" s="1"/>
  <c r="J182" i="1" s="1"/>
  <c r="I181" i="1" s="1"/>
  <c r="H180" i="1" s="1"/>
  <c r="G179" i="1" s="1"/>
  <c r="F178" i="1" s="1"/>
  <c r="E177" i="1" s="1"/>
  <c r="D176" i="1" s="1"/>
  <c r="C175" i="1" s="1"/>
  <c r="DU261" i="1"/>
  <c r="DT260" i="1" s="1"/>
  <c r="DS259" i="1" s="1"/>
  <c r="DV261" i="1"/>
  <c r="DU260" i="1" s="1"/>
  <c r="DT259" i="1" s="1"/>
  <c r="DS258" i="1" s="1"/>
  <c r="CF262" i="1"/>
  <c r="CE261" i="1" s="1"/>
  <c r="CD260" i="1" s="1"/>
  <c r="DL262" i="1"/>
  <c r="DK261" i="1" s="1"/>
  <c r="DJ260" i="1" s="1"/>
  <c r="DU262" i="1"/>
  <c r="DT261" i="1" s="1"/>
  <c r="DV262" i="1"/>
  <c r="CG263" i="1"/>
  <c r="CH263" i="1"/>
  <c r="CG262" i="1" s="1"/>
  <c r="CF261" i="1" s="1"/>
  <c r="DM263" i="1"/>
  <c r="DN263" i="1"/>
  <c r="DM262" i="1" s="1"/>
  <c r="DL261" i="1" s="1"/>
  <c r="DV263" i="1"/>
  <c r="BH264" i="1"/>
  <c r="BG263" i="1" s="1"/>
  <c r="BF262" i="1" s="1"/>
  <c r="CN264" i="1"/>
  <c r="CM263" i="1" s="1"/>
  <c r="CL262" i="1" s="1"/>
  <c r="DM264" i="1"/>
  <c r="DL263" i="1" s="1"/>
  <c r="DK262" i="1" s="1"/>
  <c r="DJ261" i="1" s="1"/>
  <c r="DI260" i="1" s="1"/>
  <c r="DH259" i="1" s="1"/>
  <c r="DG258" i="1" s="1"/>
  <c r="DF257" i="1" s="1"/>
  <c r="DE256" i="1" s="1"/>
  <c r="DD255" i="1" s="1"/>
  <c r="DC254" i="1" s="1"/>
  <c r="DB253" i="1" s="1"/>
  <c r="DA252" i="1" s="1"/>
  <c r="CZ251" i="1" s="1"/>
  <c r="CY250" i="1" s="1"/>
  <c r="CX249" i="1" s="1"/>
  <c r="CW248" i="1" s="1"/>
  <c r="CV247" i="1" s="1"/>
  <c r="CU246" i="1" s="1"/>
  <c r="CT245" i="1" s="1"/>
  <c r="CS244" i="1" s="1"/>
  <c r="CR243" i="1" s="1"/>
  <c r="CQ242" i="1" s="1"/>
  <c r="CP241" i="1" s="1"/>
  <c r="CO240" i="1" s="1"/>
  <c r="CN239" i="1" s="1"/>
  <c r="CM238" i="1" s="1"/>
  <c r="CL237" i="1" s="1"/>
  <c r="CK236" i="1" s="1"/>
  <c r="CJ235" i="1" s="1"/>
  <c r="CI234" i="1" s="1"/>
  <c r="CH233" i="1" s="1"/>
  <c r="CG232" i="1" s="1"/>
  <c r="CF231" i="1" s="1"/>
  <c r="CE230" i="1" s="1"/>
  <c r="CD229" i="1" s="1"/>
  <c r="CC228" i="1" s="1"/>
  <c r="CB227" i="1" s="1"/>
  <c r="CA226" i="1" s="1"/>
  <c r="BZ225" i="1" s="1"/>
  <c r="BY224" i="1" s="1"/>
  <c r="BX223" i="1" s="1"/>
  <c r="BW222" i="1" s="1"/>
  <c r="BV221" i="1" s="1"/>
  <c r="BU220" i="1" s="1"/>
  <c r="BT219" i="1" s="1"/>
  <c r="BS218" i="1" s="1"/>
  <c r="BR217" i="1" s="1"/>
  <c r="BQ216" i="1" s="1"/>
  <c r="BP215" i="1" s="1"/>
  <c r="BO214" i="1" s="1"/>
  <c r="BN213" i="1" s="1"/>
  <c r="BM212" i="1" s="1"/>
  <c r="BL211" i="1" s="1"/>
  <c r="BK210" i="1" s="1"/>
  <c r="BJ209" i="1" s="1"/>
  <c r="BI208" i="1" s="1"/>
  <c r="BH207" i="1" s="1"/>
  <c r="BG206" i="1" s="1"/>
  <c r="BF205" i="1" s="1"/>
  <c r="BE204" i="1" s="1"/>
  <c r="BD203" i="1" s="1"/>
  <c r="BC202" i="1" s="1"/>
  <c r="BB201" i="1" s="1"/>
  <c r="BA200" i="1" s="1"/>
  <c r="AZ199" i="1" s="1"/>
  <c r="AY198" i="1" s="1"/>
  <c r="AX197" i="1" s="1"/>
  <c r="AW196" i="1" s="1"/>
  <c r="AV195" i="1" s="1"/>
  <c r="AU194" i="1" s="1"/>
  <c r="AT193" i="1" s="1"/>
  <c r="AS192" i="1" s="1"/>
  <c r="AR191" i="1" s="1"/>
  <c r="AQ190" i="1" s="1"/>
  <c r="AP189" i="1" s="1"/>
  <c r="AO188" i="1" s="1"/>
  <c r="AN187" i="1" s="1"/>
  <c r="AM186" i="1" s="1"/>
  <c r="AL185" i="1" s="1"/>
  <c r="AK184" i="1" s="1"/>
  <c r="AJ183" i="1" s="1"/>
  <c r="AI182" i="1" s="1"/>
  <c r="AH181" i="1" s="1"/>
  <c r="AG180" i="1" s="1"/>
  <c r="AF179" i="1" s="1"/>
  <c r="AE178" i="1" s="1"/>
  <c r="AD177" i="1" s="1"/>
  <c r="AC176" i="1" s="1"/>
  <c r="AB175" i="1" s="1"/>
  <c r="AA174" i="1" s="1"/>
  <c r="Z173" i="1" s="1"/>
  <c r="Y172" i="1" s="1"/>
  <c r="X171" i="1" s="1"/>
  <c r="W170" i="1" s="1"/>
  <c r="V169" i="1" s="1"/>
  <c r="U168" i="1" s="1"/>
  <c r="T167" i="1" s="1"/>
  <c r="S166" i="1" s="1"/>
  <c r="R165" i="1" s="1"/>
  <c r="Q164" i="1" s="1"/>
  <c r="P163" i="1" s="1"/>
  <c r="O162" i="1" s="1"/>
  <c r="N161" i="1" s="1"/>
  <c r="M160" i="1" s="1"/>
  <c r="L159" i="1" s="1"/>
  <c r="K158" i="1" s="1"/>
  <c r="J157" i="1" s="1"/>
  <c r="I156" i="1" s="1"/>
  <c r="H155" i="1" s="1"/>
  <c r="G154" i="1" s="1"/>
  <c r="F153" i="1" s="1"/>
  <c r="E152" i="1" s="1"/>
  <c r="D151" i="1" s="1"/>
  <c r="C150" i="1" s="1"/>
  <c r="DV264" i="1"/>
  <c r="DU263" i="1" s="1"/>
  <c r="DT262" i="1" s="1"/>
  <c r="DS261" i="1" s="1"/>
  <c r="Y265" i="1"/>
  <c r="X264" i="1" s="1"/>
  <c r="W263" i="1" s="1"/>
  <c r="V262" i="1" s="1"/>
  <c r="U261" i="1" s="1"/>
  <c r="T260" i="1" s="1"/>
  <c r="S259" i="1" s="1"/>
  <c r="R258" i="1" s="1"/>
  <c r="Q257" i="1" s="1"/>
  <c r="P256" i="1" s="1"/>
  <c r="O255" i="1" s="1"/>
  <c r="N254" i="1" s="1"/>
  <c r="M253" i="1" s="1"/>
  <c r="L252" i="1" s="1"/>
  <c r="K251" i="1" s="1"/>
  <c r="J250" i="1" s="1"/>
  <c r="I249" i="1" s="1"/>
  <c r="H248" i="1" s="1"/>
  <c r="G247" i="1" s="1"/>
  <c r="F246" i="1" s="1"/>
  <c r="E245" i="1" s="1"/>
  <c r="D244" i="1" s="1"/>
  <c r="C243" i="1" s="1"/>
  <c r="BE265" i="1"/>
  <c r="BD264" i="1" s="1"/>
  <c r="BC263" i="1" s="1"/>
  <c r="BB262" i="1" s="1"/>
  <c r="BA261" i="1" s="1"/>
  <c r="AZ260" i="1" s="1"/>
  <c r="AY259" i="1" s="1"/>
  <c r="AX258" i="1" s="1"/>
  <c r="AW257" i="1" s="1"/>
  <c r="AV256" i="1" s="1"/>
  <c r="AU255" i="1" s="1"/>
  <c r="AT254" i="1" s="1"/>
  <c r="AS253" i="1" s="1"/>
  <c r="AR252" i="1" s="1"/>
  <c r="AQ251" i="1" s="1"/>
  <c r="AP250" i="1" s="1"/>
  <c r="AO249" i="1" s="1"/>
  <c r="AN248" i="1" s="1"/>
  <c r="AM247" i="1" s="1"/>
  <c r="AL246" i="1" s="1"/>
  <c r="AK245" i="1" s="1"/>
  <c r="AJ244" i="1" s="1"/>
  <c r="AI243" i="1" s="1"/>
  <c r="AH242" i="1" s="1"/>
  <c r="AG241" i="1" s="1"/>
  <c r="AF240" i="1" s="1"/>
  <c r="AE239" i="1" s="1"/>
  <c r="AD238" i="1" s="1"/>
  <c r="AC237" i="1" s="1"/>
  <c r="AB236" i="1" s="1"/>
  <c r="AA235" i="1" s="1"/>
  <c r="Z234" i="1" s="1"/>
  <c r="Y233" i="1" s="1"/>
  <c r="X232" i="1" s="1"/>
  <c r="W231" i="1" s="1"/>
  <c r="V230" i="1" s="1"/>
  <c r="U229" i="1" s="1"/>
  <c r="T228" i="1" s="1"/>
  <c r="S227" i="1" s="1"/>
  <c r="R226" i="1" s="1"/>
  <c r="Q225" i="1" s="1"/>
  <c r="P224" i="1" s="1"/>
  <c r="O223" i="1" s="1"/>
  <c r="N222" i="1" s="1"/>
  <c r="M221" i="1" s="1"/>
  <c r="L220" i="1" s="1"/>
  <c r="K219" i="1" s="1"/>
  <c r="J218" i="1" s="1"/>
  <c r="I217" i="1" s="1"/>
  <c r="H216" i="1" s="1"/>
  <c r="G215" i="1" s="1"/>
  <c r="F214" i="1" s="1"/>
  <c r="E213" i="1" s="1"/>
  <c r="D212" i="1" s="1"/>
  <c r="C211" i="1" s="1"/>
  <c r="BI265" i="1"/>
  <c r="CI265" i="1"/>
  <c r="CH264" i="1" s="1"/>
  <c r="CJ265" i="1"/>
  <c r="CI264" i="1" s="1"/>
  <c r="CK265" i="1"/>
  <c r="CJ264" i="1" s="1"/>
  <c r="CI263" i="1" s="1"/>
  <c r="CH262" i="1" s="1"/>
  <c r="CG261" i="1" s="1"/>
  <c r="CF260" i="1" s="1"/>
  <c r="CE259" i="1" s="1"/>
  <c r="CD258" i="1" s="1"/>
  <c r="CC257" i="1" s="1"/>
  <c r="CB256" i="1" s="1"/>
  <c r="CA255" i="1" s="1"/>
  <c r="BZ254" i="1" s="1"/>
  <c r="BY253" i="1" s="1"/>
  <c r="BX252" i="1" s="1"/>
  <c r="BW251" i="1" s="1"/>
  <c r="BV250" i="1" s="1"/>
  <c r="BU249" i="1" s="1"/>
  <c r="BT248" i="1" s="1"/>
  <c r="BS247" i="1" s="1"/>
  <c r="BR246" i="1" s="1"/>
  <c r="BQ245" i="1" s="1"/>
  <c r="BP244" i="1" s="1"/>
  <c r="BO243" i="1" s="1"/>
  <c r="BN242" i="1" s="1"/>
  <c r="BM241" i="1" s="1"/>
  <c r="BL240" i="1" s="1"/>
  <c r="BK239" i="1" s="1"/>
  <c r="BJ238" i="1" s="1"/>
  <c r="BI237" i="1" s="1"/>
  <c r="BH236" i="1" s="1"/>
  <c r="BG235" i="1" s="1"/>
  <c r="BF234" i="1" s="1"/>
  <c r="BE233" i="1" s="1"/>
  <c r="BD232" i="1" s="1"/>
  <c r="BC231" i="1" s="1"/>
  <c r="BB230" i="1" s="1"/>
  <c r="BA229" i="1" s="1"/>
  <c r="AZ228" i="1" s="1"/>
  <c r="AY227" i="1" s="1"/>
  <c r="AX226" i="1" s="1"/>
  <c r="AW225" i="1" s="1"/>
  <c r="AV224" i="1" s="1"/>
  <c r="AU223" i="1" s="1"/>
  <c r="AT222" i="1" s="1"/>
  <c r="AS221" i="1" s="1"/>
  <c r="AR220" i="1" s="1"/>
  <c r="AQ219" i="1" s="1"/>
  <c r="AP218" i="1" s="1"/>
  <c r="AO217" i="1" s="1"/>
  <c r="AN216" i="1" s="1"/>
  <c r="AM215" i="1" s="1"/>
  <c r="AL214" i="1" s="1"/>
  <c r="AK213" i="1" s="1"/>
  <c r="AJ212" i="1" s="1"/>
  <c r="AI211" i="1" s="1"/>
  <c r="AH210" i="1" s="1"/>
  <c r="AG209" i="1" s="1"/>
  <c r="AF208" i="1" s="1"/>
  <c r="AE207" i="1" s="1"/>
  <c r="AD206" i="1" s="1"/>
  <c r="AC205" i="1" s="1"/>
  <c r="AB204" i="1" s="1"/>
  <c r="AA203" i="1" s="1"/>
  <c r="Z202" i="1" s="1"/>
  <c r="Y201" i="1" s="1"/>
  <c r="X200" i="1" s="1"/>
  <c r="W199" i="1" s="1"/>
  <c r="V198" i="1" s="1"/>
  <c r="U197" i="1" s="1"/>
  <c r="T196" i="1" s="1"/>
  <c r="S195" i="1" s="1"/>
  <c r="R194" i="1" s="1"/>
  <c r="Q193" i="1" s="1"/>
  <c r="P192" i="1" s="1"/>
  <c r="O191" i="1" s="1"/>
  <c r="N190" i="1" s="1"/>
  <c r="M189" i="1" s="1"/>
  <c r="L188" i="1" s="1"/>
  <c r="K187" i="1" s="1"/>
  <c r="J186" i="1" s="1"/>
  <c r="I185" i="1" s="1"/>
  <c r="H184" i="1" s="1"/>
  <c r="G183" i="1" s="1"/>
  <c r="F182" i="1" s="1"/>
  <c r="E181" i="1" s="1"/>
  <c r="D180" i="1" s="1"/>
  <c r="C179" i="1" s="1"/>
  <c r="CO265" i="1"/>
  <c r="DO265" i="1"/>
  <c r="DN264" i="1" s="1"/>
  <c r="DP265" i="1"/>
  <c r="DO264" i="1" s="1"/>
  <c r="DV265" i="1"/>
  <c r="DU264" i="1" s="1"/>
  <c r="D266" i="1"/>
  <c r="C265" i="1" s="1"/>
  <c r="AJ266" i="1"/>
  <c r="AI265" i="1" s="1"/>
  <c r="AH264" i="1" s="1"/>
  <c r="AG263" i="1" s="1"/>
  <c r="AF262" i="1" s="1"/>
  <c r="AE261" i="1" s="1"/>
  <c r="AD260" i="1" s="1"/>
  <c r="AC259" i="1" s="1"/>
  <c r="AB258" i="1" s="1"/>
  <c r="AA257" i="1" s="1"/>
  <c r="Z256" i="1" s="1"/>
  <c r="Y255" i="1" s="1"/>
  <c r="X254" i="1" s="1"/>
  <c r="W253" i="1" s="1"/>
  <c r="V252" i="1" s="1"/>
  <c r="U251" i="1" s="1"/>
  <c r="T250" i="1" s="1"/>
  <c r="S249" i="1" s="1"/>
  <c r="R248" i="1" s="1"/>
  <c r="Q247" i="1" s="1"/>
  <c r="P246" i="1" s="1"/>
  <c r="O245" i="1" s="1"/>
  <c r="N244" i="1" s="1"/>
  <c r="M243" i="1" s="1"/>
  <c r="L242" i="1" s="1"/>
  <c r="K241" i="1" s="1"/>
  <c r="J240" i="1" s="1"/>
  <c r="I239" i="1" s="1"/>
  <c r="H238" i="1" s="1"/>
  <c r="G237" i="1" s="1"/>
  <c r="F236" i="1" s="1"/>
  <c r="E235" i="1" s="1"/>
  <c r="D234" i="1" s="1"/>
  <c r="C233" i="1" s="1"/>
  <c r="BP266" i="1"/>
  <c r="BO265" i="1" s="1"/>
  <c r="BN264" i="1" s="1"/>
  <c r="BM263" i="1" s="1"/>
  <c r="BL262" i="1" s="1"/>
  <c r="BK261" i="1" s="1"/>
  <c r="BJ260" i="1" s="1"/>
  <c r="BI259" i="1" s="1"/>
  <c r="BH258" i="1" s="1"/>
  <c r="BG257" i="1" s="1"/>
  <c r="BF256" i="1" s="1"/>
  <c r="BE255" i="1" s="1"/>
  <c r="BD254" i="1" s="1"/>
  <c r="BC253" i="1" s="1"/>
  <c r="BB252" i="1" s="1"/>
  <c r="BA251" i="1" s="1"/>
  <c r="AZ250" i="1" s="1"/>
  <c r="AY249" i="1" s="1"/>
  <c r="AX248" i="1" s="1"/>
  <c r="AW247" i="1" s="1"/>
  <c r="AV246" i="1" s="1"/>
  <c r="AU245" i="1" s="1"/>
  <c r="AT244" i="1" s="1"/>
  <c r="AS243" i="1" s="1"/>
  <c r="AR242" i="1" s="1"/>
  <c r="AQ241" i="1" s="1"/>
  <c r="AP240" i="1" s="1"/>
  <c r="AO239" i="1" s="1"/>
  <c r="AN238" i="1" s="1"/>
  <c r="AM237" i="1" s="1"/>
  <c r="AL236" i="1" s="1"/>
  <c r="AK235" i="1" s="1"/>
  <c r="AJ234" i="1" s="1"/>
  <c r="AI233" i="1" s="1"/>
  <c r="AH232" i="1" s="1"/>
  <c r="AG231" i="1" s="1"/>
  <c r="AF230" i="1" s="1"/>
  <c r="AE229" i="1" s="1"/>
  <c r="AD228" i="1" s="1"/>
  <c r="AC227" i="1" s="1"/>
  <c r="AB226" i="1" s="1"/>
  <c r="AA225" i="1" s="1"/>
  <c r="Z224" i="1" s="1"/>
  <c r="Y223" i="1" s="1"/>
  <c r="X222" i="1" s="1"/>
  <c r="W221" i="1" s="1"/>
  <c r="V220" i="1" s="1"/>
  <c r="U219" i="1" s="1"/>
  <c r="T218" i="1" s="1"/>
  <c r="S217" i="1" s="1"/>
  <c r="R216" i="1" s="1"/>
  <c r="Q215" i="1" s="1"/>
  <c r="P214" i="1" s="1"/>
  <c r="O213" i="1" s="1"/>
  <c r="N212" i="1" s="1"/>
  <c r="M211" i="1" s="1"/>
  <c r="L210" i="1" s="1"/>
  <c r="K209" i="1" s="1"/>
  <c r="J208" i="1" s="1"/>
  <c r="I207" i="1" s="1"/>
  <c r="H206" i="1" s="1"/>
  <c r="G205" i="1" s="1"/>
  <c r="F204" i="1" s="1"/>
  <c r="E203" i="1" s="1"/>
  <c r="D202" i="1" s="1"/>
  <c r="C201" i="1" s="1"/>
  <c r="CV266" i="1"/>
  <c r="CU265" i="1" s="1"/>
  <c r="CT264" i="1" s="1"/>
  <c r="CS263" i="1" s="1"/>
  <c r="CR262" i="1" s="1"/>
  <c r="CQ261" i="1" s="1"/>
  <c r="CP260" i="1" s="1"/>
  <c r="CO259" i="1" s="1"/>
  <c r="CN258" i="1" s="1"/>
  <c r="CM257" i="1" s="1"/>
  <c r="CL256" i="1" s="1"/>
  <c r="CK255" i="1" s="1"/>
  <c r="CJ254" i="1" s="1"/>
  <c r="CI253" i="1" s="1"/>
  <c r="CH252" i="1" s="1"/>
  <c r="CG251" i="1" s="1"/>
  <c r="CF250" i="1" s="1"/>
  <c r="CE249" i="1" s="1"/>
  <c r="CD248" i="1" s="1"/>
  <c r="CC247" i="1" s="1"/>
  <c r="CB246" i="1" s="1"/>
  <c r="CA245" i="1" s="1"/>
  <c r="BZ244" i="1" s="1"/>
  <c r="BY243" i="1" s="1"/>
  <c r="BX242" i="1" s="1"/>
  <c r="BW241" i="1" s="1"/>
  <c r="BV240" i="1" s="1"/>
  <c r="BU239" i="1" s="1"/>
  <c r="BT238" i="1" s="1"/>
  <c r="BS237" i="1" s="1"/>
  <c r="BR236" i="1" s="1"/>
  <c r="BQ235" i="1" s="1"/>
  <c r="BP234" i="1" s="1"/>
  <c r="BO233" i="1" s="1"/>
  <c r="BN232" i="1" s="1"/>
  <c r="BM231" i="1" s="1"/>
  <c r="BL230" i="1" s="1"/>
  <c r="BK229" i="1" s="1"/>
  <c r="BJ228" i="1" s="1"/>
  <c r="BI227" i="1" s="1"/>
  <c r="BH226" i="1" s="1"/>
  <c r="BG225" i="1" s="1"/>
  <c r="BF224" i="1" s="1"/>
  <c r="BE223" i="1" s="1"/>
  <c r="BD222" i="1" s="1"/>
  <c r="BC221" i="1" s="1"/>
  <c r="BB220" i="1" s="1"/>
  <c r="BA219" i="1" s="1"/>
  <c r="AZ218" i="1" s="1"/>
  <c r="AY217" i="1" s="1"/>
  <c r="AX216" i="1" s="1"/>
  <c r="AW215" i="1" s="1"/>
  <c r="AV214" i="1" s="1"/>
  <c r="AU213" i="1" s="1"/>
  <c r="AT212" i="1" s="1"/>
  <c r="AS211" i="1" s="1"/>
  <c r="AR210" i="1" s="1"/>
  <c r="AQ209" i="1" s="1"/>
  <c r="AP208" i="1" s="1"/>
  <c r="AO207" i="1" s="1"/>
  <c r="AN206" i="1" s="1"/>
  <c r="AM205" i="1" s="1"/>
  <c r="AL204" i="1" s="1"/>
  <c r="AK203" i="1" s="1"/>
  <c r="AJ202" i="1" s="1"/>
  <c r="AI201" i="1" s="1"/>
  <c r="AH200" i="1" s="1"/>
  <c r="AG199" i="1" s="1"/>
  <c r="AF198" i="1" s="1"/>
  <c r="AE197" i="1" s="1"/>
  <c r="AD196" i="1" s="1"/>
  <c r="AC195" i="1" s="1"/>
  <c r="AB194" i="1" s="1"/>
  <c r="AA193" i="1" s="1"/>
  <c r="Z192" i="1" s="1"/>
  <c r="Y191" i="1" s="1"/>
  <c r="X190" i="1" s="1"/>
  <c r="W189" i="1" s="1"/>
  <c r="V188" i="1" s="1"/>
  <c r="U187" i="1" s="1"/>
  <c r="T186" i="1" s="1"/>
  <c r="S185" i="1" s="1"/>
  <c r="R184" i="1" s="1"/>
  <c r="Q183" i="1" s="1"/>
  <c r="P182" i="1" s="1"/>
  <c r="O181" i="1" s="1"/>
  <c r="N180" i="1" s="1"/>
  <c r="M179" i="1" s="1"/>
  <c r="L178" i="1" s="1"/>
  <c r="K177" i="1" s="1"/>
  <c r="J176" i="1" s="1"/>
  <c r="I175" i="1" s="1"/>
  <c r="H174" i="1" s="1"/>
  <c r="G173" i="1" s="1"/>
  <c r="F172" i="1" s="1"/>
  <c r="E171" i="1" s="1"/>
  <c r="D170" i="1" s="1"/>
  <c r="C169" i="1" s="1"/>
  <c r="DU266" i="1"/>
  <c r="DV266" i="1"/>
  <c r="E267" i="1"/>
  <c r="AK267" i="1"/>
  <c r="BK267" i="1"/>
  <c r="BJ266" i="1" s="1"/>
  <c r="BQ267" i="1"/>
  <c r="CQ267" i="1"/>
  <c r="CP266" i="1" s="1"/>
  <c r="CW267" i="1"/>
  <c r="DP267" i="1"/>
  <c r="DO266" i="1" s="1"/>
  <c r="DN265" i="1" s="1"/>
  <c r="DV267" i="1"/>
  <c r="I268" i="1"/>
  <c r="H267" i="1" s="1"/>
  <c r="G266" i="1" s="1"/>
  <c r="F265" i="1" s="1"/>
  <c r="E264" i="1" s="1"/>
  <c r="D263" i="1" s="1"/>
  <c r="C262" i="1" s="1"/>
  <c r="J268" i="1"/>
  <c r="I267" i="1" s="1"/>
  <c r="H266" i="1" s="1"/>
  <c r="G265" i="1" s="1"/>
  <c r="F264" i="1" s="1"/>
  <c r="E263" i="1" s="1"/>
  <c r="D262" i="1" s="1"/>
  <c r="C261" i="1" s="1"/>
  <c r="AB268" i="1"/>
  <c r="AA267" i="1" s="1"/>
  <c r="Z266" i="1" s="1"/>
  <c r="AO268" i="1"/>
  <c r="AN267" i="1" s="1"/>
  <c r="AM266" i="1" s="1"/>
  <c r="AL265" i="1" s="1"/>
  <c r="AK264" i="1" s="1"/>
  <c r="AJ263" i="1" s="1"/>
  <c r="AI262" i="1" s="1"/>
  <c r="AH261" i="1" s="1"/>
  <c r="AG260" i="1" s="1"/>
  <c r="AF259" i="1" s="1"/>
  <c r="AE258" i="1" s="1"/>
  <c r="AD257" i="1" s="1"/>
  <c r="AC256" i="1" s="1"/>
  <c r="AB255" i="1" s="1"/>
  <c r="AA254" i="1" s="1"/>
  <c r="Z253" i="1" s="1"/>
  <c r="Y252" i="1" s="1"/>
  <c r="X251" i="1" s="1"/>
  <c r="W250" i="1" s="1"/>
  <c r="V249" i="1" s="1"/>
  <c r="U248" i="1" s="1"/>
  <c r="T247" i="1" s="1"/>
  <c r="S246" i="1" s="1"/>
  <c r="R245" i="1" s="1"/>
  <c r="Q244" i="1" s="1"/>
  <c r="P243" i="1" s="1"/>
  <c r="O242" i="1" s="1"/>
  <c r="N241" i="1" s="1"/>
  <c r="M240" i="1" s="1"/>
  <c r="L239" i="1" s="1"/>
  <c r="K238" i="1" s="1"/>
  <c r="J237" i="1" s="1"/>
  <c r="I236" i="1" s="1"/>
  <c r="H235" i="1" s="1"/>
  <c r="G234" i="1" s="1"/>
  <c r="F233" i="1" s="1"/>
  <c r="E232" i="1" s="1"/>
  <c r="D231" i="1" s="1"/>
  <c r="C230" i="1" s="1"/>
  <c r="AP268" i="1"/>
  <c r="AO267" i="1" s="1"/>
  <c r="AN266" i="1" s="1"/>
  <c r="AM265" i="1" s="1"/>
  <c r="AL264" i="1" s="1"/>
  <c r="AK263" i="1" s="1"/>
  <c r="AJ262" i="1" s="1"/>
  <c r="AI261" i="1" s="1"/>
  <c r="AH260" i="1" s="1"/>
  <c r="AG259" i="1" s="1"/>
  <c r="AF258" i="1" s="1"/>
  <c r="AE257" i="1" s="1"/>
  <c r="AD256" i="1" s="1"/>
  <c r="AC255" i="1" s="1"/>
  <c r="AB254" i="1" s="1"/>
  <c r="AA253" i="1" s="1"/>
  <c r="Z252" i="1" s="1"/>
  <c r="Y251" i="1" s="1"/>
  <c r="X250" i="1" s="1"/>
  <c r="W249" i="1" s="1"/>
  <c r="V248" i="1" s="1"/>
  <c r="U247" i="1" s="1"/>
  <c r="T246" i="1" s="1"/>
  <c r="S245" i="1" s="1"/>
  <c r="R244" i="1" s="1"/>
  <c r="Q243" i="1" s="1"/>
  <c r="P242" i="1" s="1"/>
  <c r="O241" i="1" s="1"/>
  <c r="N240" i="1" s="1"/>
  <c r="M239" i="1" s="1"/>
  <c r="L238" i="1" s="1"/>
  <c r="K237" i="1" s="1"/>
  <c r="J236" i="1" s="1"/>
  <c r="I235" i="1" s="1"/>
  <c r="H234" i="1" s="1"/>
  <c r="G233" i="1" s="1"/>
  <c r="F232" i="1" s="1"/>
  <c r="E231" i="1" s="1"/>
  <c r="D230" i="1" s="1"/>
  <c r="C229" i="1" s="1"/>
  <c r="BH268" i="1"/>
  <c r="BG267" i="1" s="1"/>
  <c r="BF266" i="1" s="1"/>
  <c r="BU268" i="1"/>
  <c r="BT267" i="1" s="1"/>
  <c r="BS266" i="1" s="1"/>
  <c r="BR265" i="1" s="1"/>
  <c r="BQ264" i="1" s="1"/>
  <c r="BP263" i="1" s="1"/>
  <c r="BO262" i="1" s="1"/>
  <c r="BN261" i="1" s="1"/>
  <c r="BM260" i="1" s="1"/>
  <c r="BL259" i="1" s="1"/>
  <c r="BK258" i="1" s="1"/>
  <c r="BJ257" i="1" s="1"/>
  <c r="BI256" i="1" s="1"/>
  <c r="BH255" i="1" s="1"/>
  <c r="BG254" i="1" s="1"/>
  <c r="BF253" i="1" s="1"/>
  <c r="BE252" i="1" s="1"/>
  <c r="BD251" i="1" s="1"/>
  <c r="BC250" i="1" s="1"/>
  <c r="BB249" i="1" s="1"/>
  <c r="BA248" i="1" s="1"/>
  <c r="AZ247" i="1" s="1"/>
  <c r="AY246" i="1" s="1"/>
  <c r="AX245" i="1" s="1"/>
  <c r="AW244" i="1" s="1"/>
  <c r="AV243" i="1" s="1"/>
  <c r="AU242" i="1" s="1"/>
  <c r="AT241" i="1" s="1"/>
  <c r="AS240" i="1" s="1"/>
  <c r="AR239" i="1" s="1"/>
  <c r="AQ238" i="1" s="1"/>
  <c r="AP237" i="1" s="1"/>
  <c r="AO236" i="1" s="1"/>
  <c r="AN235" i="1" s="1"/>
  <c r="AM234" i="1" s="1"/>
  <c r="AL233" i="1" s="1"/>
  <c r="AK232" i="1" s="1"/>
  <c r="AJ231" i="1" s="1"/>
  <c r="AI230" i="1" s="1"/>
  <c r="AH229" i="1" s="1"/>
  <c r="AG228" i="1" s="1"/>
  <c r="AF227" i="1" s="1"/>
  <c r="AE226" i="1" s="1"/>
  <c r="AD225" i="1" s="1"/>
  <c r="AC224" i="1" s="1"/>
  <c r="AB223" i="1" s="1"/>
  <c r="AA222" i="1" s="1"/>
  <c r="Z221" i="1" s="1"/>
  <c r="Y220" i="1" s="1"/>
  <c r="X219" i="1" s="1"/>
  <c r="W218" i="1" s="1"/>
  <c r="V217" i="1" s="1"/>
  <c r="U216" i="1" s="1"/>
  <c r="T215" i="1" s="1"/>
  <c r="S214" i="1" s="1"/>
  <c r="R213" i="1" s="1"/>
  <c r="Q212" i="1" s="1"/>
  <c r="P211" i="1" s="1"/>
  <c r="O210" i="1" s="1"/>
  <c r="N209" i="1" s="1"/>
  <c r="M208" i="1" s="1"/>
  <c r="L207" i="1" s="1"/>
  <c r="K206" i="1" s="1"/>
  <c r="J205" i="1" s="1"/>
  <c r="I204" i="1" s="1"/>
  <c r="H203" i="1" s="1"/>
  <c r="G202" i="1" s="1"/>
  <c r="F201" i="1" s="1"/>
  <c r="E200" i="1" s="1"/>
  <c r="D199" i="1" s="1"/>
  <c r="C198" i="1" s="1"/>
  <c r="BV268" i="1"/>
  <c r="BU267" i="1" s="1"/>
  <c r="BT266" i="1" s="1"/>
  <c r="BS265" i="1" s="1"/>
  <c r="BR264" i="1" s="1"/>
  <c r="BQ263" i="1" s="1"/>
  <c r="BP262" i="1" s="1"/>
  <c r="BO261" i="1" s="1"/>
  <c r="BN260" i="1" s="1"/>
  <c r="BM259" i="1" s="1"/>
  <c r="BL258" i="1" s="1"/>
  <c r="BK257" i="1" s="1"/>
  <c r="BJ256" i="1" s="1"/>
  <c r="BI255" i="1" s="1"/>
  <c r="BH254" i="1" s="1"/>
  <c r="BG253" i="1" s="1"/>
  <c r="BF252" i="1" s="1"/>
  <c r="BE251" i="1" s="1"/>
  <c r="BD250" i="1" s="1"/>
  <c r="BC249" i="1" s="1"/>
  <c r="BB248" i="1" s="1"/>
  <c r="BA247" i="1" s="1"/>
  <c r="AZ246" i="1" s="1"/>
  <c r="AY245" i="1" s="1"/>
  <c r="AX244" i="1" s="1"/>
  <c r="AW243" i="1" s="1"/>
  <c r="AV242" i="1" s="1"/>
  <c r="AU241" i="1" s="1"/>
  <c r="AT240" i="1" s="1"/>
  <c r="AS239" i="1" s="1"/>
  <c r="AR238" i="1" s="1"/>
  <c r="AQ237" i="1" s="1"/>
  <c r="AP236" i="1" s="1"/>
  <c r="AO235" i="1" s="1"/>
  <c r="AN234" i="1" s="1"/>
  <c r="AM233" i="1" s="1"/>
  <c r="AL232" i="1" s="1"/>
  <c r="AK231" i="1" s="1"/>
  <c r="AJ230" i="1" s="1"/>
  <c r="AI229" i="1" s="1"/>
  <c r="AH228" i="1" s="1"/>
  <c r="AG227" i="1" s="1"/>
  <c r="AF226" i="1" s="1"/>
  <c r="AE225" i="1" s="1"/>
  <c r="AD224" i="1" s="1"/>
  <c r="AC223" i="1" s="1"/>
  <c r="AB222" i="1" s="1"/>
  <c r="AA221" i="1" s="1"/>
  <c r="Z220" i="1" s="1"/>
  <c r="Y219" i="1" s="1"/>
  <c r="X218" i="1" s="1"/>
  <c r="W217" i="1" s="1"/>
  <c r="V216" i="1" s="1"/>
  <c r="U215" i="1" s="1"/>
  <c r="T214" i="1" s="1"/>
  <c r="S213" i="1" s="1"/>
  <c r="R212" i="1" s="1"/>
  <c r="Q211" i="1" s="1"/>
  <c r="P210" i="1" s="1"/>
  <c r="O209" i="1" s="1"/>
  <c r="N208" i="1" s="1"/>
  <c r="M207" i="1" s="1"/>
  <c r="L206" i="1" s="1"/>
  <c r="K205" i="1" s="1"/>
  <c r="J204" i="1" s="1"/>
  <c r="I203" i="1" s="1"/>
  <c r="H202" i="1" s="1"/>
  <c r="G201" i="1" s="1"/>
  <c r="F200" i="1" s="1"/>
  <c r="E199" i="1" s="1"/>
  <c r="D198" i="1" s="1"/>
  <c r="C197" i="1" s="1"/>
  <c r="CL268" i="1"/>
  <c r="CK267" i="1" s="1"/>
  <c r="CJ266" i="1" s="1"/>
  <c r="CM268" i="1"/>
  <c r="CL267" i="1" s="1"/>
  <c r="CK266" i="1" s="1"/>
  <c r="CN268" i="1"/>
  <c r="CM267" i="1" s="1"/>
  <c r="CL266" i="1" s="1"/>
  <c r="DA268" i="1"/>
  <c r="CZ267" i="1" s="1"/>
  <c r="CY266" i="1" s="1"/>
  <c r="CX265" i="1" s="1"/>
  <c r="CW264" i="1" s="1"/>
  <c r="CV263" i="1" s="1"/>
  <c r="CU262" i="1" s="1"/>
  <c r="CT261" i="1" s="1"/>
  <c r="CS260" i="1" s="1"/>
  <c r="CR259" i="1" s="1"/>
  <c r="CQ258" i="1" s="1"/>
  <c r="CP257" i="1" s="1"/>
  <c r="CO256" i="1" s="1"/>
  <c r="CN255" i="1" s="1"/>
  <c r="CM254" i="1" s="1"/>
  <c r="CL253" i="1" s="1"/>
  <c r="CK252" i="1" s="1"/>
  <c r="CJ251" i="1" s="1"/>
  <c r="CI250" i="1" s="1"/>
  <c r="CH249" i="1" s="1"/>
  <c r="CG248" i="1" s="1"/>
  <c r="CF247" i="1" s="1"/>
  <c r="CE246" i="1" s="1"/>
  <c r="CD245" i="1" s="1"/>
  <c r="CC244" i="1" s="1"/>
  <c r="CB243" i="1" s="1"/>
  <c r="CA242" i="1" s="1"/>
  <c r="BZ241" i="1" s="1"/>
  <c r="BY240" i="1" s="1"/>
  <c r="BX239" i="1" s="1"/>
  <c r="BW238" i="1" s="1"/>
  <c r="BV237" i="1" s="1"/>
  <c r="BU236" i="1" s="1"/>
  <c r="BT235" i="1" s="1"/>
  <c r="BS234" i="1" s="1"/>
  <c r="BR233" i="1" s="1"/>
  <c r="BQ232" i="1" s="1"/>
  <c r="BP231" i="1" s="1"/>
  <c r="BO230" i="1" s="1"/>
  <c r="BN229" i="1" s="1"/>
  <c r="BM228" i="1" s="1"/>
  <c r="BL227" i="1" s="1"/>
  <c r="BK226" i="1" s="1"/>
  <c r="BJ225" i="1" s="1"/>
  <c r="BI224" i="1" s="1"/>
  <c r="BH223" i="1" s="1"/>
  <c r="BG222" i="1" s="1"/>
  <c r="BF221" i="1" s="1"/>
  <c r="BE220" i="1" s="1"/>
  <c r="BD219" i="1" s="1"/>
  <c r="BC218" i="1" s="1"/>
  <c r="BB217" i="1" s="1"/>
  <c r="BA216" i="1" s="1"/>
  <c r="AZ215" i="1" s="1"/>
  <c r="AY214" i="1" s="1"/>
  <c r="AX213" i="1" s="1"/>
  <c r="AW212" i="1" s="1"/>
  <c r="AV211" i="1" s="1"/>
  <c r="AU210" i="1" s="1"/>
  <c r="AT209" i="1" s="1"/>
  <c r="AS208" i="1" s="1"/>
  <c r="AR207" i="1" s="1"/>
  <c r="AQ206" i="1" s="1"/>
  <c r="AP205" i="1" s="1"/>
  <c r="AO204" i="1" s="1"/>
  <c r="AN203" i="1" s="1"/>
  <c r="AM202" i="1" s="1"/>
  <c r="AL201" i="1" s="1"/>
  <c r="AK200" i="1" s="1"/>
  <c r="AJ199" i="1" s="1"/>
  <c r="AI198" i="1" s="1"/>
  <c r="AH197" i="1" s="1"/>
  <c r="AG196" i="1" s="1"/>
  <c r="AF195" i="1" s="1"/>
  <c r="AE194" i="1" s="1"/>
  <c r="AD193" i="1" s="1"/>
  <c r="AC192" i="1" s="1"/>
  <c r="AB191" i="1" s="1"/>
  <c r="AA190" i="1" s="1"/>
  <c r="Z189" i="1" s="1"/>
  <c r="Y188" i="1" s="1"/>
  <c r="X187" i="1" s="1"/>
  <c r="W186" i="1" s="1"/>
  <c r="V185" i="1" s="1"/>
  <c r="U184" i="1" s="1"/>
  <c r="T183" i="1" s="1"/>
  <c r="S182" i="1" s="1"/>
  <c r="R181" i="1" s="1"/>
  <c r="Q180" i="1" s="1"/>
  <c r="P179" i="1" s="1"/>
  <c r="O178" i="1" s="1"/>
  <c r="N177" i="1" s="1"/>
  <c r="M176" i="1" s="1"/>
  <c r="L175" i="1" s="1"/>
  <c r="K174" i="1" s="1"/>
  <c r="J173" i="1" s="1"/>
  <c r="I172" i="1" s="1"/>
  <c r="H171" i="1" s="1"/>
  <c r="G170" i="1" s="1"/>
  <c r="F169" i="1" s="1"/>
  <c r="E168" i="1" s="1"/>
  <c r="D167" i="1" s="1"/>
  <c r="C166" i="1" s="1"/>
  <c r="DB268" i="1"/>
  <c r="DA267" i="1" s="1"/>
  <c r="CZ266" i="1" s="1"/>
  <c r="CY265" i="1" s="1"/>
  <c r="CX264" i="1" s="1"/>
  <c r="CW263" i="1" s="1"/>
  <c r="CV262" i="1" s="1"/>
  <c r="CU261" i="1" s="1"/>
  <c r="CT260" i="1" s="1"/>
  <c r="CS259" i="1" s="1"/>
  <c r="CR258" i="1" s="1"/>
  <c r="CQ257" i="1" s="1"/>
  <c r="CP256" i="1" s="1"/>
  <c r="CO255" i="1" s="1"/>
  <c r="CN254" i="1" s="1"/>
  <c r="CM253" i="1" s="1"/>
  <c r="CL252" i="1" s="1"/>
  <c r="CK251" i="1" s="1"/>
  <c r="CJ250" i="1" s="1"/>
  <c r="CI249" i="1" s="1"/>
  <c r="CH248" i="1" s="1"/>
  <c r="CG247" i="1" s="1"/>
  <c r="CF246" i="1" s="1"/>
  <c r="CE245" i="1" s="1"/>
  <c r="CD244" i="1" s="1"/>
  <c r="CC243" i="1" s="1"/>
  <c r="CB242" i="1" s="1"/>
  <c r="CA241" i="1" s="1"/>
  <c r="BZ240" i="1" s="1"/>
  <c r="BY239" i="1" s="1"/>
  <c r="BX238" i="1" s="1"/>
  <c r="BW237" i="1" s="1"/>
  <c r="BV236" i="1" s="1"/>
  <c r="BU235" i="1" s="1"/>
  <c r="BT234" i="1" s="1"/>
  <c r="BS233" i="1" s="1"/>
  <c r="BR232" i="1" s="1"/>
  <c r="BQ231" i="1" s="1"/>
  <c r="BP230" i="1" s="1"/>
  <c r="BO229" i="1" s="1"/>
  <c r="BN228" i="1" s="1"/>
  <c r="BM227" i="1" s="1"/>
  <c r="BL226" i="1" s="1"/>
  <c r="BK225" i="1" s="1"/>
  <c r="BJ224" i="1" s="1"/>
  <c r="BI223" i="1" s="1"/>
  <c r="BH222" i="1" s="1"/>
  <c r="BG221" i="1" s="1"/>
  <c r="BF220" i="1" s="1"/>
  <c r="BE219" i="1" s="1"/>
  <c r="BD218" i="1" s="1"/>
  <c r="BC217" i="1" s="1"/>
  <c r="BB216" i="1" s="1"/>
  <c r="BA215" i="1" s="1"/>
  <c r="AZ214" i="1" s="1"/>
  <c r="AY213" i="1" s="1"/>
  <c r="AX212" i="1" s="1"/>
  <c r="AW211" i="1" s="1"/>
  <c r="AV210" i="1" s="1"/>
  <c r="AU209" i="1" s="1"/>
  <c r="AT208" i="1" s="1"/>
  <c r="AS207" i="1" s="1"/>
  <c r="AR206" i="1" s="1"/>
  <c r="AQ205" i="1" s="1"/>
  <c r="AP204" i="1" s="1"/>
  <c r="AO203" i="1" s="1"/>
  <c r="AN202" i="1" s="1"/>
  <c r="AM201" i="1" s="1"/>
  <c r="AL200" i="1" s="1"/>
  <c r="AK199" i="1" s="1"/>
  <c r="AJ198" i="1" s="1"/>
  <c r="AI197" i="1" s="1"/>
  <c r="AH196" i="1" s="1"/>
  <c r="AG195" i="1" s="1"/>
  <c r="AF194" i="1" s="1"/>
  <c r="AE193" i="1" s="1"/>
  <c r="AD192" i="1" s="1"/>
  <c r="AC191" i="1" s="1"/>
  <c r="AB190" i="1" s="1"/>
  <c r="AA189" i="1" s="1"/>
  <c r="Z188" i="1" s="1"/>
  <c r="Y187" i="1" s="1"/>
  <c r="X186" i="1" s="1"/>
  <c r="W185" i="1" s="1"/>
  <c r="V184" i="1" s="1"/>
  <c r="U183" i="1" s="1"/>
  <c r="T182" i="1" s="1"/>
  <c r="S181" i="1" s="1"/>
  <c r="R180" i="1" s="1"/>
  <c r="Q179" i="1" s="1"/>
  <c r="P178" i="1" s="1"/>
  <c r="O177" i="1" s="1"/>
  <c r="N176" i="1" s="1"/>
  <c r="M175" i="1" s="1"/>
  <c r="L174" i="1" s="1"/>
  <c r="K173" i="1" s="1"/>
  <c r="J172" i="1" s="1"/>
  <c r="I171" i="1" s="1"/>
  <c r="H170" i="1" s="1"/>
  <c r="G169" i="1" s="1"/>
  <c r="F168" i="1" s="1"/>
  <c r="E167" i="1" s="1"/>
  <c r="D166" i="1" s="1"/>
  <c r="C165" i="1" s="1"/>
  <c r="DQ268" i="1"/>
  <c r="DR268" i="1"/>
  <c r="DQ267" i="1" s="1"/>
  <c r="DP266" i="1" s="1"/>
  <c r="DS268" i="1"/>
  <c r="DR267" i="1" s="1"/>
  <c r="DQ266" i="1" s="1"/>
  <c r="DV268" i="1"/>
  <c r="DU267" i="1" s="1"/>
  <c r="DT266" i="1" s="1"/>
  <c r="G269" i="1"/>
  <c r="F268" i="1" s="1"/>
  <c r="I269" i="1"/>
  <c r="H268" i="1" s="1"/>
  <c r="G267" i="1" s="1"/>
  <c r="F266" i="1" s="1"/>
  <c r="E265" i="1" s="1"/>
  <c r="D264" i="1" s="1"/>
  <c r="C263" i="1" s="1"/>
  <c r="M269" i="1"/>
  <c r="L268" i="1" s="1"/>
  <c r="K267" i="1" s="1"/>
  <c r="J266" i="1" s="1"/>
  <c r="I265" i="1" s="1"/>
  <c r="H264" i="1" s="1"/>
  <c r="G263" i="1" s="1"/>
  <c r="F262" i="1" s="1"/>
  <c r="E261" i="1" s="1"/>
  <c r="D260" i="1" s="1"/>
  <c r="C259" i="1" s="1"/>
  <c r="O269" i="1"/>
  <c r="N268" i="1" s="1"/>
  <c r="M267" i="1" s="1"/>
  <c r="L266" i="1" s="1"/>
  <c r="K265" i="1" s="1"/>
  <c r="J264" i="1" s="1"/>
  <c r="I263" i="1" s="1"/>
  <c r="H262" i="1" s="1"/>
  <c r="G261" i="1" s="1"/>
  <c r="F260" i="1" s="1"/>
  <c r="E259" i="1" s="1"/>
  <c r="D258" i="1" s="1"/>
  <c r="C257" i="1" s="1"/>
  <c r="W269" i="1"/>
  <c r="V268" i="1" s="1"/>
  <c r="U267" i="1" s="1"/>
  <c r="T266" i="1" s="1"/>
  <c r="S265" i="1" s="1"/>
  <c r="R264" i="1" s="1"/>
  <c r="Q263" i="1" s="1"/>
  <c r="P262" i="1" s="1"/>
  <c r="O261" i="1" s="1"/>
  <c r="N260" i="1" s="1"/>
  <c r="M259" i="1" s="1"/>
  <c r="L258" i="1" s="1"/>
  <c r="K257" i="1" s="1"/>
  <c r="J256" i="1" s="1"/>
  <c r="I255" i="1" s="1"/>
  <c r="H254" i="1" s="1"/>
  <c r="G253" i="1" s="1"/>
  <c r="F252" i="1" s="1"/>
  <c r="E251" i="1" s="1"/>
  <c r="D250" i="1" s="1"/>
  <c r="C249" i="1" s="1"/>
  <c r="Y269" i="1"/>
  <c r="X268" i="1" s="1"/>
  <c r="W267" i="1" s="1"/>
  <c r="V266" i="1" s="1"/>
  <c r="U265" i="1" s="1"/>
  <c r="T264" i="1" s="1"/>
  <c r="S263" i="1" s="1"/>
  <c r="R262" i="1" s="1"/>
  <c r="Q261" i="1" s="1"/>
  <c r="P260" i="1" s="1"/>
  <c r="O259" i="1" s="1"/>
  <c r="N258" i="1" s="1"/>
  <c r="M257" i="1" s="1"/>
  <c r="L256" i="1" s="1"/>
  <c r="K255" i="1" s="1"/>
  <c r="J254" i="1" s="1"/>
  <c r="I253" i="1" s="1"/>
  <c r="H252" i="1" s="1"/>
  <c r="G251" i="1" s="1"/>
  <c r="F250" i="1" s="1"/>
  <c r="E249" i="1" s="1"/>
  <c r="D248" i="1" s="1"/>
  <c r="C247" i="1" s="1"/>
  <c r="AC269" i="1"/>
  <c r="AD269" i="1"/>
  <c r="AC268" i="1" s="1"/>
  <c r="AB267" i="1" s="1"/>
  <c r="AA266" i="1" s="1"/>
  <c r="Z265" i="1" s="1"/>
  <c r="Y264" i="1" s="1"/>
  <c r="X263" i="1" s="1"/>
  <c r="W262" i="1" s="1"/>
  <c r="V261" i="1" s="1"/>
  <c r="U260" i="1" s="1"/>
  <c r="T259" i="1" s="1"/>
  <c r="S258" i="1" s="1"/>
  <c r="R257" i="1" s="1"/>
  <c r="Q256" i="1" s="1"/>
  <c r="P255" i="1" s="1"/>
  <c r="O254" i="1" s="1"/>
  <c r="N253" i="1" s="1"/>
  <c r="M252" i="1" s="1"/>
  <c r="L251" i="1" s="1"/>
  <c r="K250" i="1" s="1"/>
  <c r="J249" i="1" s="1"/>
  <c r="I248" i="1" s="1"/>
  <c r="H247" i="1" s="1"/>
  <c r="G246" i="1" s="1"/>
  <c r="F245" i="1" s="1"/>
  <c r="E244" i="1" s="1"/>
  <c r="D243" i="1" s="1"/>
  <c r="C242" i="1" s="1"/>
  <c r="AM269" i="1"/>
  <c r="AL268" i="1" s="1"/>
  <c r="AO269" i="1"/>
  <c r="AN268" i="1" s="1"/>
  <c r="AM267" i="1" s="1"/>
  <c r="AL266" i="1" s="1"/>
  <c r="AK265" i="1" s="1"/>
  <c r="AJ264" i="1" s="1"/>
  <c r="AI263" i="1" s="1"/>
  <c r="AH262" i="1" s="1"/>
  <c r="AG261" i="1" s="1"/>
  <c r="AF260" i="1" s="1"/>
  <c r="AE259" i="1" s="1"/>
  <c r="AD258" i="1" s="1"/>
  <c r="AC257" i="1" s="1"/>
  <c r="AB256" i="1" s="1"/>
  <c r="AA255" i="1" s="1"/>
  <c r="Z254" i="1" s="1"/>
  <c r="Y253" i="1" s="1"/>
  <c r="X252" i="1" s="1"/>
  <c r="W251" i="1" s="1"/>
  <c r="V250" i="1" s="1"/>
  <c r="U249" i="1" s="1"/>
  <c r="T248" i="1" s="1"/>
  <c r="S247" i="1" s="1"/>
  <c r="R246" i="1" s="1"/>
  <c r="Q245" i="1" s="1"/>
  <c r="P244" i="1" s="1"/>
  <c r="O243" i="1" s="1"/>
  <c r="N242" i="1" s="1"/>
  <c r="M241" i="1" s="1"/>
  <c r="L240" i="1" s="1"/>
  <c r="K239" i="1" s="1"/>
  <c r="J238" i="1" s="1"/>
  <c r="I237" i="1" s="1"/>
  <c r="H236" i="1" s="1"/>
  <c r="G235" i="1" s="1"/>
  <c r="F234" i="1" s="1"/>
  <c r="E233" i="1" s="1"/>
  <c r="D232" i="1" s="1"/>
  <c r="C231" i="1" s="1"/>
  <c r="AR269" i="1"/>
  <c r="AQ268" i="1" s="1"/>
  <c r="AP267" i="1" s="1"/>
  <c r="AO266" i="1" s="1"/>
  <c r="AN265" i="1" s="1"/>
  <c r="AM264" i="1" s="1"/>
  <c r="AL263" i="1" s="1"/>
  <c r="AK262" i="1" s="1"/>
  <c r="AJ261" i="1" s="1"/>
  <c r="AI260" i="1" s="1"/>
  <c r="AH259" i="1" s="1"/>
  <c r="AG258" i="1" s="1"/>
  <c r="AF257" i="1" s="1"/>
  <c r="AE256" i="1" s="1"/>
  <c r="AD255" i="1" s="1"/>
  <c r="AC254" i="1" s="1"/>
  <c r="AB253" i="1" s="1"/>
  <c r="AA252" i="1" s="1"/>
  <c r="Z251" i="1" s="1"/>
  <c r="Y250" i="1" s="1"/>
  <c r="X249" i="1" s="1"/>
  <c r="W248" i="1" s="1"/>
  <c r="V247" i="1" s="1"/>
  <c r="U246" i="1" s="1"/>
  <c r="T245" i="1" s="1"/>
  <c r="S244" i="1" s="1"/>
  <c r="R243" i="1" s="1"/>
  <c r="Q242" i="1" s="1"/>
  <c r="P241" i="1" s="1"/>
  <c r="O240" i="1" s="1"/>
  <c r="N239" i="1" s="1"/>
  <c r="M238" i="1" s="1"/>
  <c r="L237" i="1" s="1"/>
  <c r="K236" i="1" s="1"/>
  <c r="J235" i="1" s="1"/>
  <c r="I234" i="1" s="1"/>
  <c r="H233" i="1" s="1"/>
  <c r="G232" i="1" s="1"/>
  <c r="F231" i="1" s="1"/>
  <c r="E230" i="1" s="1"/>
  <c r="D229" i="1" s="1"/>
  <c r="C228" i="1" s="1"/>
  <c r="AS269" i="1"/>
  <c r="AR268" i="1" s="1"/>
  <c r="AQ267" i="1" s="1"/>
  <c r="AP266" i="1" s="1"/>
  <c r="AO265" i="1" s="1"/>
  <c r="AN264" i="1" s="1"/>
  <c r="AM263" i="1" s="1"/>
  <c r="AL262" i="1" s="1"/>
  <c r="AK261" i="1" s="1"/>
  <c r="AJ260" i="1" s="1"/>
  <c r="AI259" i="1" s="1"/>
  <c r="AH258" i="1" s="1"/>
  <c r="AG257" i="1" s="1"/>
  <c r="AF256" i="1" s="1"/>
  <c r="AE255" i="1" s="1"/>
  <c r="AD254" i="1" s="1"/>
  <c r="AC253" i="1" s="1"/>
  <c r="AB252" i="1" s="1"/>
  <c r="AA251" i="1" s="1"/>
  <c r="Z250" i="1" s="1"/>
  <c r="Y249" i="1" s="1"/>
  <c r="X248" i="1" s="1"/>
  <c r="W247" i="1" s="1"/>
  <c r="V246" i="1" s="1"/>
  <c r="U245" i="1" s="1"/>
  <c r="T244" i="1" s="1"/>
  <c r="S243" i="1" s="1"/>
  <c r="R242" i="1" s="1"/>
  <c r="Q241" i="1" s="1"/>
  <c r="P240" i="1" s="1"/>
  <c r="O239" i="1" s="1"/>
  <c r="N238" i="1" s="1"/>
  <c r="M237" i="1" s="1"/>
  <c r="L236" i="1" s="1"/>
  <c r="K235" i="1" s="1"/>
  <c r="J234" i="1" s="1"/>
  <c r="I233" i="1" s="1"/>
  <c r="H232" i="1" s="1"/>
  <c r="G231" i="1" s="1"/>
  <c r="F230" i="1" s="1"/>
  <c r="E229" i="1" s="1"/>
  <c r="D228" i="1" s="1"/>
  <c r="C227" i="1" s="1"/>
  <c r="AV269" i="1"/>
  <c r="AU268" i="1" s="1"/>
  <c r="AT267" i="1" s="1"/>
  <c r="AS266" i="1" s="1"/>
  <c r="AR265" i="1" s="1"/>
  <c r="AQ264" i="1" s="1"/>
  <c r="AP263" i="1" s="1"/>
  <c r="AO262" i="1" s="1"/>
  <c r="AN261" i="1" s="1"/>
  <c r="AM260" i="1" s="1"/>
  <c r="AL259" i="1" s="1"/>
  <c r="AK258" i="1" s="1"/>
  <c r="AJ257" i="1" s="1"/>
  <c r="AI256" i="1" s="1"/>
  <c r="AH255" i="1" s="1"/>
  <c r="AG254" i="1" s="1"/>
  <c r="AF253" i="1" s="1"/>
  <c r="AE252" i="1" s="1"/>
  <c r="AD251" i="1" s="1"/>
  <c r="AC250" i="1" s="1"/>
  <c r="AB249" i="1" s="1"/>
  <c r="AA248" i="1" s="1"/>
  <c r="Z247" i="1" s="1"/>
  <c r="Y246" i="1" s="1"/>
  <c r="X245" i="1" s="1"/>
  <c r="W244" i="1" s="1"/>
  <c r="V243" i="1" s="1"/>
  <c r="U242" i="1" s="1"/>
  <c r="T241" i="1" s="1"/>
  <c r="S240" i="1" s="1"/>
  <c r="R239" i="1" s="1"/>
  <c r="Q238" i="1" s="1"/>
  <c r="P237" i="1" s="1"/>
  <c r="O236" i="1" s="1"/>
  <c r="N235" i="1" s="1"/>
  <c r="M234" i="1" s="1"/>
  <c r="L233" i="1" s="1"/>
  <c r="K232" i="1" s="1"/>
  <c r="J231" i="1" s="1"/>
  <c r="I230" i="1" s="1"/>
  <c r="H229" i="1" s="1"/>
  <c r="G228" i="1" s="1"/>
  <c r="F227" i="1" s="1"/>
  <c r="E226" i="1" s="1"/>
  <c r="D225" i="1" s="1"/>
  <c r="C224" i="1" s="1"/>
  <c r="BC269" i="1"/>
  <c r="BB268" i="1" s="1"/>
  <c r="BA267" i="1" s="1"/>
  <c r="AZ266" i="1" s="1"/>
  <c r="AY265" i="1" s="1"/>
  <c r="AX264" i="1" s="1"/>
  <c r="AW263" i="1" s="1"/>
  <c r="AV262" i="1" s="1"/>
  <c r="AU261" i="1" s="1"/>
  <c r="AT260" i="1" s="1"/>
  <c r="AS259" i="1" s="1"/>
  <c r="AR258" i="1" s="1"/>
  <c r="AQ257" i="1" s="1"/>
  <c r="AP256" i="1" s="1"/>
  <c r="AO255" i="1" s="1"/>
  <c r="AN254" i="1" s="1"/>
  <c r="AM253" i="1" s="1"/>
  <c r="AL252" i="1" s="1"/>
  <c r="AK251" i="1" s="1"/>
  <c r="AJ250" i="1" s="1"/>
  <c r="AI249" i="1" s="1"/>
  <c r="AH248" i="1" s="1"/>
  <c r="AG247" i="1" s="1"/>
  <c r="AF246" i="1" s="1"/>
  <c r="AE245" i="1" s="1"/>
  <c r="AD244" i="1" s="1"/>
  <c r="AC243" i="1" s="1"/>
  <c r="AB242" i="1" s="1"/>
  <c r="AA241" i="1" s="1"/>
  <c r="Z240" i="1" s="1"/>
  <c r="Y239" i="1" s="1"/>
  <c r="X238" i="1" s="1"/>
  <c r="W237" i="1" s="1"/>
  <c r="V236" i="1" s="1"/>
  <c r="U235" i="1" s="1"/>
  <c r="T234" i="1" s="1"/>
  <c r="S233" i="1" s="1"/>
  <c r="R232" i="1" s="1"/>
  <c r="Q231" i="1" s="1"/>
  <c r="P230" i="1" s="1"/>
  <c r="O229" i="1" s="1"/>
  <c r="N228" i="1" s="1"/>
  <c r="M227" i="1" s="1"/>
  <c r="L226" i="1" s="1"/>
  <c r="K225" i="1" s="1"/>
  <c r="J224" i="1" s="1"/>
  <c r="I223" i="1" s="1"/>
  <c r="H222" i="1" s="1"/>
  <c r="G221" i="1" s="1"/>
  <c r="F220" i="1" s="1"/>
  <c r="E219" i="1" s="1"/>
  <c r="D218" i="1" s="1"/>
  <c r="C217" i="1" s="1"/>
  <c r="BE269" i="1"/>
  <c r="BD268" i="1" s="1"/>
  <c r="BC267" i="1" s="1"/>
  <c r="BB266" i="1" s="1"/>
  <c r="BA265" i="1" s="1"/>
  <c r="AZ264" i="1" s="1"/>
  <c r="AY263" i="1" s="1"/>
  <c r="AX262" i="1" s="1"/>
  <c r="AW261" i="1" s="1"/>
  <c r="AV260" i="1" s="1"/>
  <c r="AU259" i="1" s="1"/>
  <c r="AT258" i="1" s="1"/>
  <c r="AS257" i="1" s="1"/>
  <c r="AR256" i="1" s="1"/>
  <c r="AQ255" i="1" s="1"/>
  <c r="AP254" i="1" s="1"/>
  <c r="AO253" i="1" s="1"/>
  <c r="AN252" i="1" s="1"/>
  <c r="AM251" i="1" s="1"/>
  <c r="AL250" i="1" s="1"/>
  <c r="AK249" i="1" s="1"/>
  <c r="AJ248" i="1" s="1"/>
  <c r="AI247" i="1" s="1"/>
  <c r="AH246" i="1" s="1"/>
  <c r="AG245" i="1" s="1"/>
  <c r="AF244" i="1" s="1"/>
  <c r="AE243" i="1" s="1"/>
  <c r="AD242" i="1" s="1"/>
  <c r="AC241" i="1" s="1"/>
  <c r="AB240" i="1" s="1"/>
  <c r="AA239" i="1" s="1"/>
  <c r="Z238" i="1" s="1"/>
  <c r="Y237" i="1" s="1"/>
  <c r="X236" i="1" s="1"/>
  <c r="W235" i="1" s="1"/>
  <c r="V234" i="1" s="1"/>
  <c r="U233" i="1" s="1"/>
  <c r="T232" i="1" s="1"/>
  <c r="S231" i="1" s="1"/>
  <c r="R230" i="1" s="1"/>
  <c r="Q229" i="1" s="1"/>
  <c r="P228" i="1" s="1"/>
  <c r="O227" i="1" s="1"/>
  <c r="N226" i="1" s="1"/>
  <c r="M225" i="1" s="1"/>
  <c r="L224" i="1" s="1"/>
  <c r="K223" i="1" s="1"/>
  <c r="J222" i="1" s="1"/>
  <c r="I221" i="1" s="1"/>
  <c r="H220" i="1" s="1"/>
  <c r="G219" i="1" s="1"/>
  <c r="F218" i="1" s="1"/>
  <c r="E217" i="1" s="1"/>
  <c r="D216" i="1" s="1"/>
  <c r="C215" i="1" s="1"/>
  <c r="BI269" i="1"/>
  <c r="BJ269" i="1"/>
  <c r="BI268" i="1" s="1"/>
  <c r="BH267" i="1" s="1"/>
  <c r="BG266" i="1" s="1"/>
  <c r="BF265" i="1" s="1"/>
  <c r="BE264" i="1" s="1"/>
  <c r="BD263" i="1" s="1"/>
  <c r="BC262" i="1" s="1"/>
  <c r="BB261" i="1" s="1"/>
  <c r="BA260" i="1" s="1"/>
  <c r="AZ259" i="1" s="1"/>
  <c r="AY258" i="1" s="1"/>
  <c r="AX257" i="1" s="1"/>
  <c r="AW256" i="1" s="1"/>
  <c r="AV255" i="1" s="1"/>
  <c r="AU254" i="1" s="1"/>
  <c r="AT253" i="1" s="1"/>
  <c r="AS252" i="1" s="1"/>
  <c r="AR251" i="1" s="1"/>
  <c r="AQ250" i="1" s="1"/>
  <c r="AP249" i="1" s="1"/>
  <c r="AO248" i="1" s="1"/>
  <c r="AN247" i="1" s="1"/>
  <c r="AM246" i="1" s="1"/>
  <c r="AL245" i="1" s="1"/>
  <c r="AK244" i="1" s="1"/>
  <c r="AJ243" i="1" s="1"/>
  <c r="AI242" i="1" s="1"/>
  <c r="AH241" i="1" s="1"/>
  <c r="AG240" i="1" s="1"/>
  <c r="AF239" i="1" s="1"/>
  <c r="AE238" i="1" s="1"/>
  <c r="AD237" i="1" s="1"/>
  <c r="AC236" i="1" s="1"/>
  <c r="AB235" i="1" s="1"/>
  <c r="AA234" i="1" s="1"/>
  <c r="Z233" i="1" s="1"/>
  <c r="Y232" i="1" s="1"/>
  <c r="X231" i="1" s="1"/>
  <c r="W230" i="1" s="1"/>
  <c r="V229" i="1" s="1"/>
  <c r="U228" i="1" s="1"/>
  <c r="T227" i="1" s="1"/>
  <c r="S226" i="1" s="1"/>
  <c r="R225" i="1" s="1"/>
  <c r="Q224" i="1" s="1"/>
  <c r="P223" i="1" s="1"/>
  <c r="O222" i="1" s="1"/>
  <c r="N221" i="1" s="1"/>
  <c r="M220" i="1" s="1"/>
  <c r="L219" i="1" s="1"/>
  <c r="K218" i="1" s="1"/>
  <c r="J217" i="1" s="1"/>
  <c r="I216" i="1" s="1"/>
  <c r="H215" i="1" s="1"/>
  <c r="G214" i="1" s="1"/>
  <c r="F213" i="1" s="1"/>
  <c r="E212" i="1" s="1"/>
  <c r="D211" i="1" s="1"/>
  <c r="C210" i="1" s="1"/>
  <c r="BS269" i="1"/>
  <c r="BR268" i="1" s="1"/>
  <c r="BU269" i="1"/>
  <c r="BT268" i="1" s="1"/>
  <c r="BS267" i="1" s="1"/>
  <c r="BR266" i="1" s="1"/>
  <c r="BQ265" i="1" s="1"/>
  <c r="BP264" i="1" s="1"/>
  <c r="BO263" i="1" s="1"/>
  <c r="BN262" i="1" s="1"/>
  <c r="BM261" i="1" s="1"/>
  <c r="BL260" i="1" s="1"/>
  <c r="BK259" i="1" s="1"/>
  <c r="BJ258" i="1" s="1"/>
  <c r="BI257" i="1" s="1"/>
  <c r="BH256" i="1" s="1"/>
  <c r="BG255" i="1" s="1"/>
  <c r="BF254" i="1" s="1"/>
  <c r="BE253" i="1" s="1"/>
  <c r="BD252" i="1" s="1"/>
  <c r="BC251" i="1" s="1"/>
  <c r="BB250" i="1" s="1"/>
  <c r="BA249" i="1" s="1"/>
  <c r="AZ248" i="1" s="1"/>
  <c r="AY247" i="1" s="1"/>
  <c r="AX246" i="1" s="1"/>
  <c r="AW245" i="1" s="1"/>
  <c r="AV244" i="1" s="1"/>
  <c r="AU243" i="1" s="1"/>
  <c r="AT242" i="1" s="1"/>
  <c r="AS241" i="1" s="1"/>
  <c r="AR240" i="1" s="1"/>
  <c r="AQ239" i="1" s="1"/>
  <c r="AP238" i="1" s="1"/>
  <c r="AO237" i="1" s="1"/>
  <c r="AN236" i="1" s="1"/>
  <c r="AM235" i="1" s="1"/>
  <c r="AL234" i="1" s="1"/>
  <c r="AK233" i="1" s="1"/>
  <c r="AJ232" i="1" s="1"/>
  <c r="AI231" i="1" s="1"/>
  <c r="AH230" i="1" s="1"/>
  <c r="AG229" i="1" s="1"/>
  <c r="AF228" i="1" s="1"/>
  <c r="AE227" i="1" s="1"/>
  <c r="AD226" i="1" s="1"/>
  <c r="AC225" i="1" s="1"/>
  <c r="AB224" i="1" s="1"/>
  <c r="AA223" i="1" s="1"/>
  <c r="Z222" i="1" s="1"/>
  <c r="Y221" i="1" s="1"/>
  <c r="X220" i="1" s="1"/>
  <c r="W219" i="1" s="1"/>
  <c r="V218" i="1" s="1"/>
  <c r="U217" i="1" s="1"/>
  <c r="T216" i="1" s="1"/>
  <c r="S215" i="1" s="1"/>
  <c r="R214" i="1" s="1"/>
  <c r="Q213" i="1" s="1"/>
  <c r="P212" i="1" s="1"/>
  <c r="O211" i="1" s="1"/>
  <c r="N210" i="1" s="1"/>
  <c r="M209" i="1" s="1"/>
  <c r="L208" i="1" s="1"/>
  <c r="K207" i="1" s="1"/>
  <c r="J206" i="1" s="1"/>
  <c r="I205" i="1" s="1"/>
  <c r="H204" i="1" s="1"/>
  <c r="G203" i="1" s="1"/>
  <c r="F202" i="1" s="1"/>
  <c r="E201" i="1" s="1"/>
  <c r="D200" i="1" s="1"/>
  <c r="C199" i="1" s="1"/>
  <c r="BX269" i="1"/>
  <c r="BW268" i="1" s="1"/>
  <c r="BV267" i="1" s="1"/>
  <c r="BU266" i="1" s="1"/>
  <c r="BT265" i="1" s="1"/>
  <c r="BS264" i="1" s="1"/>
  <c r="BR263" i="1" s="1"/>
  <c r="BQ262" i="1" s="1"/>
  <c r="BP261" i="1" s="1"/>
  <c r="BO260" i="1" s="1"/>
  <c r="BN259" i="1" s="1"/>
  <c r="BM258" i="1" s="1"/>
  <c r="BL257" i="1" s="1"/>
  <c r="BK256" i="1" s="1"/>
  <c r="BJ255" i="1" s="1"/>
  <c r="BI254" i="1" s="1"/>
  <c r="BH253" i="1" s="1"/>
  <c r="BG252" i="1" s="1"/>
  <c r="BF251" i="1" s="1"/>
  <c r="BE250" i="1" s="1"/>
  <c r="BD249" i="1" s="1"/>
  <c r="BC248" i="1" s="1"/>
  <c r="BB247" i="1" s="1"/>
  <c r="BA246" i="1" s="1"/>
  <c r="AZ245" i="1" s="1"/>
  <c r="AY244" i="1" s="1"/>
  <c r="AX243" i="1" s="1"/>
  <c r="AW242" i="1" s="1"/>
  <c r="AV241" i="1" s="1"/>
  <c r="AU240" i="1" s="1"/>
  <c r="AT239" i="1" s="1"/>
  <c r="AS238" i="1" s="1"/>
  <c r="AR237" i="1" s="1"/>
  <c r="AQ236" i="1" s="1"/>
  <c r="AP235" i="1" s="1"/>
  <c r="AO234" i="1" s="1"/>
  <c r="AN233" i="1" s="1"/>
  <c r="AM232" i="1" s="1"/>
  <c r="AL231" i="1" s="1"/>
  <c r="AK230" i="1" s="1"/>
  <c r="AJ229" i="1" s="1"/>
  <c r="AI228" i="1" s="1"/>
  <c r="AH227" i="1" s="1"/>
  <c r="AG226" i="1" s="1"/>
  <c r="AF225" i="1" s="1"/>
  <c r="AE224" i="1" s="1"/>
  <c r="AD223" i="1" s="1"/>
  <c r="AC222" i="1" s="1"/>
  <c r="AB221" i="1" s="1"/>
  <c r="AA220" i="1" s="1"/>
  <c r="Z219" i="1" s="1"/>
  <c r="Y218" i="1" s="1"/>
  <c r="X217" i="1" s="1"/>
  <c r="W216" i="1" s="1"/>
  <c r="V215" i="1" s="1"/>
  <c r="U214" i="1" s="1"/>
  <c r="T213" i="1" s="1"/>
  <c r="S212" i="1" s="1"/>
  <c r="R211" i="1" s="1"/>
  <c r="Q210" i="1" s="1"/>
  <c r="P209" i="1" s="1"/>
  <c r="O208" i="1" s="1"/>
  <c r="N207" i="1" s="1"/>
  <c r="M206" i="1" s="1"/>
  <c r="L205" i="1" s="1"/>
  <c r="K204" i="1" s="1"/>
  <c r="J203" i="1" s="1"/>
  <c r="I202" i="1" s="1"/>
  <c r="H201" i="1" s="1"/>
  <c r="G200" i="1" s="1"/>
  <c r="F199" i="1" s="1"/>
  <c r="E198" i="1" s="1"/>
  <c r="D197" i="1" s="1"/>
  <c r="C196" i="1" s="1"/>
  <c r="BY269" i="1"/>
  <c r="BX268" i="1" s="1"/>
  <c r="BW267" i="1" s="1"/>
  <c r="BV266" i="1" s="1"/>
  <c r="BU265" i="1" s="1"/>
  <c r="BT264" i="1" s="1"/>
  <c r="BS263" i="1" s="1"/>
  <c r="BR262" i="1" s="1"/>
  <c r="BQ261" i="1" s="1"/>
  <c r="BP260" i="1" s="1"/>
  <c r="BO259" i="1" s="1"/>
  <c r="BN258" i="1" s="1"/>
  <c r="BM257" i="1" s="1"/>
  <c r="BL256" i="1" s="1"/>
  <c r="BK255" i="1" s="1"/>
  <c r="BJ254" i="1" s="1"/>
  <c r="BI253" i="1" s="1"/>
  <c r="BH252" i="1" s="1"/>
  <c r="BG251" i="1" s="1"/>
  <c r="BF250" i="1" s="1"/>
  <c r="BE249" i="1" s="1"/>
  <c r="BD248" i="1" s="1"/>
  <c r="BC247" i="1" s="1"/>
  <c r="BB246" i="1" s="1"/>
  <c r="BA245" i="1" s="1"/>
  <c r="AZ244" i="1" s="1"/>
  <c r="AY243" i="1" s="1"/>
  <c r="AX242" i="1" s="1"/>
  <c r="AW241" i="1" s="1"/>
  <c r="AV240" i="1" s="1"/>
  <c r="AU239" i="1" s="1"/>
  <c r="AT238" i="1" s="1"/>
  <c r="AS237" i="1" s="1"/>
  <c r="AR236" i="1" s="1"/>
  <c r="AQ235" i="1" s="1"/>
  <c r="AP234" i="1" s="1"/>
  <c r="AO233" i="1" s="1"/>
  <c r="AN232" i="1" s="1"/>
  <c r="AM231" i="1" s="1"/>
  <c r="AL230" i="1" s="1"/>
  <c r="AK229" i="1" s="1"/>
  <c r="AJ228" i="1" s="1"/>
  <c r="AI227" i="1" s="1"/>
  <c r="AH226" i="1" s="1"/>
  <c r="AG225" i="1" s="1"/>
  <c r="AF224" i="1" s="1"/>
  <c r="AE223" i="1" s="1"/>
  <c r="AD222" i="1" s="1"/>
  <c r="AC221" i="1" s="1"/>
  <c r="AB220" i="1" s="1"/>
  <c r="AA219" i="1" s="1"/>
  <c r="Z218" i="1" s="1"/>
  <c r="Y217" i="1" s="1"/>
  <c r="X216" i="1" s="1"/>
  <c r="W215" i="1" s="1"/>
  <c r="V214" i="1" s="1"/>
  <c r="U213" i="1" s="1"/>
  <c r="T212" i="1" s="1"/>
  <c r="S211" i="1" s="1"/>
  <c r="R210" i="1" s="1"/>
  <c r="Q209" i="1" s="1"/>
  <c r="P208" i="1" s="1"/>
  <c r="O207" i="1" s="1"/>
  <c r="N206" i="1" s="1"/>
  <c r="M205" i="1" s="1"/>
  <c r="L204" i="1" s="1"/>
  <c r="K203" i="1" s="1"/>
  <c r="J202" i="1" s="1"/>
  <c r="I201" i="1" s="1"/>
  <c r="H200" i="1" s="1"/>
  <c r="G199" i="1" s="1"/>
  <c r="F198" i="1" s="1"/>
  <c r="E197" i="1" s="1"/>
  <c r="D196" i="1" s="1"/>
  <c r="C195" i="1" s="1"/>
  <c r="CI269" i="1"/>
  <c r="CH268" i="1" s="1"/>
  <c r="CG267" i="1" s="1"/>
  <c r="CF266" i="1" s="1"/>
  <c r="CE265" i="1" s="1"/>
  <c r="CD264" i="1" s="1"/>
  <c r="CC263" i="1" s="1"/>
  <c r="CB262" i="1" s="1"/>
  <c r="CA261" i="1" s="1"/>
  <c r="BZ260" i="1" s="1"/>
  <c r="BY259" i="1" s="1"/>
  <c r="BX258" i="1" s="1"/>
  <c r="BW257" i="1" s="1"/>
  <c r="BV256" i="1" s="1"/>
  <c r="BU255" i="1" s="1"/>
  <c r="BT254" i="1" s="1"/>
  <c r="BS253" i="1" s="1"/>
  <c r="BR252" i="1" s="1"/>
  <c r="BQ251" i="1" s="1"/>
  <c r="BP250" i="1" s="1"/>
  <c r="BO249" i="1" s="1"/>
  <c r="BN248" i="1" s="1"/>
  <c r="BM247" i="1" s="1"/>
  <c r="BL246" i="1" s="1"/>
  <c r="BK245" i="1" s="1"/>
  <c r="BJ244" i="1" s="1"/>
  <c r="BI243" i="1" s="1"/>
  <c r="BH242" i="1" s="1"/>
  <c r="BG241" i="1" s="1"/>
  <c r="BF240" i="1" s="1"/>
  <c r="BE239" i="1" s="1"/>
  <c r="BD238" i="1" s="1"/>
  <c r="BC237" i="1" s="1"/>
  <c r="BB236" i="1" s="1"/>
  <c r="BA235" i="1" s="1"/>
  <c r="AZ234" i="1" s="1"/>
  <c r="AY233" i="1" s="1"/>
  <c r="AX232" i="1" s="1"/>
  <c r="AW231" i="1" s="1"/>
  <c r="AV230" i="1" s="1"/>
  <c r="AU229" i="1" s="1"/>
  <c r="AT228" i="1" s="1"/>
  <c r="AS227" i="1" s="1"/>
  <c r="AR226" i="1" s="1"/>
  <c r="AQ225" i="1" s="1"/>
  <c r="AP224" i="1" s="1"/>
  <c r="AO223" i="1" s="1"/>
  <c r="AN222" i="1" s="1"/>
  <c r="AM221" i="1" s="1"/>
  <c r="AL220" i="1" s="1"/>
  <c r="AK219" i="1" s="1"/>
  <c r="AJ218" i="1" s="1"/>
  <c r="AI217" i="1" s="1"/>
  <c r="AH216" i="1" s="1"/>
  <c r="AG215" i="1" s="1"/>
  <c r="AF214" i="1" s="1"/>
  <c r="AE213" i="1" s="1"/>
  <c r="AD212" i="1" s="1"/>
  <c r="AC211" i="1" s="1"/>
  <c r="AB210" i="1" s="1"/>
  <c r="AA209" i="1" s="1"/>
  <c r="Z208" i="1" s="1"/>
  <c r="Y207" i="1" s="1"/>
  <c r="X206" i="1" s="1"/>
  <c r="W205" i="1" s="1"/>
  <c r="V204" i="1" s="1"/>
  <c r="U203" i="1" s="1"/>
  <c r="T202" i="1" s="1"/>
  <c r="S201" i="1" s="1"/>
  <c r="R200" i="1" s="1"/>
  <c r="Q199" i="1" s="1"/>
  <c r="P198" i="1" s="1"/>
  <c r="O197" i="1" s="1"/>
  <c r="N196" i="1" s="1"/>
  <c r="M195" i="1" s="1"/>
  <c r="L194" i="1" s="1"/>
  <c r="K193" i="1" s="1"/>
  <c r="J192" i="1" s="1"/>
  <c r="I191" i="1" s="1"/>
  <c r="H190" i="1" s="1"/>
  <c r="G189" i="1" s="1"/>
  <c r="F188" i="1" s="1"/>
  <c r="E187" i="1" s="1"/>
  <c r="D186" i="1" s="1"/>
  <c r="C185" i="1" s="1"/>
  <c r="CK269" i="1"/>
  <c r="CJ268" i="1" s="1"/>
  <c r="CI267" i="1" s="1"/>
  <c r="CH266" i="1" s="1"/>
  <c r="CG265" i="1" s="1"/>
  <c r="CF264" i="1" s="1"/>
  <c r="CE263" i="1" s="1"/>
  <c r="CD262" i="1" s="1"/>
  <c r="CC261" i="1" s="1"/>
  <c r="CB260" i="1" s="1"/>
  <c r="CA259" i="1" s="1"/>
  <c r="BZ258" i="1" s="1"/>
  <c r="BY257" i="1" s="1"/>
  <c r="BX256" i="1" s="1"/>
  <c r="BW255" i="1" s="1"/>
  <c r="BV254" i="1" s="1"/>
  <c r="BU253" i="1" s="1"/>
  <c r="BT252" i="1" s="1"/>
  <c r="BS251" i="1" s="1"/>
  <c r="BR250" i="1" s="1"/>
  <c r="BQ249" i="1" s="1"/>
  <c r="BP248" i="1" s="1"/>
  <c r="BO247" i="1" s="1"/>
  <c r="BN246" i="1" s="1"/>
  <c r="BM245" i="1" s="1"/>
  <c r="BL244" i="1" s="1"/>
  <c r="BK243" i="1" s="1"/>
  <c r="BJ242" i="1" s="1"/>
  <c r="BI241" i="1" s="1"/>
  <c r="BH240" i="1" s="1"/>
  <c r="BG239" i="1" s="1"/>
  <c r="BF238" i="1" s="1"/>
  <c r="BE237" i="1" s="1"/>
  <c r="BD236" i="1" s="1"/>
  <c r="BC235" i="1" s="1"/>
  <c r="BB234" i="1" s="1"/>
  <c r="BA233" i="1" s="1"/>
  <c r="AZ232" i="1" s="1"/>
  <c r="AY231" i="1" s="1"/>
  <c r="AX230" i="1" s="1"/>
  <c r="AW229" i="1" s="1"/>
  <c r="AV228" i="1" s="1"/>
  <c r="AU227" i="1" s="1"/>
  <c r="AT226" i="1" s="1"/>
  <c r="AS225" i="1" s="1"/>
  <c r="AR224" i="1" s="1"/>
  <c r="AQ223" i="1" s="1"/>
  <c r="AP222" i="1" s="1"/>
  <c r="AO221" i="1" s="1"/>
  <c r="AN220" i="1" s="1"/>
  <c r="AM219" i="1" s="1"/>
  <c r="AL218" i="1" s="1"/>
  <c r="AK217" i="1" s="1"/>
  <c r="AJ216" i="1" s="1"/>
  <c r="AI215" i="1" s="1"/>
  <c r="AH214" i="1" s="1"/>
  <c r="AG213" i="1" s="1"/>
  <c r="AF212" i="1" s="1"/>
  <c r="AE211" i="1" s="1"/>
  <c r="AD210" i="1" s="1"/>
  <c r="AC209" i="1" s="1"/>
  <c r="AB208" i="1" s="1"/>
  <c r="AA207" i="1" s="1"/>
  <c r="Z206" i="1" s="1"/>
  <c r="Y205" i="1" s="1"/>
  <c r="X204" i="1" s="1"/>
  <c r="W203" i="1" s="1"/>
  <c r="V202" i="1" s="1"/>
  <c r="U201" i="1" s="1"/>
  <c r="T200" i="1" s="1"/>
  <c r="S199" i="1" s="1"/>
  <c r="R198" i="1" s="1"/>
  <c r="Q197" i="1" s="1"/>
  <c r="P196" i="1" s="1"/>
  <c r="O195" i="1" s="1"/>
  <c r="N194" i="1" s="1"/>
  <c r="M193" i="1" s="1"/>
  <c r="L192" i="1" s="1"/>
  <c r="K191" i="1" s="1"/>
  <c r="J190" i="1" s="1"/>
  <c r="I189" i="1" s="1"/>
  <c r="H188" i="1" s="1"/>
  <c r="G187" i="1" s="1"/>
  <c r="F186" i="1" s="1"/>
  <c r="E185" i="1" s="1"/>
  <c r="D184" i="1" s="1"/>
  <c r="C183" i="1" s="1"/>
  <c r="CN269" i="1"/>
  <c r="CO269" i="1"/>
  <c r="CP269" i="1"/>
  <c r="CO268" i="1" s="1"/>
  <c r="CN267" i="1" s="1"/>
  <c r="CM266" i="1" s="1"/>
  <c r="CL265" i="1" s="1"/>
  <c r="CK264" i="1" s="1"/>
  <c r="CJ263" i="1" s="1"/>
  <c r="CI262" i="1" s="1"/>
  <c r="CH261" i="1" s="1"/>
  <c r="CG260" i="1" s="1"/>
  <c r="CF259" i="1" s="1"/>
  <c r="CE258" i="1" s="1"/>
  <c r="CD257" i="1" s="1"/>
  <c r="CC256" i="1" s="1"/>
  <c r="CB255" i="1" s="1"/>
  <c r="CA254" i="1" s="1"/>
  <c r="BZ253" i="1" s="1"/>
  <c r="BY252" i="1" s="1"/>
  <c r="BX251" i="1" s="1"/>
  <c r="BW250" i="1" s="1"/>
  <c r="BV249" i="1" s="1"/>
  <c r="BU248" i="1" s="1"/>
  <c r="BT247" i="1" s="1"/>
  <c r="BS246" i="1" s="1"/>
  <c r="BR245" i="1" s="1"/>
  <c r="BQ244" i="1" s="1"/>
  <c r="BP243" i="1" s="1"/>
  <c r="BO242" i="1" s="1"/>
  <c r="BN241" i="1" s="1"/>
  <c r="BM240" i="1" s="1"/>
  <c r="BL239" i="1" s="1"/>
  <c r="BK238" i="1" s="1"/>
  <c r="BJ237" i="1" s="1"/>
  <c r="BI236" i="1" s="1"/>
  <c r="BH235" i="1" s="1"/>
  <c r="BG234" i="1" s="1"/>
  <c r="BF233" i="1" s="1"/>
  <c r="BE232" i="1" s="1"/>
  <c r="BD231" i="1" s="1"/>
  <c r="BC230" i="1" s="1"/>
  <c r="BB229" i="1" s="1"/>
  <c r="BA228" i="1" s="1"/>
  <c r="AZ227" i="1" s="1"/>
  <c r="AY226" i="1" s="1"/>
  <c r="AX225" i="1" s="1"/>
  <c r="AW224" i="1" s="1"/>
  <c r="AV223" i="1" s="1"/>
  <c r="AU222" i="1" s="1"/>
  <c r="AT221" i="1" s="1"/>
  <c r="AS220" i="1" s="1"/>
  <c r="AR219" i="1" s="1"/>
  <c r="AQ218" i="1" s="1"/>
  <c r="AP217" i="1" s="1"/>
  <c r="AO216" i="1" s="1"/>
  <c r="AN215" i="1" s="1"/>
  <c r="AM214" i="1" s="1"/>
  <c r="AL213" i="1" s="1"/>
  <c r="AK212" i="1" s="1"/>
  <c r="AJ211" i="1" s="1"/>
  <c r="AI210" i="1" s="1"/>
  <c r="AH209" i="1" s="1"/>
  <c r="AG208" i="1" s="1"/>
  <c r="AF207" i="1" s="1"/>
  <c r="AE206" i="1" s="1"/>
  <c r="AD205" i="1" s="1"/>
  <c r="AC204" i="1" s="1"/>
  <c r="AB203" i="1" s="1"/>
  <c r="AA202" i="1" s="1"/>
  <c r="Z201" i="1" s="1"/>
  <c r="Y200" i="1" s="1"/>
  <c r="X199" i="1" s="1"/>
  <c r="W198" i="1" s="1"/>
  <c r="V197" i="1" s="1"/>
  <c r="U196" i="1" s="1"/>
  <c r="T195" i="1" s="1"/>
  <c r="S194" i="1" s="1"/>
  <c r="R193" i="1" s="1"/>
  <c r="Q192" i="1" s="1"/>
  <c r="P191" i="1" s="1"/>
  <c r="O190" i="1" s="1"/>
  <c r="N189" i="1" s="1"/>
  <c r="M188" i="1" s="1"/>
  <c r="L187" i="1" s="1"/>
  <c r="K186" i="1" s="1"/>
  <c r="J185" i="1" s="1"/>
  <c r="I184" i="1" s="1"/>
  <c r="H183" i="1" s="1"/>
  <c r="G182" i="1" s="1"/>
  <c r="F181" i="1" s="1"/>
  <c r="E180" i="1" s="1"/>
  <c r="D179" i="1" s="1"/>
  <c r="C178" i="1" s="1"/>
  <c r="CQ269" i="1"/>
  <c r="CP268" i="1" s="1"/>
  <c r="CO267" i="1" s="1"/>
  <c r="CN266" i="1" s="1"/>
  <c r="CM265" i="1" s="1"/>
  <c r="CL264" i="1" s="1"/>
  <c r="CK263" i="1" s="1"/>
  <c r="CJ262" i="1" s="1"/>
  <c r="CI261" i="1" s="1"/>
  <c r="CH260" i="1" s="1"/>
  <c r="CG259" i="1" s="1"/>
  <c r="CF258" i="1" s="1"/>
  <c r="CE257" i="1" s="1"/>
  <c r="CD256" i="1" s="1"/>
  <c r="CC255" i="1" s="1"/>
  <c r="CB254" i="1" s="1"/>
  <c r="CA253" i="1" s="1"/>
  <c r="BZ252" i="1" s="1"/>
  <c r="BY251" i="1" s="1"/>
  <c r="BX250" i="1" s="1"/>
  <c r="BW249" i="1" s="1"/>
  <c r="BV248" i="1" s="1"/>
  <c r="BU247" i="1" s="1"/>
  <c r="BT246" i="1" s="1"/>
  <c r="BS245" i="1" s="1"/>
  <c r="BR244" i="1" s="1"/>
  <c r="BQ243" i="1" s="1"/>
  <c r="BP242" i="1" s="1"/>
  <c r="BO241" i="1" s="1"/>
  <c r="BN240" i="1" s="1"/>
  <c r="BM239" i="1" s="1"/>
  <c r="BL238" i="1" s="1"/>
  <c r="BK237" i="1" s="1"/>
  <c r="BJ236" i="1" s="1"/>
  <c r="BI235" i="1" s="1"/>
  <c r="BH234" i="1" s="1"/>
  <c r="BG233" i="1" s="1"/>
  <c r="BF232" i="1" s="1"/>
  <c r="BE231" i="1" s="1"/>
  <c r="BD230" i="1" s="1"/>
  <c r="BC229" i="1" s="1"/>
  <c r="BB228" i="1" s="1"/>
  <c r="BA227" i="1" s="1"/>
  <c r="AZ226" i="1" s="1"/>
  <c r="AY225" i="1" s="1"/>
  <c r="AX224" i="1" s="1"/>
  <c r="AW223" i="1" s="1"/>
  <c r="AV222" i="1" s="1"/>
  <c r="AU221" i="1" s="1"/>
  <c r="AT220" i="1" s="1"/>
  <c r="AS219" i="1" s="1"/>
  <c r="AR218" i="1" s="1"/>
  <c r="AQ217" i="1" s="1"/>
  <c r="AP216" i="1" s="1"/>
  <c r="AO215" i="1" s="1"/>
  <c r="AN214" i="1" s="1"/>
  <c r="AM213" i="1" s="1"/>
  <c r="AL212" i="1" s="1"/>
  <c r="AK211" i="1" s="1"/>
  <c r="AJ210" i="1" s="1"/>
  <c r="AI209" i="1" s="1"/>
  <c r="AH208" i="1" s="1"/>
  <c r="AG207" i="1" s="1"/>
  <c r="AF206" i="1" s="1"/>
  <c r="AE205" i="1" s="1"/>
  <c r="AD204" i="1" s="1"/>
  <c r="AC203" i="1" s="1"/>
  <c r="AB202" i="1" s="1"/>
  <c r="AA201" i="1" s="1"/>
  <c r="Z200" i="1" s="1"/>
  <c r="Y199" i="1" s="1"/>
  <c r="X198" i="1" s="1"/>
  <c r="W197" i="1" s="1"/>
  <c r="V196" i="1" s="1"/>
  <c r="U195" i="1" s="1"/>
  <c r="T194" i="1" s="1"/>
  <c r="S193" i="1" s="1"/>
  <c r="R192" i="1" s="1"/>
  <c r="Q191" i="1" s="1"/>
  <c r="P190" i="1" s="1"/>
  <c r="O189" i="1" s="1"/>
  <c r="N188" i="1" s="1"/>
  <c r="M187" i="1" s="1"/>
  <c r="L186" i="1" s="1"/>
  <c r="K185" i="1" s="1"/>
  <c r="J184" i="1" s="1"/>
  <c r="I183" i="1" s="1"/>
  <c r="H182" i="1" s="1"/>
  <c r="G181" i="1" s="1"/>
  <c r="F180" i="1" s="1"/>
  <c r="E179" i="1" s="1"/>
  <c r="D178" i="1" s="1"/>
  <c r="C177" i="1" s="1"/>
  <c r="CR269" i="1"/>
  <c r="CQ268" i="1" s="1"/>
  <c r="CP267" i="1" s="1"/>
  <c r="CO266" i="1" s="1"/>
  <c r="CN265" i="1" s="1"/>
  <c r="CM264" i="1" s="1"/>
  <c r="CL263" i="1" s="1"/>
  <c r="CK262" i="1" s="1"/>
  <c r="CJ261" i="1" s="1"/>
  <c r="CI260" i="1" s="1"/>
  <c r="CH259" i="1" s="1"/>
  <c r="CG258" i="1" s="1"/>
  <c r="CF257" i="1" s="1"/>
  <c r="CE256" i="1" s="1"/>
  <c r="CD255" i="1" s="1"/>
  <c r="CC254" i="1" s="1"/>
  <c r="CB253" i="1" s="1"/>
  <c r="CA252" i="1" s="1"/>
  <c r="BZ251" i="1" s="1"/>
  <c r="BY250" i="1" s="1"/>
  <c r="BX249" i="1" s="1"/>
  <c r="BW248" i="1" s="1"/>
  <c r="BV247" i="1" s="1"/>
  <c r="BU246" i="1" s="1"/>
  <c r="BT245" i="1" s="1"/>
  <c r="BS244" i="1" s="1"/>
  <c r="BR243" i="1" s="1"/>
  <c r="BQ242" i="1" s="1"/>
  <c r="BP241" i="1" s="1"/>
  <c r="BO240" i="1" s="1"/>
  <c r="BN239" i="1" s="1"/>
  <c r="BM238" i="1" s="1"/>
  <c r="BL237" i="1" s="1"/>
  <c r="BK236" i="1" s="1"/>
  <c r="BJ235" i="1" s="1"/>
  <c r="BI234" i="1" s="1"/>
  <c r="BH233" i="1" s="1"/>
  <c r="BG232" i="1" s="1"/>
  <c r="BF231" i="1" s="1"/>
  <c r="BE230" i="1" s="1"/>
  <c r="BD229" i="1" s="1"/>
  <c r="BC228" i="1" s="1"/>
  <c r="BB227" i="1" s="1"/>
  <c r="BA226" i="1" s="1"/>
  <c r="AZ225" i="1" s="1"/>
  <c r="AY224" i="1" s="1"/>
  <c r="AX223" i="1" s="1"/>
  <c r="AW222" i="1" s="1"/>
  <c r="AV221" i="1" s="1"/>
  <c r="AU220" i="1" s="1"/>
  <c r="AT219" i="1" s="1"/>
  <c r="AS218" i="1" s="1"/>
  <c r="AR217" i="1" s="1"/>
  <c r="AQ216" i="1" s="1"/>
  <c r="AP215" i="1" s="1"/>
  <c r="AO214" i="1" s="1"/>
  <c r="AN213" i="1" s="1"/>
  <c r="AM212" i="1" s="1"/>
  <c r="AL211" i="1" s="1"/>
  <c r="AK210" i="1" s="1"/>
  <c r="AJ209" i="1" s="1"/>
  <c r="AI208" i="1" s="1"/>
  <c r="AH207" i="1" s="1"/>
  <c r="AG206" i="1" s="1"/>
  <c r="AF205" i="1" s="1"/>
  <c r="AE204" i="1" s="1"/>
  <c r="AD203" i="1" s="1"/>
  <c r="AC202" i="1" s="1"/>
  <c r="AB201" i="1" s="1"/>
  <c r="AA200" i="1" s="1"/>
  <c r="Z199" i="1" s="1"/>
  <c r="Y198" i="1" s="1"/>
  <c r="X197" i="1" s="1"/>
  <c r="W196" i="1" s="1"/>
  <c r="V195" i="1" s="1"/>
  <c r="U194" i="1" s="1"/>
  <c r="T193" i="1" s="1"/>
  <c r="S192" i="1" s="1"/>
  <c r="R191" i="1" s="1"/>
  <c r="Q190" i="1" s="1"/>
  <c r="P189" i="1" s="1"/>
  <c r="O188" i="1" s="1"/>
  <c r="N187" i="1" s="1"/>
  <c r="M186" i="1" s="1"/>
  <c r="L185" i="1" s="1"/>
  <c r="K184" i="1" s="1"/>
  <c r="J183" i="1" s="1"/>
  <c r="I182" i="1" s="1"/>
  <c r="H181" i="1" s="1"/>
  <c r="G180" i="1" s="1"/>
  <c r="F179" i="1" s="1"/>
  <c r="E178" i="1" s="1"/>
  <c r="D177" i="1" s="1"/>
  <c r="C176" i="1" s="1"/>
  <c r="CY269" i="1"/>
  <c r="CX268" i="1" s="1"/>
  <c r="DA269" i="1"/>
  <c r="CZ268" i="1" s="1"/>
  <c r="CY267" i="1" s="1"/>
  <c r="CX266" i="1" s="1"/>
  <c r="CW265" i="1" s="1"/>
  <c r="CV264" i="1" s="1"/>
  <c r="CU263" i="1" s="1"/>
  <c r="CT262" i="1" s="1"/>
  <c r="CS261" i="1" s="1"/>
  <c r="CR260" i="1" s="1"/>
  <c r="CQ259" i="1" s="1"/>
  <c r="CP258" i="1" s="1"/>
  <c r="CO257" i="1" s="1"/>
  <c r="CN256" i="1" s="1"/>
  <c r="CM255" i="1" s="1"/>
  <c r="CL254" i="1" s="1"/>
  <c r="CK253" i="1" s="1"/>
  <c r="CJ252" i="1" s="1"/>
  <c r="CI251" i="1" s="1"/>
  <c r="CH250" i="1" s="1"/>
  <c r="CG249" i="1" s="1"/>
  <c r="CF248" i="1" s="1"/>
  <c r="CE247" i="1" s="1"/>
  <c r="CD246" i="1" s="1"/>
  <c r="CC245" i="1" s="1"/>
  <c r="CB244" i="1" s="1"/>
  <c r="CA243" i="1" s="1"/>
  <c r="BZ242" i="1" s="1"/>
  <c r="BY241" i="1" s="1"/>
  <c r="BX240" i="1" s="1"/>
  <c r="BW239" i="1" s="1"/>
  <c r="BV238" i="1" s="1"/>
  <c r="BU237" i="1" s="1"/>
  <c r="BT236" i="1" s="1"/>
  <c r="BS235" i="1" s="1"/>
  <c r="BR234" i="1" s="1"/>
  <c r="BQ233" i="1" s="1"/>
  <c r="BP232" i="1" s="1"/>
  <c r="BO231" i="1" s="1"/>
  <c r="BN230" i="1" s="1"/>
  <c r="BM229" i="1" s="1"/>
  <c r="BL228" i="1" s="1"/>
  <c r="BK227" i="1" s="1"/>
  <c r="BJ226" i="1" s="1"/>
  <c r="BI225" i="1" s="1"/>
  <c r="BH224" i="1" s="1"/>
  <c r="BG223" i="1" s="1"/>
  <c r="BF222" i="1" s="1"/>
  <c r="BE221" i="1" s="1"/>
  <c r="BD220" i="1" s="1"/>
  <c r="BC219" i="1" s="1"/>
  <c r="BB218" i="1" s="1"/>
  <c r="BA217" i="1" s="1"/>
  <c r="AZ216" i="1" s="1"/>
  <c r="AY215" i="1" s="1"/>
  <c r="AX214" i="1" s="1"/>
  <c r="AW213" i="1" s="1"/>
  <c r="AV212" i="1" s="1"/>
  <c r="AU211" i="1" s="1"/>
  <c r="AT210" i="1" s="1"/>
  <c r="AS209" i="1" s="1"/>
  <c r="AR208" i="1" s="1"/>
  <c r="AQ207" i="1" s="1"/>
  <c r="AP206" i="1" s="1"/>
  <c r="AO205" i="1" s="1"/>
  <c r="AN204" i="1" s="1"/>
  <c r="AM203" i="1" s="1"/>
  <c r="AL202" i="1" s="1"/>
  <c r="AK201" i="1" s="1"/>
  <c r="AJ200" i="1" s="1"/>
  <c r="AI199" i="1" s="1"/>
  <c r="AH198" i="1" s="1"/>
  <c r="AG197" i="1" s="1"/>
  <c r="AF196" i="1" s="1"/>
  <c r="AE195" i="1" s="1"/>
  <c r="AD194" i="1" s="1"/>
  <c r="AC193" i="1" s="1"/>
  <c r="AB192" i="1" s="1"/>
  <c r="AA191" i="1" s="1"/>
  <c r="Z190" i="1" s="1"/>
  <c r="Y189" i="1" s="1"/>
  <c r="X188" i="1" s="1"/>
  <c r="W187" i="1" s="1"/>
  <c r="V186" i="1" s="1"/>
  <c r="U185" i="1" s="1"/>
  <c r="T184" i="1" s="1"/>
  <c r="S183" i="1" s="1"/>
  <c r="R182" i="1" s="1"/>
  <c r="Q181" i="1" s="1"/>
  <c r="P180" i="1" s="1"/>
  <c r="O179" i="1" s="1"/>
  <c r="N178" i="1" s="1"/>
  <c r="M177" i="1" s="1"/>
  <c r="L176" i="1" s="1"/>
  <c r="K175" i="1" s="1"/>
  <c r="J174" i="1" s="1"/>
  <c r="I173" i="1" s="1"/>
  <c r="H172" i="1" s="1"/>
  <c r="G171" i="1" s="1"/>
  <c r="F170" i="1" s="1"/>
  <c r="E169" i="1" s="1"/>
  <c r="D168" i="1" s="1"/>
  <c r="C167" i="1" s="1"/>
  <c r="DD269" i="1"/>
  <c r="DC268" i="1" s="1"/>
  <c r="DB267" i="1" s="1"/>
  <c r="DA266" i="1" s="1"/>
  <c r="CZ265" i="1" s="1"/>
  <c r="CY264" i="1" s="1"/>
  <c r="CX263" i="1" s="1"/>
  <c r="CW262" i="1" s="1"/>
  <c r="CV261" i="1" s="1"/>
  <c r="CU260" i="1" s="1"/>
  <c r="CT259" i="1" s="1"/>
  <c r="CS258" i="1" s="1"/>
  <c r="CR257" i="1" s="1"/>
  <c r="CQ256" i="1" s="1"/>
  <c r="CP255" i="1" s="1"/>
  <c r="CO254" i="1" s="1"/>
  <c r="CN253" i="1" s="1"/>
  <c r="CM252" i="1" s="1"/>
  <c r="CL251" i="1" s="1"/>
  <c r="CK250" i="1" s="1"/>
  <c r="CJ249" i="1" s="1"/>
  <c r="CI248" i="1" s="1"/>
  <c r="CH247" i="1" s="1"/>
  <c r="CG246" i="1" s="1"/>
  <c r="CF245" i="1" s="1"/>
  <c r="CE244" i="1" s="1"/>
  <c r="CD243" i="1" s="1"/>
  <c r="CC242" i="1" s="1"/>
  <c r="CB241" i="1" s="1"/>
  <c r="CA240" i="1" s="1"/>
  <c r="BZ239" i="1" s="1"/>
  <c r="BY238" i="1" s="1"/>
  <c r="BX237" i="1" s="1"/>
  <c r="BW236" i="1" s="1"/>
  <c r="BV235" i="1" s="1"/>
  <c r="BU234" i="1" s="1"/>
  <c r="BT233" i="1" s="1"/>
  <c r="BS232" i="1" s="1"/>
  <c r="BR231" i="1" s="1"/>
  <c r="BQ230" i="1" s="1"/>
  <c r="BP229" i="1" s="1"/>
  <c r="BO228" i="1" s="1"/>
  <c r="BN227" i="1" s="1"/>
  <c r="BM226" i="1" s="1"/>
  <c r="BL225" i="1" s="1"/>
  <c r="BK224" i="1" s="1"/>
  <c r="BJ223" i="1" s="1"/>
  <c r="BI222" i="1" s="1"/>
  <c r="BH221" i="1" s="1"/>
  <c r="BG220" i="1" s="1"/>
  <c r="BF219" i="1" s="1"/>
  <c r="BE218" i="1" s="1"/>
  <c r="BD217" i="1" s="1"/>
  <c r="BC216" i="1" s="1"/>
  <c r="BB215" i="1" s="1"/>
  <c r="BA214" i="1" s="1"/>
  <c r="AZ213" i="1" s="1"/>
  <c r="AY212" i="1" s="1"/>
  <c r="AX211" i="1" s="1"/>
  <c r="AW210" i="1" s="1"/>
  <c r="AV209" i="1" s="1"/>
  <c r="AU208" i="1" s="1"/>
  <c r="AT207" i="1" s="1"/>
  <c r="AS206" i="1" s="1"/>
  <c r="AR205" i="1" s="1"/>
  <c r="AQ204" i="1" s="1"/>
  <c r="AP203" i="1" s="1"/>
  <c r="AO202" i="1" s="1"/>
  <c r="AN201" i="1" s="1"/>
  <c r="AM200" i="1" s="1"/>
  <c r="AL199" i="1" s="1"/>
  <c r="AK198" i="1" s="1"/>
  <c r="AJ197" i="1" s="1"/>
  <c r="AI196" i="1" s="1"/>
  <c r="AH195" i="1" s="1"/>
  <c r="AG194" i="1" s="1"/>
  <c r="AF193" i="1" s="1"/>
  <c r="AE192" i="1" s="1"/>
  <c r="AD191" i="1" s="1"/>
  <c r="AC190" i="1" s="1"/>
  <c r="AB189" i="1" s="1"/>
  <c r="AA188" i="1" s="1"/>
  <c r="Z187" i="1" s="1"/>
  <c r="Y186" i="1" s="1"/>
  <c r="X185" i="1" s="1"/>
  <c r="W184" i="1" s="1"/>
  <c r="V183" i="1" s="1"/>
  <c r="U182" i="1" s="1"/>
  <c r="T181" i="1" s="1"/>
  <c r="S180" i="1" s="1"/>
  <c r="R179" i="1" s="1"/>
  <c r="Q178" i="1" s="1"/>
  <c r="P177" i="1" s="1"/>
  <c r="O176" i="1" s="1"/>
  <c r="N175" i="1" s="1"/>
  <c r="M174" i="1" s="1"/>
  <c r="L173" i="1" s="1"/>
  <c r="K172" i="1" s="1"/>
  <c r="J171" i="1" s="1"/>
  <c r="I170" i="1" s="1"/>
  <c r="H169" i="1" s="1"/>
  <c r="G168" i="1" s="1"/>
  <c r="F167" i="1" s="1"/>
  <c r="E166" i="1" s="1"/>
  <c r="D165" i="1" s="1"/>
  <c r="C164" i="1" s="1"/>
  <c r="DE269" i="1"/>
  <c r="DD268" i="1" s="1"/>
  <c r="DC267" i="1" s="1"/>
  <c r="DB266" i="1" s="1"/>
  <c r="DA265" i="1" s="1"/>
  <c r="CZ264" i="1" s="1"/>
  <c r="CY263" i="1" s="1"/>
  <c r="CX262" i="1" s="1"/>
  <c r="CW261" i="1" s="1"/>
  <c r="CV260" i="1" s="1"/>
  <c r="CU259" i="1" s="1"/>
  <c r="CT258" i="1" s="1"/>
  <c r="CS257" i="1" s="1"/>
  <c r="CR256" i="1" s="1"/>
  <c r="CQ255" i="1" s="1"/>
  <c r="CP254" i="1" s="1"/>
  <c r="CO253" i="1" s="1"/>
  <c r="CN252" i="1" s="1"/>
  <c r="CM251" i="1" s="1"/>
  <c r="CL250" i="1" s="1"/>
  <c r="CK249" i="1" s="1"/>
  <c r="CJ248" i="1" s="1"/>
  <c r="CI247" i="1" s="1"/>
  <c r="CH246" i="1" s="1"/>
  <c r="CG245" i="1" s="1"/>
  <c r="CF244" i="1" s="1"/>
  <c r="CE243" i="1" s="1"/>
  <c r="CD242" i="1" s="1"/>
  <c r="CC241" i="1" s="1"/>
  <c r="CB240" i="1" s="1"/>
  <c r="CA239" i="1" s="1"/>
  <c r="BZ238" i="1" s="1"/>
  <c r="BY237" i="1" s="1"/>
  <c r="BX236" i="1" s="1"/>
  <c r="BW235" i="1" s="1"/>
  <c r="BV234" i="1" s="1"/>
  <c r="BU233" i="1" s="1"/>
  <c r="BT232" i="1" s="1"/>
  <c r="BS231" i="1" s="1"/>
  <c r="BR230" i="1" s="1"/>
  <c r="BQ229" i="1" s="1"/>
  <c r="BP228" i="1" s="1"/>
  <c r="BO227" i="1" s="1"/>
  <c r="BN226" i="1" s="1"/>
  <c r="BM225" i="1" s="1"/>
  <c r="BL224" i="1" s="1"/>
  <c r="BK223" i="1" s="1"/>
  <c r="BJ222" i="1" s="1"/>
  <c r="BI221" i="1" s="1"/>
  <c r="BH220" i="1" s="1"/>
  <c r="BG219" i="1" s="1"/>
  <c r="BF218" i="1" s="1"/>
  <c r="BE217" i="1" s="1"/>
  <c r="BD216" i="1" s="1"/>
  <c r="BC215" i="1" s="1"/>
  <c r="BB214" i="1" s="1"/>
  <c r="BA213" i="1" s="1"/>
  <c r="AZ212" i="1" s="1"/>
  <c r="AY211" i="1" s="1"/>
  <c r="AX210" i="1" s="1"/>
  <c r="AW209" i="1" s="1"/>
  <c r="AV208" i="1" s="1"/>
  <c r="AU207" i="1" s="1"/>
  <c r="AT206" i="1" s="1"/>
  <c r="AS205" i="1" s="1"/>
  <c r="AR204" i="1" s="1"/>
  <c r="AQ203" i="1" s="1"/>
  <c r="AP202" i="1" s="1"/>
  <c r="AO201" i="1" s="1"/>
  <c r="AN200" i="1" s="1"/>
  <c r="AM199" i="1" s="1"/>
  <c r="AL198" i="1" s="1"/>
  <c r="AK197" i="1" s="1"/>
  <c r="AJ196" i="1" s="1"/>
  <c r="AI195" i="1" s="1"/>
  <c r="AH194" i="1" s="1"/>
  <c r="AG193" i="1" s="1"/>
  <c r="AF192" i="1" s="1"/>
  <c r="AE191" i="1" s="1"/>
  <c r="AD190" i="1" s="1"/>
  <c r="AC189" i="1" s="1"/>
  <c r="AB188" i="1" s="1"/>
  <c r="AA187" i="1" s="1"/>
  <c r="Z186" i="1" s="1"/>
  <c r="Y185" i="1" s="1"/>
  <c r="X184" i="1" s="1"/>
  <c r="W183" i="1" s="1"/>
  <c r="V182" i="1" s="1"/>
  <c r="U181" i="1" s="1"/>
  <c r="T180" i="1" s="1"/>
  <c r="S179" i="1" s="1"/>
  <c r="R178" i="1" s="1"/>
  <c r="Q177" i="1" s="1"/>
  <c r="P176" i="1" s="1"/>
  <c r="O175" i="1" s="1"/>
  <c r="N174" i="1" s="1"/>
  <c r="M173" i="1" s="1"/>
  <c r="L172" i="1" s="1"/>
  <c r="K171" i="1" s="1"/>
  <c r="J170" i="1" s="1"/>
  <c r="I169" i="1" s="1"/>
  <c r="H168" i="1" s="1"/>
  <c r="G167" i="1" s="1"/>
  <c r="F166" i="1" s="1"/>
  <c r="E165" i="1" s="1"/>
  <c r="D164" i="1" s="1"/>
  <c r="C163" i="1" s="1"/>
  <c r="DO269" i="1"/>
  <c r="DN268" i="1" s="1"/>
  <c r="DM267" i="1" s="1"/>
  <c r="DL266" i="1" s="1"/>
  <c r="DK265" i="1" s="1"/>
  <c r="DJ264" i="1" s="1"/>
  <c r="DI263" i="1" s="1"/>
  <c r="DH262" i="1" s="1"/>
  <c r="DG261" i="1" s="1"/>
  <c r="DF260" i="1" s="1"/>
  <c r="DE259" i="1" s="1"/>
  <c r="DD258" i="1" s="1"/>
  <c r="DC257" i="1" s="1"/>
  <c r="DB256" i="1" s="1"/>
  <c r="DA255" i="1" s="1"/>
  <c r="CZ254" i="1" s="1"/>
  <c r="CY253" i="1" s="1"/>
  <c r="CX252" i="1" s="1"/>
  <c r="CW251" i="1" s="1"/>
  <c r="CV250" i="1" s="1"/>
  <c r="CU249" i="1" s="1"/>
  <c r="CT248" i="1" s="1"/>
  <c r="CS247" i="1" s="1"/>
  <c r="CR246" i="1" s="1"/>
  <c r="CQ245" i="1" s="1"/>
  <c r="CP244" i="1" s="1"/>
  <c r="CO243" i="1" s="1"/>
  <c r="CN242" i="1" s="1"/>
  <c r="CM241" i="1" s="1"/>
  <c r="CL240" i="1" s="1"/>
  <c r="CK239" i="1" s="1"/>
  <c r="CJ238" i="1" s="1"/>
  <c r="CI237" i="1" s="1"/>
  <c r="CH236" i="1" s="1"/>
  <c r="CG235" i="1" s="1"/>
  <c r="CF234" i="1" s="1"/>
  <c r="CE233" i="1" s="1"/>
  <c r="CD232" i="1" s="1"/>
  <c r="CC231" i="1" s="1"/>
  <c r="CB230" i="1" s="1"/>
  <c r="CA229" i="1" s="1"/>
  <c r="BZ228" i="1" s="1"/>
  <c r="BY227" i="1" s="1"/>
  <c r="BX226" i="1" s="1"/>
  <c r="BW225" i="1" s="1"/>
  <c r="BV224" i="1" s="1"/>
  <c r="BU223" i="1" s="1"/>
  <c r="BT222" i="1" s="1"/>
  <c r="BS221" i="1" s="1"/>
  <c r="BR220" i="1" s="1"/>
  <c r="BQ219" i="1" s="1"/>
  <c r="BP218" i="1" s="1"/>
  <c r="BO217" i="1" s="1"/>
  <c r="BN216" i="1" s="1"/>
  <c r="BM215" i="1" s="1"/>
  <c r="BL214" i="1" s="1"/>
  <c r="BK213" i="1" s="1"/>
  <c r="BJ212" i="1" s="1"/>
  <c r="BI211" i="1" s="1"/>
  <c r="BH210" i="1" s="1"/>
  <c r="BG209" i="1" s="1"/>
  <c r="BF208" i="1" s="1"/>
  <c r="BE207" i="1" s="1"/>
  <c r="BD206" i="1" s="1"/>
  <c r="BC205" i="1" s="1"/>
  <c r="BB204" i="1" s="1"/>
  <c r="BA203" i="1" s="1"/>
  <c r="AZ202" i="1" s="1"/>
  <c r="AY201" i="1" s="1"/>
  <c r="AX200" i="1" s="1"/>
  <c r="AW199" i="1" s="1"/>
  <c r="AV198" i="1" s="1"/>
  <c r="AU197" i="1" s="1"/>
  <c r="AT196" i="1" s="1"/>
  <c r="AS195" i="1" s="1"/>
  <c r="AR194" i="1" s="1"/>
  <c r="AQ193" i="1" s="1"/>
  <c r="AP192" i="1" s="1"/>
  <c r="AO191" i="1" s="1"/>
  <c r="AN190" i="1" s="1"/>
  <c r="AM189" i="1" s="1"/>
  <c r="AL188" i="1" s="1"/>
  <c r="AK187" i="1" s="1"/>
  <c r="AJ186" i="1" s="1"/>
  <c r="AI185" i="1" s="1"/>
  <c r="AH184" i="1" s="1"/>
  <c r="AG183" i="1" s="1"/>
  <c r="AF182" i="1" s="1"/>
  <c r="AE181" i="1" s="1"/>
  <c r="AD180" i="1" s="1"/>
  <c r="AC179" i="1" s="1"/>
  <c r="AB178" i="1" s="1"/>
  <c r="AA177" i="1" s="1"/>
  <c r="Z176" i="1" s="1"/>
  <c r="Y175" i="1" s="1"/>
  <c r="X174" i="1" s="1"/>
  <c r="W173" i="1" s="1"/>
  <c r="V172" i="1" s="1"/>
  <c r="U171" i="1" s="1"/>
  <c r="T170" i="1" s="1"/>
  <c r="S169" i="1" s="1"/>
  <c r="R168" i="1" s="1"/>
  <c r="Q167" i="1" s="1"/>
  <c r="P166" i="1" s="1"/>
  <c r="O165" i="1" s="1"/>
  <c r="N164" i="1" s="1"/>
  <c r="M163" i="1" s="1"/>
  <c r="L162" i="1" s="1"/>
  <c r="K161" i="1" s="1"/>
  <c r="J160" i="1" s="1"/>
  <c r="I159" i="1" s="1"/>
  <c r="H158" i="1" s="1"/>
  <c r="G157" i="1" s="1"/>
  <c r="F156" i="1" s="1"/>
  <c r="E155" i="1" s="1"/>
  <c r="D154" i="1" s="1"/>
  <c r="C153" i="1" s="1"/>
  <c r="DQ269" i="1"/>
  <c r="DP268" i="1" s="1"/>
  <c r="DO267" i="1" s="1"/>
  <c r="DN266" i="1" s="1"/>
  <c r="DM265" i="1" s="1"/>
  <c r="DL264" i="1" s="1"/>
  <c r="DK263" i="1" s="1"/>
  <c r="DJ262" i="1" s="1"/>
  <c r="DI261" i="1" s="1"/>
  <c r="DH260" i="1" s="1"/>
  <c r="DG259" i="1" s="1"/>
  <c r="DF258" i="1" s="1"/>
  <c r="DE257" i="1" s="1"/>
  <c r="DD256" i="1" s="1"/>
  <c r="DC255" i="1" s="1"/>
  <c r="DB254" i="1" s="1"/>
  <c r="DA253" i="1" s="1"/>
  <c r="CZ252" i="1" s="1"/>
  <c r="CY251" i="1" s="1"/>
  <c r="CX250" i="1" s="1"/>
  <c r="CW249" i="1" s="1"/>
  <c r="CV248" i="1" s="1"/>
  <c r="CU247" i="1" s="1"/>
  <c r="CT246" i="1" s="1"/>
  <c r="CS245" i="1" s="1"/>
  <c r="CR244" i="1" s="1"/>
  <c r="CQ243" i="1" s="1"/>
  <c r="CP242" i="1" s="1"/>
  <c r="CO241" i="1" s="1"/>
  <c r="CN240" i="1" s="1"/>
  <c r="CM239" i="1" s="1"/>
  <c r="CL238" i="1" s="1"/>
  <c r="CK237" i="1" s="1"/>
  <c r="CJ236" i="1" s="1"/>
  <c r="CI235" i="1" s="1"/>
  <c r="CH234" i="1" s="1"/>
  <c r="CG233" i="1" s="1"/>
  <c r="CF232" i="1" s="1"/>
  <c r="CE231" i="1" s="1"/>
  <c r="CD230" i="1" s="1"/>
  <c r="CC229" i="1" s="1"/>
  <c r="CB228" i="1" s="1"/>
  <c r="CA227" i="1" s="1"/>
  <c r="BZ226" i="1" s="1"/>
  <c r="BY225" i="1" s="1"/>
  <c r="BX224" i="1" s="1"/>
  <c r="BW223" i="1" s="1"/>
  <c r="BV222" i="1" s="1"/>
  <c r="BU221" i="1" s="1"/>
  <c r="BT220" i="1" s="1"/>
  <c r="BS219" i="1" s="1"/>
  <c r="BR218" i="1" s="1"/>
  <c r="BQ217" i="1" s="1"/>
  <c r="BP216" i="1" s="1"/>
  <c r="BO215" i="1" s="1"/>
  <c r="BN214" i="1" s="1"/>
  <c r="BM213" i="1" s="1"/>
  <c r="BL212" i="1" s="1"/>
  <c r="BK211" i="1" s="1"/>
  <c r="BJ210" i="1" s="1"/>
  <c r="BI209" i="1" s="1"/>
  <c r="BH208" i="1" s="1"/>
  <c r="BG207" i="1" s="1"/>
  <c r="BF206" i="1" s="1"/>
  <c r="BE205" i="1" s="1"/>
  <c r="BD204" i="1" s="1"/>
  <c r="BC203" i="1" s="1"/>
  <c r="BB202" i="1" s="1"/>
  <c r="BA201" i="1" s="1"/>
  <c r="AZ200" i="1" s="1"/>
  <c r="AY199" i="1" s="1"/>
  <c r="AX198" i="1" s="1"/>
  <c r="AW197" i="1" s="1"/>
  <c r="AV196" i="1" s="1"/>
  <c r="AU195" i="1" s="1"/>
  <c r="AT194" i="1" s="1"/>
  <c r="AS193" i="1" s="1"/>
  <c r="AR192" i="1" s="1"/>
  <c r="AQ191" i="1" s="1"/>
  <c r="AP190" i="1" s="1"/>
  <c r="AO189" i="1" s="1"/>
  <c r="AN188" i="1" s="1"/>
  <c r="AM187" i="1" s="1"/>
  <c r="AL186" i="1" s="1"/>
  <c r="AK185" i="1" s="1"/>
  <c r="AJ184" i="1" s="1"/>
  <c r="AI183" i="1" s="1"/>
  <c r="AH182" i="1" s="1"/>
  <c r="AG181" i="1" s="1"/>
  <c r="AF180" i="1" s="1"/>
  <c r="AE179" i="1" s="1"/>
  <c r="AD178" i="1" s="1"/>
  <c r="AC177" i="1" s="1"/>
  <c r="AB176" i="1" s="1"/>
  <c r="AA175" i="1" s="1"/>
  <c r="Z174" i="1" s="1"/>
  <c r="Y173" i="1" s="1"/>
  <c r="X172" i="1" s="1"/>
  <c r="W171" i="1" s="1"/>
  <c r="V170" i="1" s="1"/>
  <c r="U169" i="1" s="1"/>
  <c r="T168" i="1" s="1"/>
  <c r="S167" i="1" s="1"/>
  <c r="R166" i="1" s="1"/>
  <c r="Q165" i="1" s="1"/>
  <c r="P164" i="1" s="1"/>
  <c r="O163" i="1" s="1"/>
  <c r="N162" i="1" s="1"/>
  <c r="M161" i="1" s="1"/>
  <c r="L160" i="1" s="1"/>
  <c r="K159" i="1" s="1"/>
  <c r="J158" i="1" s="1"/>
  <c r="I157" i="1" s="1"/>
  <c r="H156" i="1" s="1"/>
  <c r="G155" i="1" s="1"/>
  <c r="F154" i="1" s="1"/>
  <c r="E153" i="1" s="1"/>
  <c r="D152" i="1" s="1"/>
  <c r="C151" i="1" s="1"/>
  <c r="DT269" i="1"/>
  <c r="DV269" i="1"/>
  <c r="DU268" i="1" s="1"/>
  <c r="C270" i="1"/>
  <c r="D270" i="1"/>
  <c r="C269" i="1" s="1"/>
  <c r="H270" i="1"/>
  <c r="J270" i="1"/>
  <c r="K270" i="1"/>
  <c r="J269" i="1" s="1"/>
  <c r="L270" i="1"/>
  <c r="K269" i="1" s="1"/>
  <c r="M270" i="1"/>
  <c r="L269" i="1" s="1"/>
  <c r="K268" i="1" s="1"/>
  <c r="J267" i="1" s="1"/>
  <c r="I266" i="1" s="1"/>
  <c r="H265" i="1" s="1"/>
  <c r="G264" i="1" s="1"/>
  <c r="F263" i="1" s="1"/>
  <c r="E262" i="1" s="1"/>
  <c r="D261" i="1" s="1"/>
  <c r="C260" i="1" s="1"/>
  <c r="P270" i="1"/>
  <c r="Q270" i="1"/>
  <c r="P269" i="1" s="1"/>
  <c r="O268" i="1" s="1"/>
  <c r="N267" i="1" s="1"/>
  <c r="M266" i="1" s="1"/>
  <c r="L265" i="1" s="1"/>
  <c r="K264" i="1" s="1"/>
  <c r="J263" i="1" s="1"/>
  <c r="I262" i="1" s="1"/>
  <c r="H261" i="1" s="1"/>
  <c r="G260" i="1" s="1"/>
  <c r="F259" i="1" s="1"/>
  <c r="E258" i="1" s="1"/>
  <c r="D257" i="1" s="1"/>
  <c r="C256" i="1" s="1"/>
  <c r="R270" i="1"/>
  <c r="Q269" i="1" s="1"/>
  <c r="P268" i="1" s="1"/>
  <c r="O267" i="1" s="1"/>
  <c r="N266" i="1" s="1"/>
  <c r="M265" i="1" s="1"/>
  <c r="L264" i="1" s="1"/>
  <c r="K263" i="1" s="1"/>
  <c r="J262" i="1" s="1"/>
  <c r="I261" i="1" s="1"/>
  <c r="H260" i="1" s="1"/>
  <c r="G259" i="1" s="1"/>
  <c r="F258" i="1" s="1"/>
  <c r="E257" i="1" s="1"/>
  <c r="D256" i="1" s="1"/>
  <c r="C255" i="1" s="1"/>
  <c r="X270" i="1"/>
  <c r="Z270" i="1"/>
  <c r="AA270" i="1"/>
  <c r="Z269" i="1" s="1"/>
  <c r="Y268" i="1" s="1"/>
  <c r="X267" i="1" s="1"/>
  <c r="W266" i="1" s="1"/>
  <c r="V265" i="1" s="1"/>
  <c r="U264" i="1" s="1"/>
  <c r="T263" i="1" s="1"/>
  <c r="S262" i="1" s="1"/>
  <c r="R261" i="1" s="1"/>
  <c r="Q260" i="1" s="1"/>
  <c r="P259" i="1" s="1"/>
  <c r="O258" i="1" s="1"/>
  <c r="N257" i="1" s="1"/>
  <c r="M256" i="1" s="1"/>
  <c r="L255" i="1" s="1"/>
  <c r="K254" i="1" s="1"/>
  <c r="J253" i="1" s="1"/>
  <c r="I252" i="1" s="1"/>
  <c r="H251" i="1" s="1"/>
  <c r="G250" i="1" s="1"/>
  <c r="F249" i="1" s="1"/>
  <c r="E248" i="1" s="1"/>
  <c r="D247" i="1" s="1"/>
  <c r="C246" i="1" s="1"/>
  <c r="AB270" i="1"/>
  <c r="AA269" i="1" s="1"/>
  <c r="Z268" i="1" s="1"/>
  <c r="Y267" i="1" s="1"/>
  <c r="X266" i="1" s="1"/>
  <c r="W265" i="1" s="1"/>
  <c r="V264" i="1" s="1"/>
  <c r="U263" i="1" s="1"/>
  <c r="T262" i="1" s="1"/>
  <c r="S261" i="1" s="1"/>
  <c r="R260" i="1" s="1"/>
  <c r="Q259" i="1" s="1"/>
  <c r="P258" i="1" s="1"/>
  <c r="O257" i="1" s="1"/>
  <c r="N256" i="1" s="1"/>
  <c r="M255" i="1" s="1"/>
  <c r="L254" i="1" s="1"/>
  <c r="K253" i="1" s="1"/>
  <c r="J252" i="1" s="1"/>
  <c r="I251" i="1" s="1"/>
  <c r="H250" i="1" s="1"/>
  <c r="G249" i="1" s="1"/>
  <c r="F248" i="1" s="1"/>
  <c r="E247" i="1" s="1"/>
  <c r="D246" i="1" s="1"/>
  <c r="C245" i="1" s="1"/>
  <c r="AC270" i="1"/>
  <c r="AB269" i="1" s="1"/>
  <c r="AA268" i="1" s="1"/>
  <c r="Z267" i="1" s="1"/>
  <c r="Y266" i="1" s="1"/>
  <c r="X265" i="1" s="1"/>
  <c r="W264" i="1" s="1"/>
  <c r="V263" i="1" s="1"/>
  <c r="U262" i="1" s="1"/>
  <c r="T261" i="1" s="1"/>
  <c r="S260" i="1" s="1"/>
  <c r="R259" i="1" s="1"/>
  <c r="Q258" i="1" s="1"/>
  <c r="P257" i="1" s="1"/>
  <c r="O256" i="1" s="1"/>
  <c r="N255" i="1" s="1"/>
  <c r="M254" i="1" s="1"/>
  <c r="L253" i="1" s="1"/>
  <c r="K252" i="1" s="1"/>
  <c r="J251" i="1" s="1"/>
  <c r="I250" i="1" s="1"/>
  <c r="H249" i="1" s="1"/>
  <c r="G248" i="1" s="1"/>
  <c r="F247" i="1" s="1"/>
  <c r="E246" i="1" s="1"/>
  <c r="D245" i="1" s="1"/>
  <c r="C244" i="1" s="1"/>
  <c r="AF270" i="1"/>
  <c r="AE269" i="1" s="1"/>
  <c r="AD268" i="1" s="1"/>
  <c r="AC267" i="1" s="1"/>
  <c r="AB266" i="1" s="1"/>
  <c r="AA265" i="1" s="1"/>
  <c r="Z264" i="1" s="1"/>
  <c r="Y263" i="1" s="1"/>
  <c r="X262" i="1" s="1"/>
  <c r="W261" i="1" s="1"/>
  <c r="V260" i="1" s="1"/>
  <c r="U259" i="1" s="1"/>
  <c r="T258" i="1" s="1"/>
  <c r="S257" i="1" s="1"/>
  <c r="R256" i="1" s="1"/>
  <c r="Q255" i="1" s="1"/>
  <c r="P254" i="1" s="1"/>
  <c r="O253" i="1" s="1"/>
  <c r="N252" i="1" s="1"/>
  <c r="M251" i="1" s="1"/>
  <c r="L250" i="1" s="1"/>
  <c r="K249" i="1" s="1"/>
  <c r="J248" i="1" s="1"/>
  <c r="I247" i="1" s="1"/>
  <c r="H246" i="1" s="1"/>
  <c r="G245" i="1" s="1"/>
  <c r="F244" i="1" s="1"/>
  <c r="E243" i="1" s="1"/>
  <c r="D242" i="1" s="1"/>
  <c r="C241" i="1" s="1"/>
  <c r="AG270" i="1"/>
  <c r="AF269" i="1" s="1"/>
  <c r="AE268" i="1" s="1"/>
  <c r="AD267" i="1" s="1"/>
  <c r="AC266" i="1" s="1"/>
  <c r="AB265" i="1" s="1"/>
  <c r="AA264" i="1" s="1"/>
  <c r="Z263" i="1" s="1"/>
  <c r="Y262" i="1" s="1"/>
  <c r="X261" i="1" s="1"/>
  <c r="W260" i="1" s="1"/>
  <c r="V259" i="1" s="1"/>
  <c r="U258" i="1" s="1"/>
  <c r="T257" i="1" s="1"/>
  <c r="S256" i="1" s="1"/>
  <c r="R255" i="1" s="1"/>
  <c r="Q254" i="1" s="1"/>
  <c r="P253" i="1" s="1"/>
  <c r="O252" i="1" s="1"/>
  <c r="N251" i="1" s="1"/>
  <c r="M250" i="1" s="1"/>
  <c r="L249" i="1" s="1"/>
  <c r="K248" i="1" s="1"/>
  <c r="J247" i="1" s="1"/>
  <c r="I246" i="1" s="1"/>
  <c r="H245" i="1" s="1"/>
  <c r="G244" i="1" s="1"/>
  <c r="F243" i="1" s="1"/>
  <c r="E242" i="1" s="1"/>
  <c r="D241" i="1" s="1"/>
  <c r="C240" i="1" s="1"/>
  <c r="AH270" i="1"/>
  <c r="AG269" i="1" s="1"/>
  <c r="AF268" i="1" s="1"/>
  <c r="AE267" i="1" s="1"/>
  <c r="AD266" i="1" s="1"/>
  <c r="AC265" i="1" s="1"/>
  <c r="AB264" i="1" s="1"/>
  <c r="AA263" i="1" s="1"/>
  <c r="Z262" i="1" s="1"/>
  <c r="Y261" i="1" s="1"/>
  <c r="X260" i="1" s="1"/>
  <c r="W259" i="1" s="1"/>
  <c r="V258" i="1" s="1"/>
  <c r="U257" i="1" s="1"/>
  <c r="T256" i="1" s="1"/>
  <c r="S255" i="1" s="1"/>
  <c r="R254" i="1" s="1"/>
  <c r="Q253" i="1" s="1"/>
  <c r="P252" i="1" s="1"/>
  <c r="O251" i="1" s="1"/>
  <c r="N250" i="1" s="1"/>
  <c r="M249" i="1" s="1"/>
  <c r="L248" i="1" s="1"/>
  <c r="K247" i="1" s="1"/>
  <c r="J246" i="1" s="1"/>
  <c r="I245" i="1" s="1"/>
  <c r="H244" i="1" s="1"/>
  <c r="G243" i="1" s="1"/>
  <c r="F242" i="1" s="1"/>
  <c r="E241" i="1" s="1"/>
  <c r="D240" i="1" s="1"/>
  <c r="C239" i="1" s="1"/>
  <c r="AI270" i="1"/>
  <c r="AH269" i="1" s="1"/>
  <c r="AG268" i="1" s="1"/>
  <c r="AF267" i="1" s="1"/>
  <c r="AE266" i="1" s="1"/>
  <c r="AD265" i="1" s="1"/>
  <c r="AC264" i="1" s="1"/>
  <c r="AB263" i="1" s="1"/>
  <c r="AA262" i="1" s="1"/>
  <c r="Z261" i="1" s="1"/>
  <c r="Y260" i="1" s="1"/>
  <c r="X259" i="1" s="1"/>
  <c r="W258" i="1" s="1"/>
  <c r="V257" i="1" s="1"/>
  <c r="U256" i="1" s="1"/>
  <c r="T255" i="1" s="1"/>
  <c r="S254" i="1" s="1"/>
  <c r="R253" i="1" s="1"/>
  <c r="Q252" i="1" s="1"/>
  <c r="P251" i="1" s="1"/>
  <c r="O250" i="1" s="1"/>
  <c r="N249" i="1" s="1"/>
  <c r="M248" i="1" s="1"/>
  <c r="L247" i="1" s="1"/>
  <c r="K246" i="1" s="1"/>
  <c r="J245" i="1" s="1"/>
  <c r="I244" i="1" s="1"/>
  <c r="H243" i="1" s="1"/>
  <c r="G242" i="1" s="1"/>
  <c r="F241" i="1" s="1"/>
  <c r="E240" i="1" s="1"/>
  <c r="D239" i="1" s="1"/>
  <c r="C238" i="1" s="1"/>
  <c r="AJ270" i="1"/>
  <c r="AI269" i="1" s="1"/>
  <c r="AH268" i="1" s="1"/>
  <c r="AG267" i="1" s="1"/>
  <c r="AF266" i="1" s="1"/>
  <c r="AE265" i="1" s="1"/>
  <c r="AD264" i="1" s="1"/>
  <c r="AC263" i="1" s="1"/>
  <c r="AB262" i="1" s="1"/>
  <c r="AA261" i="1" s="1"/>
  <c r="Z260" i="1" s="1"/>
  <c r="Y259" i="1" s="1"/>
  <c r="X258" i="1" s="1"/>
  <c r="W257" i="1" s="1"/>
  <c r="V256" i="1" s="1"/>
  <c r="U255" i="1" s="1"/>
  <c r="T254" i="1" s="1"/>
  <c r="S253" i="1" s="1"/>
  <c r="R252" i="1" s="1"/>
  <c r="Q251" i="1" s="1"/>
  <c r="P250" i="1" s="1"/>
  <c r="O249" i="1" s="1"/>
  <c r="N248" i="1" s="1"/>
  <c r="M247" i="1" s="1"/>
  <c r="L246" i="1" s="1"/>
  <c r="K245" i="1" s="1"/>
  <c r="J244" i="1" s="1"/>
  <c r="I243" i="1" s="1"/>
  <c r="H242" i="1" s="1"/>
  <c r="G241" i="1" s="1"/>
  <c r="F240" i="1" s="1"/>
  <c r="E239" i="1" s="1"/>
  <c r="D238" i="1" s="1"/>
  <c r="C237" i="1" s="1"/>
  <c r="AN270" i="1"/>
  <c r="AP270" i="1"/>
  <c r="AQ270" i="1"/>
  <c r="AP269" i="1" s="1"/>
  <c r="AR270" i="1"/>
  <c r="AQ269" i="1" s="1"/>
  <c r="AS270" i="1"/>
  <c r="AV270" i="1"/>
  <c r="AU269" i="1" s="1"/>
  <c r="AT268" i="1" s="1"/>
  <c r="AS267" i="1" s="1"/>
  <c r="AR266" i="1" s="1"/>
  <c r="AQ265" i="1" s="1"/>
  <c r="AP264" i="1" s="1"/>
  <c r="AO263" i="1" s="1"/>
  <c r="AN262" i="1" s="1"/>
  <c r="AM261" i="1" s="1"/>
  <c r="AL260" i="1" s="1"/>
  <c r="AK259" i="1" s="1"/>
  <c r="AJ258" i="1" s="1"/>
  <c r="AI257" i="1" s="1"/>
  <c r="AH256" i="1" s="1"/>
  <c r="AG255" i="1" s="1"/>
  <c r="AF254" i="1" s="1"/>
  <c r="AE253" i="1" s="1"/>
  <c r="AD252" i="1" s="1"/>
  <c r="AC251" i="1" s="1"/>
  <c r="AB250" i="1" s="1"/>
  <c r="AA249" i="1" s="1"/>
  <c r="Z248" i="1" s="1"/>
  <c r="Y247" i="1" s="1"/>
  <c r="X246" i="1" s="1"/>
  <c r="W245" i="1" s="1"/>
  <c r="V244" i="1" s="1"/>
  <c r="U243" i="1" s="1"/>
  <c r="T242" i="1" s="1"/>
  <c r="S241" i="1" s="1"/>
  <c r="R240" i="1" s="1"/>
  <c r="Q239" i="1" s="1"/>
  <c r="P238" i="1" s="1"/>
  <c r="O237" i="1" s="1"/>
  <c r="N236" i="1" s="1"/>
  <c r="M235" i="1" s="1"/>
  <c r="L234" i="1" s="1"/>
  <c r="K233" i="1" s="1"/>
  <c r="J232" i="1" s="1"/>
  <c r="I231" i="1" s="1"/>
  <c r="H230" i="1" s="1"/>
  <c r="G229" i="1" s="1"/>
  <c r="F228" i="1" s="1"/>
  <c r="E227" i="1" s="1"/>
  <c r="D226" i="1" s="1"/>
  <c r="C225" i="1" s="1"/>
  <c r="AW270" i="1"/>
  <c r="AX270" i="1"/>
  <c r="AW269" i="1" s="1"/>
  <c r="AV268" i="1" s="1"/>
  <c r="AU267" i="1" s="1"/>
  <c r="AT266" i="1" s="1"/>
  <c r="AS265" i="1" s="1"/>
  <c r="AR264" i="1" s="1"/>
  <c r="AQ263" i="1" s="1"/>
  <c r="AP262" i="1" s="1"/>
  <c r="AO261" i="1" s="1"/>
  <c r="AN260" i="1" s="1"/>
  <c r="AM259" i="1" s="1"/>
  <c r="AL258" i="1" s="1"/>
  <c r="AK257" i="1" s="1"/>
  <c r="AJ256" i="1" s="1"/>
  <c r="AI255" i="1" s="1"/>
  <c r="AH254" i="1" s="1"/>
  <c r="AG253" i="1" s="1"/>
  <c r="AF252" i="1" s="1"/>
  <c r="AE251" i="1" s="1"/>
  <c r="AD250" i="1" s="1"/>
  <c r="AC249" i="1" s="1"/>
  <c r="AB248" i="1" s="1"/>
  <c r="AA247" i="1" s="1"/>
  <c r="Z246" i="1" s="1"/>
  <c r="Y245" i="1" s="1"/>
  <c r="X244" i="1" s="1"/>
  <c r="W243" i="1" s="1"/>
  <c r="V242" i="1" s="1"/>
  <c r="U241" i="1" s="1"/>
  <c r="T240" i="1" s="1"/>
  <c r="S239" i="1" s="1"/>
  <c r="R238" i="1" s="1"/>
  <c r="Q237" i="1" s="1"/>
  <c r="P236" i="1" s="1"/>
  <c r="O235" i="1" s="1"/>
  <c r="N234" i="1" s="1"/>
  <c r="M233" i="1" s="1"/>
  <c r="L232" i="1" s="1"/>
  <c r="K231" i="1" s="1"/>
  <c r="J230" i="1" s="1"/>
  <c r="I229" i="1" s="1"/>
  <c r="H228" i="1" s="1"/>
  <c r="G227" i="1" s="1"/>
  <c r="F226" i="1" s="1"/>
  <c r="E225" i="1" s="1"/>
  <c r="D224" i="1" s="1"/>
  <c r="C223" i="1" s="1"/>
  <c r="BD270" i="1"/>
  <c r="BF270" i="1"/>
  <c r="BG270" i="1"/>
  <c r="BF269" i="1" s="1"/>
  <c r="BE268" i="1" s="1"/>
  <c r="BD267" i="1" s="1"/>
  <c r="BC266" i="1" s="1"/>
  <c r="BB265" i="1" s="1"/>
  <c r="BA264" i="1" s="1"/>
  <c r="AZ263" i="1" s="1"/>
  <c r="AY262" i="1" s="1"/>
  <c r="AX261" i="1" s="1"/>
  <c r="AW260" i="1" s="1"/>
  <c r="AV259" i="1" s="1"/>
  <c r="AU258" i="1" s="1"/>
  <c r="AT257" i="1" s="1"/>
  <c r="AS256" i="1" s="1"/>
  <c r="AR255" i="1" s="1"/>
  <c r="AQ254" i="1" s="1"/>
  <c r="AP253" i="1" s="1"/>
  <c r="AO252" i="1" s="1"/>
  <c r="AN251" i="1" s="1"/>
  <c r="AM250" i="1" s="1"/>
  <c r="AL249" i="1" s="1"/>
  <c r="AK248" i="1" s="1"/>
  <c r="AJ247" i="1" s="1"/>
  <c r="AI246" i="1" s="1"/>
  <c r="AH245" i="1" s="1"/>
  <c r="AG244" i="1" s="1"/>
  <c r="AF243" i="1" s="1"/>
  <c r="AE242" i="1" s="1"/>
  <c r="AD241" i="1" s="1"/>
  <c r="AC240" i="1" s="1"/>
  <c r="AB239" i="1" s="1"/>
  <c r="AA238" i="1" s="1"/>
  <c r="Z237" i="1" s="1"/>
  <c r="Y236" i="1" s="1"/>
  <c r="X235" i="1" s="1"/>
  <c r="W234" i="1" s="1"/>
  <c r="V233" i="1" s="1"/>
  <c r="U232" i="1" s="1"/>
  <c r="T231" i="1" s="1"/>
  <c r="S230" i="1" s="1"/>
  <c r="R229" i="1" s="1"/>
  <c r="Q228" i="1" s="1"/>
  <c r="P227" i="1" s="1"/>
  <c r="O226" i="1" s="1"/>
  <c r="N225" i="1" s="1"/>
  <c r="M224" i="1" s="1"/>
  <c r="L223" i="1" s="1"/>
  <c r="K222" i="1" s="1"/>
  <c r="J221" i="1" s="1"/>
  <c r="I220" i="1" s="1"/>
  <c r="H219" i="1" s="1"/>
  <c r="G218" i="1" s="1"/>
  <c r="F217" i="1" s="1"/>
  <c r="E216" i="1" s="1"/>
  <c r="D215" i="1" s="1"/>
  <c r="C214" i="1" s="1"/>
  <c r="BH270" i="1"/>
  <c r="BG269" i="1" s="1"/>
  <c r="BF268" i="1" s="1"/>
  <c r="BE267" i="1" s="1"/>
  <c r="BD266" i="1" s="1"/>
  <c r="BC265" i="1" s="1"/>
  <c r="BB264" i="1" s="1"/>
  <c r="BA263" i="1" s="1"/>
  <c r="AZ262" i="1" s="1"/>
  <c r="AY261" i="1" s="1"/>
  <c r="AX260" i="1" s="1"/>
  <c r="AW259" i="1" s="1"/>
  <c r="AV258" i="1" s="1"/>
  <c r="AU257" i="1" s="1"/>
  <c r="AT256" i="1" s="1"/>
  <c r="AS255" i="1" s="1"/>
  <c r="AR254" i="1" s="1"/>
  <c r="AQ253" i="1" s="1"/>
  <c r="AP252" i="1" s="1"/>
  <c r="AO251" i="1" s="1"/>
  <c r="AN250" i="1" s="1"/>
  <c r="AM249" i="1" s="1"/>
  <c r="AL248" i="1" s="1"/>
  <c r="AK247" i="1" s="1"/>
  <c r="AJ246" i="1" s="1"/>
  <c r="AI245" i="1" s="1"/>
  <c r="AH244" i="1" s="1"/>
  <c r="AG243" i="1" s="1"/>
  <c r="AF242" i="1" s="1"/>
  <c r="AE241" i="1" s="1"/>
  <c r="AD240" i="1" s="1"/>
  <c r="AC239" i="1" s="1"/>
  <c r="AB238" i="1" s="1"/>
  <c r="AA237" i="1" s="1"/>
  <c r="Z236" i="1" s="1"/>
  <c r="Y235" i="1" s="1"/>
  <c r="X234" i="1" s="1"/>
  <c r="W233" i="1" s="1"/>
  <c r="V232" i="1" s="1"/>
  <c r="U231" i="1" s="1"/>
  <c r="T230" i="1" s="1"/>
  <c r="S229" i="1" s="1"/>
  <c r="R228" i="1" s="1"/>
  <c r="Q227" i="1" s="1"/>
  <c r="P226" i="1" s="1"/>
  <c r="O225" i="1" s="1"/>
  <c r="N224" i="1" s="1"/>
  <c r="M223" i="1" s="1"/>
  <c r="L222" i="1" s="1"/>
  <c r="K221" i="1" s="1"/>
  <c r="J220" i="1" s="1"/>
  <c r="I219" i="1" s="1"/>
  <c r="H218" i="1" s="1"/>
  <c r="G217" i="1" s="1"/>
  <c r="F216" i="1" s="1"/>
  <c r="E215" i="1" s="1"/>
  <c r="D214" i="1" s="1"/>
  <c r="C213" i="1" s="1"/>
  <c r="BI270" i="1"/>
  <c r="BH269" i="1" s="1"/>
  <c r="BG268" i="1" s="1"/>
  <c r="BF267" i="1" s="1"/>
  <c r="BE266" i="1" s="1"/>
  <c r="BD265" i="1" s="1"/>
  <c r="BC264" i="1" s="1"/>
  <c r="BB263" i="1" s="1"/>
  <c r="BA262" i="1" s="1"/>
  <c r="AZ261" i="1" s="1"/>
  <c r="AY260" i="1" s="1"/>
  <c r="AX259" i="1" s="1"/>
  <c r="AW258" i="1" s="1"/>
  <c r="AV257" i="1" s="1"/>
  <c r="AU256" i="1" s="1"/>
  <c r="AT255" i="1" s="1"/>
  <c r="AS254" i="1" s="1"/>
  <c r="AR253" i="1" s="1"/>
  <c r="AQ252" i="1" s="1"/>
  <c r="AP251" i="1" s="1"/>
  <c r="AO250" i="1" s="1"/>
  <c r="AN249" i="1" s="1"/>
  <c r="AM248" i="1" s="1"/>
  <c r="AL247" i="1" s="1"/>
  <c r="AK246" i="1" s="1"/>
  <c r="AJ245" i="1" s="1"/>
  <c r="AI244" i="1" s="1"/>
  <c r="AH243" i="1" s="1"/>
  <c r="AG242" i="1" s="1"/>
  <c r="AF241" i="1" s="1"/>
  <c r="AE240" i="1" s="1"/>
  <c r="AD239" i="1" s="1"/>
  <c r="AC238" i="1" s="1"/>
  <c r="AB237" i="1" s="1"/>
  <c r="AA236" i="1" s="1"/>
  <c r="Z235" i="1" s="1"/>
  <c r="Y234" i="1" s="1"/>
  <c r="X233" i="1" s="1"/>
  <c r="W232" i="1" s="1"/>
  <c r="V231" i="1" s="1"/>
  <c r="U230" i="1" s="1"/>
  <c r="T229" i="1" s="1"/>
  <c r="S228" i="1" s="1"/>
  <c r="R227" i="1" s="1"/>
  <c r="Q226" i="1" s="1"/>
  <c r="P225" i="1" s="1"/>
  <c r="O224" i="1" s="1"/>
  <c r="N223" i="1" s="1"/>
  <c r="M222" i="1" s="1"/>
  <c r="L221" i="1" s="1"/>
  <c r="K220" i="1" s="1"/>
  <c r="J219" i="1" s="1"/>
  <c r="I218" i="1" s="1"/>
  <c r="H217" i="1" s="1"/>
  <c r="G216" i="1" s="1"/>
  <c r="F215" i="1" s="1"/>
  <c r="E214" i="1" s="1"/>
  <c r="D213" i="1" s="1"/>
  <c r="C212" i="1" s="1"/>
  <c r="BL270" i="1"/>
  <c r="BK269" i="1" s="1"/>
  <c r="BJ268" i="1" s="1"/>
  <c r="BI267" i="1" s="1"/>
  <c r="BH266" i="1" s="1"/>
  <c r="BG265" i="1" s="1"/>
  <c r="BF264" i="1" s="1"/>
  <c r="BE263" i="1" s="1"/>
  <c r="BD262" i="1" s="1"/>
  <c r="BC261" i="1" s="1"/>
  <c r="BB260" i="1" s="1"/>
  <c r="BA259" i="1" s="1"/>
  <c r="AZ258" i="1" s="1"/>
  <c r="AY257" i="1" s="1"/>
  <c r="AX256" i="1" s="1"/>
  <c r="AW255" i="1" s="1"/>
  <c r="AV254" i="1" s="1"/>
  <c r="AU253" i="1" s="1"/>
  <c r="AT252" i="1" s="1"/>
  <c r="AS251" i="1" s="1"/>
  <c r="AR250" i="1" s="1"/>
  <c r="AQ249" i="1" s="1"/>
  <c r="AP248" i="1" s="1"/>
  <c r="AO247" i="1" s="1"/>
  <c r="AN246" i="1" s="1"/>
  <c r="AM245" i="1" s="1"/>
  <c r="AL244" i="1" s="1"/>
  <c r="AK243" i="1" s="1"/>
  <c r="AJ242" i="1" s="1"/>
  <c r="AI241" i="1" s="1"/>
  <c r="AH240" i="1" s="1"/>
  <c r="AG239" i="1" s="1"/>
  <c r="AF238" i="1" s="1"/>
  <c r="AE237" i="1" s="1"/>
  <c r="AD236" i="1" s="1"/>
  <c r="AC235" i="1" s="1"/>
  <c r="AB234" i="1" s="1"/>
  <c r="AA233" i="1" s="1"/>
  <c r="Z232" i="1" s="1"/>
  <c r="Y231" i="1" s="1"/>
  <c r="X230" i="1" s="1"/>
  <c r="W229" i="1" s="1"/>
  <c r="V228" i="1" s="1"/>
  <c r="U227" i="1" s="1"/>
  <c r="T226" i="1" s="1"/>
  <c r="S225" i="1" s="1"/>
  <c r="R224" i="1" s="1"/>
  <c r="Q223" i="1" s="1"/>
  <c r="P222" i="1" s="1"/>
  <c r="O221" i="1" s="1"/>
  <c r="N220" i="1" s="1"/>
  <c r="M219" i="1" s="1"/>
  <c r="L218" i="1" s="1"/>
  <c r="K217" i="1" s="1"/>
  <c r="J216" i="1" s="1"/>
  <c r="I215" i="1" s="1"/>
  <c r="H214" i="1" s="1"/>
  <c r="G213" i="1" s="1"/>
  <c r="F212" i="1" s="1"/>
  <c r="E211" i="1" s="1"/>
  <c r="D210" i="1" s="1"/>
  <c r="C209" i="1" s="1"/>
  <c r="BM270" i="1"/>
  <c r="BL269" i="1" s="1"/>
  <c r="BK268" i="1" s="1"/>
  <c r="BJ267" i="1" s="1"/>
  <c r="BI266" i="1" s="1"/>
  <c r="BH265" i="1" s="1"/>
  <c r="BG264" i="1" s="1"/>
  <c r="BF263" i="1" s="1"/>
  <c r="BE262" i="1" s="1"/>
  <c r="BD261" i="1" s="1"/>
  <c r="BC260" i="1" s="1"/>
  <c r="BB259" i="1" s="1"/>
  <c r="BA258" i="1" s="1"/>
  <c r="AZ257" i="1" s="1"/>
  <c r="AY256" i="1" s="1"/>
  <c r="AX255" i="1" s="1"/>
  <c r="AW254" i="1" s="1"/>
  <c r="AV253" i="1" s="1"/>
  <c r="AU252" i="1" s="1"/>
  <c r="AT251" i="1" s="1"/>
  <c r="AS250" i="1" s="1"/>
  <c r="AR249" i="1" s="1"/>
  <c r="AQ248" i="1" s="1"/>
  <c r="AP247" i="1" s="1"/>
  <c r="AO246" i="1" s="1"/>
  <c r="AN245" i="1" s="1"/>
  <c r="AM244" i="1" s="1"/>
  <c r="AL243" i="1" s="1"/>
  <c r="AK242" i="1" s="1"/>
  <c r="AJ241" i="1" s="1"/>
  <c r="AI240" i="1" s="1"/>
  <c r="AH239" i="1" s="1"/>
  <c r="AG238" i="1" s="1"/>
  <c r="AF237" i="1" s="1"/>
  <c r="AE236" i="1" s="1"/>
  <c r="AD235" i="1" s="1"/>
  <c r="AC234" i="1" s="1"/>
  <c r="AB233" i="1" s="1"/>
  <c r="AA232" i="1" s="1"/>
  <c r="Z231" i="1" s="1"/>
  <c r="Y230" i="1" s="1"/>
  <c r="X229" i="1" s="1"/>
  <c r="W228" i="1" s="1"/>
  <c r="V227" i="1" s="1"/>
  <c r="U226" i="1" s="1"/>
  <c r="T225" i="1" s="1"/>
  <c r="S224" i="1" s="1"/>
  <c r="R223" i="1" s="1"/>
  <c r="Q222" i="1" s="1"/>
  <c r="P221" i="1" s="1"/>
  <c r="O220" i="1" s="1"/>
  <c r="N219" i="1" s="1"/>
  <c r="M218" i="1" s="1"/>
  <c r="L217" i="1" s="1"/>
  <c r="K216" i="1" s="1"/>
  <c r="J215" i="1" s="1"/>
  <c r="I214" i="1" s="1"/>
  <c r="H213" i="1" s="1"/>
  <c r="G212" i="1" s="1"/>
  <c r="F211" i="1" s="1"/>
  <c r="E210" i="1" s="1"/>
  <c r="D209" i="1" s="1"/>
  <c r="C208" i="1" s="1"/>
  <c r="BN270" i="1"/>
  <c r="BM269" i="1" s="1"/>
  <c r="BL268" i="1" s="1"/>
  <c r="BT270" i="1"/>
  <c r="BV270" i="1"/>
  <c r="BW270" i="1"/>
  <c r="BV269" i="1" s="1"/>
  <c r="BX270" i="1"/>
  <c r="BW269" i="1" s="1"/>
  <c r="BY270" i="1"/>
  <c r="CB270" i="1"/>
  <c r="CA269" i="1" s="1"/>
  <c r="BZ268" i="1" s="1"/>
  <c r="BY267" i="1" s="1"/>
  <c r="BX266" i="1" s="1"/>
  <c r="BW265" i="1" s="1"/>
  <c r="BV264" i="1" s="1"/>
  <c r="BU263" i="1" s="1"/>
  <c r="BT262" i="1" s="1"/>
  <c r="BS261" i="1" s="1"/>
  <c r="BR260" i="1" s="1"/>
  <c r="BQ259" i="1" s="1"/>
  <c r="BP258" i="1" s="1"/>
  <c r="BO257" i="1" s="1"/>
  <c r="BN256" i="1" s="1"/>
  <c r="BM255" i="1" s="1"/>
  <c r="BL254" i="1" s="1"/>
  <c r="BK253" i="1" s="1"/>
  <c r="BJ252" i="1" s="1"/>
  <c r="BI251" i="1" s="1"/>
  <c r="BH250" i="1" s="1"/>
  <c r="BG249" i="1" s="1"/>
  <c r="BF248" i="1" s="1"/>
  <c r="BE247" i="1" s="1"/>
  <c r="BD246" i="1" s="1"/>
  <c r="BC245" i="1" s="1"/>
  <c r="BB244" i="1" s="1"/>
  <c r="BA243" i="1" s="1"/>
  <c r="AZ242" i="1" s="1"/>
  <c r="AY241" i="1" s="1"/>
  <c r="AX240" i="1" s="1"/>
  <c r="AW239" i="1" s="1"/>
  <c r="AV238" i="1" s="1"/>
  <c r="AU237" i="1" s="1"/>
  <c r="AT236" i="1" s="1"/>
  <c r="AS235" i="1" s="1"/>
  <c r="AR234" i="1" s="1"/>
  <c r="AQ233" i="1" s="1"/>
  <c r="AP232" i="1" s="1"/>
  <c r="AO231" i="1" s="1"/>
  <c r="AN230" i="1" s="1"/>
  <c r="AM229" i="1" s="1"/>
  <c r="AL228" i="1" s="1"/>
  <c r="AK227" i="1" s="1"/>
  <c r="AJ226" i="1" s="1"/>
  <c r="AI225" i="1" s="1"/>
  <c r="AH224" i="1" s="1"/>
  <c r="AG223" i="1" s="1"/>
  <c r="AF222" i="1" s="1"/>
  <c r="AE221" i="1" s="1"/>
  <c r="AD220" i="1" s="1"/>
  <c r="AC219" i="1" s="1"/>
  <c r="AB218" i="1" s="1"/>
  <c r="AA217" i="1" s="1"/>
  <c r="Z216" i="1" s="1"/>
  <c r="Y215" i="1" s="1"/>
  <c r="X214" i="1" s="1"/>
  <c r="W213" i="1" s="1"/>
  <c r="V212" i="1" s="1"/>
  <c r="U211" i="1" s="1"/>
  <c r="T210" i="1" s="1"/>
  <c r="S209" i="1" s="1"/>
  <c r="R208" i="1" s="1"/>
  <c r="Q207" i="1" s="1"/>
  <c r="P206" i="1" s="1"/>
  <c r="O205" i="1" s="1"/>
  <c r="N204" i="1" s="1"/>
  <c r="M203" i="1" s="1"/>
  <c r="L202" i="1" s="1"/>
  <c r="K201" i="1" s="1"/>
  <c r="J200" i="1" s="1"/>
  <c r="I199" i="1" s="1"/>
  <c r="H198" i="1" s="1"/>
  <c r="G197" i="1" s="1"/>
  <c r="F196" i="1" s="1"/>
  <c r="E195" i="1" s="1"/>
  <c r="D194" i="1" s="1"/>
  <c r="C193" i="1" s="1"/>
  <c r="CC270" i="1"/>
  <c r="CB269" i="1" s="1"/>
  <c r="CA268" i="1" s="1"/>
  <c r="BZ267" i="1" s="1"/>
  <c r="BY266" i="1" s="1"/>
  <c r="BX265" i="1" s="1"/>
  <c r="BW264" i="1" s="1"/>
  <c r="BV263" i="1" s="1"/>
  <c r="BU262" i="1" s="1"/>
  <c r="BT261" i="1" s="1"/>
  <c r="BS260" i="1" s="1"/>
  <c r="BR259" i="1" s="1"/>
  <c r="BQ258" i="1" s="1"/>
  <c r="BP257" i="1" s="1"/>
  <c r="BO256" i="1" s="1"/>
  <c r="BN255" i="1" s="1"/>
  <c r="BM254" i="1" s="1"/>
  <c r="BL253" i="1" s="1"/>
  <c r="BK252" i="1" s="1"/>
  <c r="BJ251" i="1" s="1"/>
  <c r="BI250" i="1" s="1"/>
  <c r="BH249" i="1" s="1"/>
  <c r="BG248" i="1" s="1"/>
  <c r="BF247" i="1" s="1"/>
  <c r="BE246" i="1" s="1"/>
  <c r="BD245" i="1" s="1"/>
  <c r="BC244" i="1" s="1"/>
  <c r="BB243" i="1" s="1"/>
  <c r="BA242" i="1" s="1"/>
  <c r="AZ241" i="1" s="1"/>
  <c r="AY240" i="1" s="1"/>
  <c r="AX239" i="1" s="1"/>
  <c r="AW238" i="1" s="1"/>
  <c r="AV237" i="1" s="1"/>
  <c r="AU236" i="1" s="1"/>
  <c r="AT235" i="1" s="1"/>
  <c r="AS234" i="1" s="1"/>
  <c r="AR233" i="1" s="1"/>
  <c r="AQ232" i="1" s="1"/>
  <c r="AP231" i="1" s="1"/>
  <c r="AO230" i="1" s="1"/>
  <c r="AN229" i="1" s="1"/>
  <c r="AM228" i="1" s="1"/>
  <c r="AL227" i="1" s="1"/>
  <c r="AK226" i="1" s="1"/>
  <c r="AJ225" i="1" s="1"/>
  <c r="AI224" i="1" s="1"/>
  <c r="AH223" i="1" s="1"/>
  <c r="AG222" i="1" s="1"/>
  <c r="AF221" i="1" s="1"/>
  <c r="AE220" i="1" s="1"/>
  <c r="AD219" i="1" s="1"/>
  <c r="AC218" i="1" s="1"/>
  <c r="AB217" i="1" s="1"/>
  <c r="AA216" i="1" s="1"/>
  <c r="Z215" i="1" s="1"/>
  <c r="Y214" i="1" s="1"/>
  <c r="X213" i="1" s="1"/>
  <c r="W212" i="1" s="1"/>
  <c r="V211" i="1" s="1"/>
  <c r="U210" i="1" s="1"/>
  <c r="T209" i="1" s="1"/>
  <c r="S208" i="1" s="1"/>
  <c r="R207" i="1" s="1"/>
  <c r="Q206" i="1" s="1"/>
  <c r="P205" i="1" s="1"/>
  <c r="O204" i="1" s="1"/>
  <c r="N203" i="1" s="1"/>
  <c r="M202" i="1" s="1"/>
  <c r="L201" i="1" s="1"/>
  <c r="K200" i="1" s="1"/>
  <c r="J199" i="1" s="1"/>
  <c r="I198" i="1" s="1"/>
  <c r="H197" i="1" s="1"/>
  <c r="G196" i="1" s="1"/>
  <c r="F195" i="1" s="1"/>
  <c r="E194" i="1" s="1"/>
  <c r="D193" i="1" s="1"/>
  <c r="C192" i="1" s="1"/>
  <c r="CD270" i="1"/>
  <c r="CC269" i="1" s="1"/>
  <c r="CB268" i="1" s="1"/>
  <c r="CA267" i="1" s="1"/>
  <c r="BZ266" i="1" s="1"/>
  <c r="BY265" i="1" s="1"/>
  <c r="BX264" i="1" s="1"/>
  <c r="BW263" i="1" s="1"/>
  <c r="BV262" i="1" s="1"/>
  <c r="BU261" i="1" s="1"/>
  <c r="BT260" i="1" s="1"/>
  <c r="BS259" i="1" s="1"/>
  <c r="BR258" i="1" s="1"/>
  <c r="BQ257" i="1" s="1"/>
  <c r="BP256" i="1" s="1"/>
  <c r="BO255" i="1" s="1"/>
  <c r="BN254" i="1" s="1"/>
  <c r="BM253" i="1" s="1"/>
  <c r="BL252" i="1" s="1"/>
  <c r="BK251" i="1" s="1"/>
  <c r="BJ250" i="1" s="1"/>
  <c r="BI249" i="1" s="1"/>
  <c r="BH248" i="1" s="1"/>
  <c r="BG247" i="1" s="1"/>
  <c r="BF246" i="1" s="1"/>
  <c r="BE245" i="1" s="1"/>
  <c r="BD244" i="1" s="1"/>
  <c r="BC243" i="1" s="1"/>
  <c r="BB242" i="1" s="1"/>
  <c r="BA241" i="1" s="1"/>
  <c r="AZ240" i="1" s="1"/>
  <c r="AY239" i="1" s="1"/>
  <c r="AX238" i="1" s="1"/>
  <c r="AW237" i="1" s="1"/>
  <c r="AV236" i="1" s="1"/>
  <c r="AU235" i="1" s="1"/>
  <c r="AT234" i="1" s="1"/>
  <c r="AS233" i="1" s="1"/>
  <c r="AR232" i="1" s="1"/>
  <c r="AQ231" i="1" s="1"/>
  <c r="AP230" i="1" s="1"/>
  <c r="AO229" i="1" s="1"/>
  <c r="AN228" i="1" s="1"/>
  <c r="AM227" i="1" s="1"/>
  <c r="AL226" i="1" s="1"/>
  <c r="AK225" i="1" s="1"/>
  <c r="AJ224" i="1" s="1"/>
  <c r="AI223" i="1" s="1"/>
  <c r="AH222" i="1" s="1"/>
  <c r="AG221" i="1" s="1"/>
  <c r="AF220" i="1" s="1"/>
  <c r="AE219" i="1" s="1"/>
  <c r="AD218" i="1" s="1"/>
  <c r="AC217" i="1" s="1"/>
  <c r="AB216" i="1" s="1"/>
  <c r="AA215" i="1" s="1"/>
  <c r="Z214" i="1" s="1"/>
  <c r="Y213" i="1" s="1"/>
  <c r="X212" i="1" s="1"/>
  <c r="W211" i="1" s="1"/>
  <c r="V210" i="1" s="1"/>
  <c r="U209" i="1" s="1"/>
  <c r="T208" i="1" s="1"/>
  <c r="S207" i="1" s="1"/>
  <c r="R206" i="1" s="1"/>
  <c r="Q205" i="1" s="1"/>
  <c r="P204" i="1" s="1"/>
  <c r="O203" i="1" s="1"/>
  <c r="N202" i="1" s="1"/>
  <c r="M201" i="1" s="1"/>
  <c r="L200" i="1" s="1"/>
  <c r="K199" i="1" s="1"/>
  <c r="J198" i="1" s="1"/>
  <c r="I197" i="1" s="1"/>
  <c r="H196" i="1" s="1"/>
  <c r="G195" i="1" s="1"/>
  <c r="F194" i="1" s="1"/>
  <c r="E193" i="1" s="1"/>
  <c r="D192" i="1" s="1"/>
  <c r="C191" i="1" s="1"/>
  <c r="CE270" i="1"/>
  <c r="CD269" i="1" s="1"/>
  <c r="CC268" i="1" s="1"/>
  <c r="CB267" i="1" s="1"/>
  <c r="CA266" i="1" s="1"/>
  <c r="BZ265" i="1" s="1"/>
  <c r="BY264" i="1" s="1"/>
  <c r="BX263" i="1" s="1"/>
  <c r="BW262" i="1" s="1"/>
  <c r="BV261" i="1" s="1"/>
  <c r="BU260" i="1" s="1"/>
  <c r="BT259" i="1" s="1"/>
  <c r="BS258" i="1" s="1"/>
  <c r="BR257" i="1" s="1"/>
  <c r="BQ256" i="1" s="1"/>
  <c r="BP255" i="1" s="1"/>
  <c r="BO254" i="1" s="1"/>
  <c r="BN253" i="1" s="1"/>
  <c r="BM252" i="1" s="1"/>
  <c r="BL251" i="1" s="1"/>
  <c r="BK250" i="1" s="1"/>
  <c r="BJ249" i="1" s="1"/>
  <c r="BI248" i="1" s="1"/>
  <c r="BH247" i="1" s="1"/>
  <c r="BG246" i="1" s="1"/>
  <c r="BF245" i="1" s="1"/>
  <c r="BE244" i="1" s="1"/>
  <c r="BD243" i="1" s="1"/>
  <c r="BC242" i="1" s="1"/>
  <c r="BB241" i="1" s="1"/>
  <c r="BA240" i="1" s="1"/>
  <c r="AZ239" i="1" s="1"/>
  <c r="AY238" i="1" s="1"/>
  <c r="AX237" i="1" s="1"/>
  <c r="AW236" i="1" s="1"/>
  <c r="AV235" i="1" s="1"/>
  <c r="AU234" i="1" s="1"/>
  <c r="AT233" i="1" s="1"/>
  <c r="AS232" i="1" s="1"/>
  <c r="AR231" i="1" s="1"/>
  <c r="AQ230" i="1" s="1"/>
  <c r="AP229" i="1" s="1"/>
  <c r="AO228" i="1" s="1"/>
  <c r="AN227" i="1" s="1"/>
  <c r="AM226" i="1" s="1"/>
  <c r="AL225" i="1" s="1"/>
  <c r="AK224" i="1" s="1"/>
  <c r="AJ223" i="1" s="1"/>
  <c r="AI222" i="1" s="1"/>
  <c r="AH221" i="1" s="1"/>
  <c r="AG220" i="1" s="1"/>
  <c r="AF219" i="1" s="1"/>
  <c r="AE218" i="1" s="1"/>
  <c r="AD217" i="1" s="1"/>
  <c r="AC216" i="1" s="1"/>
  <c r="AB215" i="1" s="1"/>
  <c r="AA214" i="1" s="1"/>
  <c r="Z213" i="1" s="1"/>
  <c r="Y212" i="1" s="1"/>
  <c r="X211" i="1" s="1"/>
  <c r="W210" i="1" s="1"/>
  <c r="V209" i="1" s="1"/>
  <c r="U208" i="1" s="1"/>
  <c r="T207" i="1" s="1"/>
  <c r="S206" i="1" s="1"/>
  <c r="R205" i="1" s="1"/>
  <c r="Q204" i="1" s="1"/>
  <c r="P203" i="1" s="1"/>
  <c r="O202" i="1" s="1"/>
  <c r="N201" i="1" s="1"/>
  <c r="M200" i="1" s="1"/>
  <c r="L199" i="1" s="1"/>
  <c r="K198" i="1" s="1"/>
  <c r="J197" i="1" s="1"/>
  <c r="I196" i="1" s="1"/>
  <c r="H195" i="1" s="1"/>
  <c r="G194" i="1" s="1"/>
  <c r="F193" i="1" s="1"/>
  <c r="E192" i="1" s="1"/>
  <c r="D191" i="1" s="1"/>
  <c r="C190" i="1" s="1"/>
  <c r="CF270" i="1"/>
  <c r="CE269" i="1" s="1"/>
  <c r="CD268" i="1" s="1"/>
  <c r="CC267" i="1" s="1"/>
  <c r="CB266" i="1" s="1"/>
  <c r="CA265" i="1" s="1"/>
  <c r="BZ264" i="1" s="1"/>
  <c r="BY263" i="1" s="1"/>
  <c r="BX262" i="1" s="1"/>
  <c r="BW261" i="1" s="1"/>
  <c r="BV260" i="1" s="1"/>
  <c r="BU259" i="1" s="1"/>
  <c r="BT258" i="1" s="1"/>
  <c r="BS257" i="1" s="1"/>
  <c r="BR256" i="1" s="1"/>
  <c r="BQ255" i="1" s="1"/>
  <c r="BP254" i="1" s="1"/>
  <c r="BO253" i="1" s="1"/>
  <c r="BN252" i="1" s="1"/>
  <c r="BM251" i="1" s="1"/>
  <c r="BL250" i="1" s="1"/>
  <c r="BK249" i="1" s="1"/>
  <c r="BJ248" i="1" s="1"/>
  <c r="BI247" i="1" s="1"/>
  <c r="BH246" i="1" s="1"/>
  <c r="BG245" i="1" s="1"/>
  <c r="BF244" i="1" s="1"/>
  <c r="BE243" i="1" s="1"/>
  <c r="BD242" i="1" s="1"/>
  <c r="BC241" i="1" s="1"/>
  <c r="BB240" i="1" s="1"/>
  <c r="BA239" i="1" s="1"/>
  <c r="AZ238" i="1" s="1"/>
  <c r="AY237" i="1" s="1"/>
  <c r="AX236" i="1" s="1"/>
  <c r="AW235" i="1" s="1"/>
  <c r="AV234" i="1" s="1"/>
  <c r="AU233" i="1" s="1"/>
  <c r="AT232" i="1" s="1"/>
  <c r="AS231" i="1" s="1"/>
  <c r="AR230" i="1" s="1"/>
  <c r="AQ229" i="1" s="1"/>
  <c r="AP228" i="1" s="1"/>
  <c r="AO227" i="1" s="1"/>
  <c r="AN226" i="1" s="1"/>
  <c r="AM225" i="1" s="1"/>
  <c r="AL224" i="1" s="1"/>
  <c r="AK223" i="1" s="1"/>
  <c r="AJ222" i="1" s="1"/>
  <c r="AI221" i="1" s="1"/>
  <c r="AH220" i="1" s="1"/>
  <c r="AG219" i="1" s="1"/>
  <c r="AF218" i="1" s="1"/>
  <c r="AE217" i="1" s="1"/>
  <c r="AD216" i="1" s="1"/>
  <c r="AC215" i="1" s="1"/>
  <c r="AB214" i="1" s="1"/>
  <c r="AA213" i="1" s="1"/>
  <c r="Z212" i="1" s="1"/>
  <c r="Y211" i="1" s="1"/>
  <c r="X210" i="1" s="1"/>
  <c r="W209" i="1" s="1"/>
  <c r="V208" i="1" s="1"/>
  <c r="U207" i="1" s="1"/>
  <c r="T206" i="1" s="1"/>
  <c r="S205" i="1" s="1"/>
  <c r="R204" i="1" s="1"/>
  <c r="Q203" i="1" s="1"/>
  <c r="P202" i="1" s="1"/>
  <c r="O201" i="1" s="1"/>
  <c r="N200" i="1" s="1"/>
  <c r="M199" i="1" s="1"/>
  <c r="L198" i="1" s="1"/>
  <c r="K197" i="1" s="1"/>
  <c r="J196" i="1" s="1"/>
  <c r="I195" i="1" s="1"/>
  <c r="H194" i="1" s="1"/>
  <c r="G193" i="1" s="1"/>
  <c r="F192" i="1" s="1"/>
  <c r="E191" i="1" s="1"/>
  <c r="D190" i="1" s="1"/>
  <c r="C189" i="1" s="1"/>
  <c r="CJ270" i="1"/>
  <c r="CL270" i="1"/>
  <c r="CM270" i="1"/>
  <c r="CL269" i="1" s="1"/>
  <c r="CK268" i="1" s="1"/>
  <c r="CJ267" i="1" s="1"/>
  <c r="CI266" i="1" s="1"/>
  <c r="CH265" i="1" s="1"/>
  <c r="CG264" i="1" s="1"/>
  <c r="CF263" i="1" s="1"/>
  <c r="CE262" i="1" s="1"/>
  <c r="CD261" i="1" s="1"/>
  <c r="CC260" i="1" s="1"/>
  <c r="CB259" i="1" s="1"/>
  <c r="CA258" i="1" s="1"/>
  <c r="BZ257" i="1" s="1"/>
  <c r="BY256" i="1" s="1"/>
  <c r="BX255" i="1" s="1"/>
  <c r="BW254" i="1" s="1"/>
  <c r="BV253" i="1" s="1"/>
  <c r="BU252" i="1" s="1"/>
  <c r="BT251" i="1" s="1"/>
  <c r="BS250" i="1" s="1"/>
  <c r="BR249" i="1" s="1"/>
  <c r="BQ248" i="1" s="1"/>
  <c r="BP247" i="1" s="1"/>
  <c r="BO246" i="1" s="1"/>
  <c r="BN245" i="1" s="1"/>
  <c r="BM244" i="1" s="1"/>
  <c r="BL243" i="1" s="1"/>
  <c r="BK242" i="1" s="1"/>
  <c r="BJ241" i="1" s="1"/>
  <c r="BI240" i="1" s="1"/>
  <c r="BH239" i="1" s="1"/>
  <c r="BG238" i="1" s="1"/>
  <c r="BF237" i="1" s="1"/>
  <c r="BE236" i="1" s="1"/>
  <c r="BD235" i="1" s="1"/>
  <c r="BC234" i="1" s="1"/>
  <c r="BB233" i="1" s="1"/>
  <c r="BA232" i="1" s="1"/>
  <c r="AZ231" i="1" s="1"/>
  <c r="AY230" i="1" s="1"/>
  <c r="AX229" i="1" s="1"/>
  <c r="AW228" i="1" s="1"/>
  <c r="AV227" i="1" s="1"/>
  <c r="AU226" i="1" s="1"/>
  <c r="AT225" i="1" s="1"/>
  <c r="AS224" i="1" s="1"/>
  <c r="AR223" i="1" s="1"/>
  <c r="AQ222" i="1" s="1"/>
  <c r="AP221" i="1" s="1"/>
  <c r="AO220" i="1" s="1"/>
  <c r="AN219" i="1" s="1"/>
  <c r="AM218" i="1" s="1"/>
  <c r="AL217" i="1" s="1"/>
  <c r="AK216" i="1" s="1"/>
  <c r="AJ215" i="1" s="1"/>
  <c r="AI214" i="1" s="1"/>
  <c r="AH213" i="1" s="1"/>
  <c r="AG212" i="1" s="1"/>
  <c r="AF211" i="1" s="1"/>
  <c r="AE210" i="1" s="1"/>
  <c r="AD209" i="1" s="1"/>
  <c r="AC208" i="1" s="1"/>
  <c r="AB207" i="1" s="1"/>
  <c r="AA206" i="1" s="1"/>
  <c r="Z205" i="1" s="1"/>
  <c r="Y204" i="1" s="1"/>
  <c r="X203" i="1" s="1"/>
  <c r="W202" i="1" s="1"/>
  <c r="V201" i="1" s="1"/>
  <c r="U200" i="1" s="1"/>
  <c r="T199" i="1" s="1"/>
  <c r="S198" i="1" s="1"/>
  <c r="R197" i="1" s="1"/>
  <c r="Q196" i="1" s="1"/>
  <c r="P195" i="1" s="1"/>
  <c r="O194" i="1" s="1"/>
  <c r="N193" i="1" s="1"/>
  <c r="M192" i="1" s="1"/>
  <c r="L191" i="1" s="1"/>
  <c r="K190" i="1" s="1"/>
  <c r="J189" i="1" s="1"/>
  <c r="I188" i="1" s="1"/>
  <c r="H187" i="1" s="1"/>
  <c r="G186" i="1" s="1"/>
  <c r="F185" i="1" s="1"/>
  <c r="E184" i="1" s="1"/>
  <c r="D183" i="1" s="1"/>
  <c r="C182" i="1" s="1"/>
  <c r="CN270" i="1"/>
  <c r="CM269" i="1" s="1"/>
  <c r="CO270" i="1"/>
  <c r="CR270" i="1"/>
  <c r="CS270" i="1"/>
  <c r="CT270" i="1"/>
  <c r="CS269" i="1" s="1"/>
  <c r="CR268" i="1" s="1"/>
  <c r="CZ270" i="1"/>
  <c r="DB270" i="1"/>
  <c r="DC270" i="1"/>
  <c r="DB269" i="1" s="1"/>
  <c r="DD270" i="1"/>
  <c r="DC269" i="1" s="1"/>
  <c r="DE270" i="1"/>
  <c r="DH270" i="1"/>
  <c r="DG269" i="1" s="1"/>
  <c r="DF268" i="1" s="1"/>
  <c r="DE267" i="1" s="1"/>
  <c r="DD266" i="1" s="1"/>
  <c r="DC265" i="1" s="1"/>
  <c r="DB264" i="1" s="1"/>
  <c r="DA263" i="1" s="1"/>
  <c r="CZ262" i="1" s="1"/>
  <c r="CY261" i="1" s="1"/>
  <c r="CX260" i="1" s="1"/>
  <c r="CW259" i="1" s="1"/>
  <c r="CV258" i="1" s="1"/>
  <c r="CU257" i="1" s="1"/>
  <c r="CT256" i="1" s="1"/>
  <c r="CS255" i="1" s="1"/>
  <c r="CR254" i="1" s="1"/>
  <c r="CQ253" i="1" s="1"/>
  <c r="CP252" i="1" s="1"/>
  <c r="CO251" i="1" s="1"/>
  <c r="CN250" i="1" s="1"/>
  <c r="CM249" i="1" s="1"/>
  <c r="CL248" i="1" s="1"/>
  <c r="CK247" i="1" s="1"/>
  <c r="CJ246" i="1" s="1"/>
  <c r="CI245" i="1" s="1"/>
  <c r="CH244" i="1" s="1"/>
  <c r="CG243" i="1" s="1"/>
  <c r="CF242" i="1" s="1"/>
  <c r="CE241" i="1" s="1"/>
  <c r="CD240" i="1" s="1"/>
  <c r="CC239" i="1" s="1"/>
  <c r="CB238" i="1" s="1"/>
  <c r="CA237" i="1" s="1"/>
  <c r="BZ236" i="1" s="1"/>
  <c r="BY235" i="1" s="1"/>
  <c r="BX234" i="1" s="1"/>
  <c r="BW233" i="1" s="1"/>
  <c r="BV232" i="1" s="1"/>
  <c r="BU231" i="1" s="1"/>
  <c r="BT230" i="1" s="1"/>
  <c r="BS229" i="1" s="1"/>
  <c r="BR228" i="1" s="1"/>
  <c r="BQ227" i="1" s="1"/>
  <c r="BP226" i="1" s="1"/>
  <c r="BO225" i="1" s="1"/>
  <c r="BN224" i="1" s="1"/>
  <c r="BM223" i="1" s="1"/>
  <c r="BL222" i="1" s="1"/>
  <c r="BK221" i="1" s="1"/>
  <c r="BJ220" i="1" s="1"/>
  <c r="BI219" i="1" s="1"/>
  <c r="BH218" i="1" s="1"/>
  <c r="BG217" i="1" s="1"/>
  <c r="BF216" i="1" s="1"/>
  <c r="BE215" i="1" s="1"/>
  <c r="BD214" i="1" s="1"/>
  <c r="BC213" i="1" s="1"/>
  <c r="BB212" i="1" s="1"/>
  <c r="BA211" i="1" s="1"/>
  <c r="AZ210" i="1" s="1"/>
  <c r="AY209" i="1" s="1"/>
  <c r="AX208" i="1" s="1"/>
  <c r="AW207" i="1" s="1"/>
  <c r="AV206" i="1" s="1"/>
  <c r="AU205" i="1" s="1"/>
  <c r="AT204" i="1" s="1"/>
  <c r="AS203" i="1" s="1"/>
  <c r="AR202" i="1" s="1"/>
  <c r="AQ201" i="1" s="1"/>
  <c r="AP200" i="1" s="1"/>
  <c r="AO199" i="1" s="1"/>
  <c r="AN198" i="1" s="1"/>
  <c r="AM197" i="1" s="1"/>
  <c r="AL196" i="1" s="1"/>
  <c r="AK195" i="1" s="1"/>
  <c r="AJ194" i="1" s="1"/>
  <c r="AI193" i="1" s="1"/>
  <c r="AH192" i="1" s="1"/>
  <c r="AG191" i="1" s="1"/>
  <c r="AF190" i="1" s="1"/>
  <c r="AE189" i="1" s="1"/>
  <c r="AD188" i="1" s="1"/>
  <c r="AC187" i="1" s="1"/>
  <c r="AB186" i="1" s="1"/>
  <c r="AA185" i="1" s="1"/>
  <c r="Z184" i="1" s="1"/>
  <c r="Y183" i="1" s="1"/>
  <c r="X182" i="1" s="1"/>
  <c r="W181" i="1" s="1"/>
  <c r="V180" i="1" s="1"/>
  <c r="U179" i="1" s="1"/>
  <c r="T178" i="1" s="1"/>
  <c r="S177" i="1" s="1"/>
  <c r="R176" i="1" s="1"/>
  <c r="Q175" i="1" s="1"/>
  <c r="P174" i="1" s="1"/>
  <c r="O173" i="1" s="1"/>
  <c r="N172" i="1" s="1"/>
  <c r="M171" i="1" s="1"/>
  <c r="L170" i="1" s="1"/>
  <c r="K169" i="1" s="1"/>
  <c r="J168" i="1" s="1"/>
  <c r="I167" i="1" s="1"/>
  <c r="H166" i="1" s="1"/>
  <c r="G165" i="1" s="1"/>
  <c r="F164" i="1" s="1"/>
  <c r="E163" i="1" s="1"/>
  <c r="D162" i="1" s="1"/>
  <c r="C161" i="1" s="1"/>
  <c r="DI270" i="1"/>
  <c r="DH269" i="1" s="1"/>
  <c r="DG268" i="1" s="1"/>
  <c r="DF267" i="1" s="1"/>
  <c r="DE266" i="1" s="1"/>
  <c r="DD265" i="1" s="1"/>
  <c r="DC264" i="1" s="1"/>
  <c r="DB263" i="1" s="1"/>
  <c r="DA262" i="1" s="1"/>
  <c r="CZ261" i="1" s="1"/>
  <c r="CY260" i="1" s="1"/>
  <c r="CX259" i="1" s="1"/>
  <c r="CW258" i="1" s="1"/>
  <c r="CV257" i="1" s="1"/>
  <c r="CU256" i="1" s="1"/>
  <c r="CT255" i="1" s="1"/>
  <c r="CS254" i="1" s="1"/>
  <c r="CR253" i="1" s="1"/>
  <c r="CQ252" i="1" s="1"/>
  <c r="CP251" i="1" s="1"/>
  <c r="CO250" i="1" s="1"/>
  <c r="CN249" i="1" s="1"/>
  <c r="CM248" i="1" s="1"/>
  <c r="CL247" i="1" s="1"/>
  <c r="CK246" i="1" s="1"/>
  <c r="CJ245" i="1" s="1"/>
  <c r="CI244" i="1" s="1"/>
  <c r="CH243" i="1" s="1"/>
  <c r="CG242" i="1" s="1"/>
  <c r="CF241" i="1" s="1"/>
  <c r="CE240" i="1" s="1"/>
  <c r="CD239" i="1" s="1"/>
  <c r="CC238" i="1" s="1"/>
  <c r="CB237" i="1" s="1"/>
  <c r="CA236" i="1" s="1"/>
  <c r="BZ235" i="1" s="1"/>
  <c r="BY234" i="1" s="1"/>
  <c r="BX233" i="1" s="1"/>
  <c r="BW232" i="1" s="1"/>
  <c r="BV231" i="1" s="1"/>
  <c r="BU230" i="1" s="1"/>
  <c r="BT229" i="1" s="1"/>
  <c r="BS228" i="1" s="1"/>
  <c r="BR227" i="1" s="1"/>
  <c r="BQ226" i="1" s="1"/>
  <c r="BP225" i="1" s="1"/>
  <c r="BO224" i="1" s="1"/>
  <c r="BN223" i="1" s="1"/>
  <c r="BM222" i="1" s="1"/>
  <c r="BL221" i="1" s="1"/>
  <c r="BK220" i="1" s="1"/>
  <c r="BJ219" i="1" s="1"/>
  <c r="BI218" i="1" s="1"/>
  <c r="BH217" i="1" s="1"/>
  <c r="BG216" i="1" s="1"/>
  <c r="BF215" i="1" s="1"/>
  <c r="BE214" i="1" s="1"/>
  <c r="BD213" i="1" s="1"/>
  <c r="BC212" i="1" s="1"/>
  <c r="BB211" i="1" s="1"/>
  <c r="BA210" i="1" s="1"/>
  <c r="AZ209" i="1" s="1"/>
  <c r="AY208" i="1" s="1"/>
  <c r="AX207" i="1" s="1"/>
  <c r="AW206" i="1" s="1"/>
  <c r="AV205" i="1" s="1"/>
  <c r="AU204" i="1" s="1"/>
  <c r="AT203" i="1" s="1"/>
  <c r="AS202" i="1" s="1"/>
  <c r="AR201" i="1" s="1"/>
  <c r="AQ200" i="1" s="1"/>
  <c r="AP199" i="1" s="1"/>
  <c r="AO198" i="1" s="1"/>
  <c r="AN197" i="1" s="1"/>
  <c r="AM196" i="1" s="1"/>
  <c r="AL195" i="1" s="1"/>
  <c r="AK194" i="1" s="1"/>
  <c r="AJ193" i="1" s="1"/>
  <c r="AI192" i="1" s="1"/>
  <c r="AH191" i="1" s="1"/>
  <c r="AG190" i="1" s="1"/>
  <c r="AF189" i="1" s="1"/>
  <c r="AE188" i="1" s="1"/>
  <c r="AD187" i="1" s="1"/>
  <c r="AC186" i="1" s="1"/>
  <c r="AB185" i="1" s="1"/>
  <c r="AA184" i="1" s="1"/>
  <c r="Z183" i="1" s="1"/>
  <c r="Y182" i="1" s="1"/>
  <c r="X181" i="1" s="1"/>
  <c r="W180" i="1" s="1"/>
  <c r="V179" i="1" s="1"/>
  <c r="U178" i="1" s="1"/>
  <c r="T177" i="1" s="1"/>
  <c r="S176" i="1" s="1"/>
  <c r="R175" i="1" s="1"/>
  <c r="Q174" i="1" s="1"/>
  <c r="P173" i="1" s="1"/>
  <c r="O172" i="1" s="1"/>
  <c r="N171" i="1" s="1"/>
  <c r="M170" i="1" s="1"/>
  <c r="L169" i="1" s="1"/>
  <c r="K168" i="1" s="1"/>
  <c r="J167" i="1" s="1"/>
  <c r="I166" i="1" s="1"/>
  <c r="H165" i="1" s="1"/>
  <c r="G164" i="1" s="1"/>
  <c r="F163" i="1" s="1"/>
  <c r="E162" i="1" s="1"/>
  <c r="D161" i="1" s="1"/>
  <c r="C160" i="1" s="1"/>
  <c r="DJ270" i="1"/>
  <c r="DI269" i="1" s="1"/>
  <c r="DH268" i="1" s="1"/>
  <c r="DG267" i="1" s="1"/>
  <c r="DF266" i="1" s="1"/>
  <c r="DE265" i="1" s="1"/>
  <c r="DD264" i="1" s="1"/>
  <c r="DC263" i="1" s="1"/>
  <c r="DB262" i="1" s="1"/>
  <c r="DA261" i="1" s="1"/>
  <c r="CZ260" i="1" s="1"/>
  <c r="CY259" i="1" s="1"/>
  <c r="CX258" i="1" s="1"/>
  <c r="CW257" i="1" s="1"/>
  <c r="CV256" i="1" s="1"/>
  <c r="CU255" i="1" s="1"/>
  <c r="CT254" i="1" s="1"/>
  <c r="CS253" i="1" s="1"/>
  <c r="CR252" i="1" s="1"/>
  <c r="CQ251" i="1" s="1"/>
  <c r="CP250" i="1" s="1"/>
  <c r="CO249" i="1" s="1"/>
  <c r="CN248" i="1" s="1"/>
  <c r="CM247" i="1" s="1"/>
  <c r="CL246" i="1" s="1"/>
  <c r="CK245" i="1" s="1"/>
  <c r="CJ244" i="1" s="1"/>
  <c r="CI243" i="1" s="1"/>
  <c r="CH242" i="1" s="1"/>
  <c r="CG241" i="1" s="1"/>
  <c r="CF240" i="1" s="1"/>
  <c r="CE239" i="1" s="1"/>
  <c r="CD238" i="1" s="1"/>
  <c r="CC237" i="1" s="1"/>
  <c r="CB236" i="1" s="1"/>
  <c r="CA235" i="1" s="1"/>
  <c r="BZ234" i="1" s="1"/>
  <c r="BY233" i="1" s="1"/>
  <c r="BX232" i="1" s="1"/>
  <c r="BW231" i="1" s="1"/>
  <c r="BV230" i="1" s="1"/>
  <c r="BU229" i="1" s="1"/>
  <c r="BT228" i="1" s="1"/>
  <c r="BS227" i="1" s="1"/>
  <c r="BR226" i="1" s="1"/>
  <c r="BQ225" i="1" s="1"/>
  <c r="BP224" i="1" s="1"/>
  <c r="BO223" i="1" s="1"/>
  <c r="BN222" i="1" s="1"/>
  <c r="BM221" i="1" s="1"/>
  <c r="BL220" i="1" s="1"/>
  <c r="BK219" i="1" s="1"/>
  <c r="BJ218" i="1" s="1"/>
  <c r="BI217" i="1" s="1"/>
  <c r="BH216" i="1" s="1"/>
  <c r="BG215" i="1" s="1"/>
  <c r="BF214" i="1" s="1"/>
  <c r="BE213" i="1" s="1"/>
  <c r="BD212" i="1" s="1"/>
  <c r="BC211" i="1" s="1"/>
  <c r="BB210" i="1" s="1"/>
  <c r="BA209" i="1" s="1"/>
  <c r="AZ208" i="1" s="1"/>
  <c r="AY207" i="1" s="1"/>
  <c r="AX206" i="1" s="1"/>
  <c r="AW205" i="1" s="1"/>
  <c r="AV204" i="1" s="1"/>
  <c r="AU203" i="1" s="1"/>
  <c r="AT202" i="1" s="1"/>
  <c r="AS201" i="1" s="1"/>
  <c r="AR200" i="1" s="1"/>
  <c r="AQ199" i="1" s="1"/>
  <c r="AP198" i="1" s="1"/>
  <c r="AO197" i="1" s="1"/>
  <c r="AN196" i="1" s="1"/>
  <c r="AM195" i="1" s="1"/>
  <c r="AL194" i="1" s="1"/>
  <c r="AK193" i="1" s="1"/>
  <c r="AJ192" i="1" s="1"/>
  <c r="AI191" i="1" s="1"/>
  <c r="AH190" i="1" s="1"/>
  <c r="AG189" i="1" s="1"/>
  <c r="AF188" i="1" s="1"/>
  <c r="AE187" i="1" s="1"/>
  <c r="AD186" i="1" s="1"/>
  <c r="AC185" i="1" s="1"/>
  <c r="AB184" i="1" s="1"/>
  <c r="AA183" i="1" s="1"/>
  <c r="Z182" i="1" s="1"/>
  <c r="Y181" i="1" s="1"/>
  <c r="X180" i="1" s="1"/>
  <c r="W179" i="1" s="1"/>
  <c r="V178" i="1" s="1"/>
  <c r="U177" i="1" s="1"/>
  <c r="T176" i="1" s="1"/>
  <c r="S175" i="1" s="1"/>
  <c r="R174" i="1" s="1"/>
  <c r="Q173" i="1" s="1"/>
  <c r="P172" i="1" s="1"/>
  <c r="O171" i="1" s="1"/>
  <c r="N170" i="1" s="1"/>
  <c r="M169" i="1" s="1"/>
  <c r="L168" i="1" s="1"/>
  <c r="K167" i="1" s="1"/>
  <c r="J166" i="1" s="1"/>
  <c r="I165" i="1" s="1"/>
  <c r="H164" i="1" s="1"/>
  <c r="G163" i="1" s="1"/>
  <c r="F162" i="1" s="1"/>
  <c r="E161" i="1" s="1"/>
  <c r="D160" i="1" s="1"/>
  <c r="C159" i="1" s="1"/>
  <c r="DK270" i="1"/>
  <c r="DJ269" i="1" s="1"/>
  <c r="DI268" i="1" s="1"/>
  <c r="DH267" i="1" s="1"/>
  <c r="DG266" i="1" s="1"/>
  <c r="DF265" i="1" s="1"/>
  <c r="DE264" i="1" s="1"/>
  <c r="DD263" i="1" s="1"/>
  <c r="DC262" i="1" s="1"/>
  <c r="DB261" i="1" s="1"/>
  <c r="DA260" i="1" s="1"/>
  <c r="CZ259" i="1" s="1"/>
  <c r="CY258" i="1" s="1"/>
  <c r="CX257" i="1" s="1"/>
  <c r="CW256" i="1" s="1"/>
  <c r="CV255" i="1" s="1"/>
  <c r="CU254" i="1" s="1"/>
  <c r="CT253" i="1" s="1"/>
  <c r="CS252" i="1" s="1"/>
  <c r="CR251" i="1" s="1"/>
  <c r="CQ250" i="1" s="1"/>
  <c r="CP249" i="1" s="1"/>
  <c r="CO248" i="1" s="1"/>
  <c r="CN247" i="1" s="1"/>
  <c r="CM246" i="1" s="1"/>
  <c r="CL245" i="1" s="1"/>
  <c r="CK244" i="1" s="1"/>
  <c r="CJ243" i="1" s="1"/>
  <c r="CI242" i="1" s="1"/>
  <c r="CH241" i="1" s="1"/>
  <c r="CG240" i="1" s="1"/>
  <c r="CF239" i="1" s="1"/>
  <c r="CE238" i="1" s="1"/>
  <c r="CD237" i="1" s="1"/>
  <c r="CC236" i="1" s="1"/>
  <c r="CB235" i="1" s="1"/>
  <c r="CA234" i="1" s="1"/>
  <c r="BZ233" i="1" s="1"/>
  <c r="BY232" i="1" s="1"/>
  <c r="BX231" i="1" s="1"/>
  <c r="BW230" i="1" s="1"/>
  <c r="BV229" i="1" s="1"/>
  <c r="BU228" i="1" s="1"/>
  <c r="BT227" i="1" s="1"/>
  <c r="BS226" i="1" s="1"/>
  <c r="BR225" i="1" s="1"/>
  <c r="BQ224" i="1" s="1"/>
  <c r="BP223" i="1" s="1"/>
  <c r="BO222" i="1" s="1"/>
  <c r="BN221" i="1" s="1"/>
  <c r="BM220" i="1" s="1"/>
  <c r="BL219" i="1" s="1"/>
  <c r="BK218" i="1" s="1"/>
  <c r="BJ217" i="1" s="1"/>
  <c r="BI216" i="1" s="1"/>
  <c r="BH215" i="1" s="1"/>
  <c r="BG214" i="1" s="1"/>
  <c r="BF213" i="1" s="1"/>
  <c r="BE212" i="1" s="1"/>
  <c r="BD211" i="1" s="1"/>
  <c r="BC210" i="1" s="1"/>
  <c r="BB209" i="1" s="1"/>
  <c r="BA208" i="1" s="1"/>
  <c r="AZ207" i="1" s="1"/>
  <c r="AY206" i="1" s="1"/>
  <c r="AX205" i="1" s="1"/>
  <c r="AW204" i="1" s="1"/>
  <c r="AV203" i="1" s="1"/>
  <c r="AU202" i="1" s="1"/>
  <c r="AT201" i="1" s="1"/>
  <c r="AS200" i="1" s="1"/>
  <c r="AR199" i="1" s="1"/>
  <c r="AQ198" i="1" s="1"/>
  <c r="AP197" i="1" s="1"/>
  <c r="AO196" i="1" s="1"/>
  <c r="AN195" i="1" s="1"/>
  <c r="AM194" i="1" s="1"/>
  <c r="AL193" i="1" s="1"/>
  <c r="AK192" i="1" s="1"/>
  <c r="AJ191" i="1" s="1"/>
  <c r="AI190" i="1" s="1"/>
  <c r="AH189" i="1" s="1"/>
  <c r="AG188" i="1" s="1"/>
  <c r="AF187" i="1" s="1"/>
  <c r="AE186" i="1" s="1"/>
  <c r="AD185" i="1" s="1"/>
  <c r="AC184" i="1" s="1"/>
  <c r="AB183" i="1" s="1"/>
  <c r="AA182" i="1" s="1"/>
  <c r="Z181" i="1" s="1"/>
  <c r="Y180" i="1" s="1"/>
  <c r="X179" i="1" s="1"/>
  <c r="W178" i="1" s="1"/>
  <c r="V177" i="1" s="1"/>
  <c r="U176" i="1" s="1"/>
  <c r="T175" i="1" s="1"/>
  <c r="S174" i="1" s="1"/>
  <c r="R173" i="1" s="1"/>
  <c r="Q172" i="1" s="1"/>
  <c r="P171" i="1" s="1"/>
  <c r="O170" i="1" s="1"/>
  <c r="N169" i="1" s="1"/>
  <c r="M168" i="1" s="1"/>
  <c r="L167" i="1" s="1"/>
  <c r="K166" i="1" s="1"/>
  <c r="J165" i="1" s="1"/>
  <c r="I164" i="1" s="1"/>
  <c r="H163" i="1" s="1"/>
  <c r="G162" i="1" s="1"/>
  <c r="F161" i="1" s="1"/>
  <c r="E160" i="1" s="1"/>
  <c r="D159" i="1" s="1"/>
  <c r="C158" i="1" s="1"/>
  <c r="DP270" i="1"/>
  <c r="DR270" i="1"/>
  <c r="DS270" i="1"/>
  <c r="DR269" i="1" s="1"/>
  <c r="DT270" i="1"/>
  <c r="DS269" i="1" s="1"/>
  <c r="DU270" i="1"/>
  <c r="DV270" i="1"/>
  <c r="C271" i="1"/>
  <c r="D271" i="1"/>
  <c r="E271" i="1"/>
  <c r="F271" i="1"/>
  <c r="E270" i="1" s="1"/>
  <c r="D269" i="1" s="1"/>
  <c r="C268" i="1" s="1"/>
  <c r="G271" i="1"/>
  <c r="F270" i="1" s="1"/>
  <c r="E269" i="1" s="1"/>
  <c r="D268" i="1" s="1"/>
  <c r="C267" i="1" s="1"/>
  <c r="H271" i="1"/>
  <c r="G270" i="1" s="1"/>
  <c r="F269" i="1" s="1"/>
  <c r="E268" i="1" s="1"/>
  <c r="D267" i="1" s="1"/>
  <c r="C266" i="1" s="1"/>
  <c r="I271" i="1"/>
  <c r="J271" i="1"/>
  <c r="I270" i="1" s="1"/>
  <c r="H269" i="1" s="1"/>
  <c r="G268" i="1" s="1"/>
  <c r="F267" i="1" s="1"/>
  <c r="E266" i="1" s="1"/>
  <c r="D265" i="1" s="1"/>
  <c r="C264" i="1" s="1"/>
  <c r="K271" i="1"/>
  <c r="L271" i="1"/>
  <c r="M271" i="1"/>
  <c r="N271" i="1"/>
  <c r="O271" i="1"/>
  <c r="N270" i="1" s="1"/>
  <c r="P271" i="1"/>
  <c r="O270" i="1" s="1"/>
  <c r="N269" i="1" s="1"/>
  <c r="M268" i="1" s="1"/>
  <c r="L267" i="1" s="1"/>
  <c r="K266" i="1" s="1"/>
  <c r="J265" i="1" s="1"/>
  <c r="I264" i="1" s="1"/>
  <c r="H263" i="1" s="1"/>
  <c r="G262" i="1" s="1"/>
  <c r="F261" i="1" s="1"/>
  <c r="E260" i="1" s="1"/>
  <c r="D259" i="1" s="1"/>
  <c r="C258" i="1" s="1"/>
  <c r="Q271" i="1"/>
  <c r="R271" i="1"/>
  <c r="S271" i="1"/>
  <c r="T271" i="1"/>
  <c r="S270" i="1" s="1"/>
  <c r="R269" i="1" s="1"/>
  <c r="Q268" i="1" s="1"/>
  <c r="P267" i="1" s="1"/>
  <c r="O266" i="1" s="1"/>
  <c r="N265" i="1" s="1"/>
  <c r="M264" i="1" s="1"/>
  <c r="L263" i="1" s="1"/>
  <c r="K262" i="1" s="1"/>
  <c r="J261" i="1" s="1"/>
  <c r="I260" i="1" s="1"/>
  <c r="H259" i="1" s="1"/>
  <c r="G258" i="1" s="1"/>
  <c r="F257" i="1" s="1"/>
  <c r="E256" i="1" s="1"/>
  <c r="D255" i="1" s="1"/>
  <c r="C254" i="1" s="1"/>
  <c r="U271" i="1"/>
  <c r="T270" i="1" s="1"/>
  <c r="S269" i="1" s="1"/>
  <c r="R268" i="1" s="1"/>
  <c r="Q267" i="1" s="1"/>
  <c r="P266" i="1" s="1"/>
  <c r="O265" i="1" s="1"/>
  <c r="N264" i="1" s="1"/>
  <c r="M263" i="1" s="1"/>
  <c r="L262" i="1" s="1"/>
  <c r="K261" i="1" s="1"/>
  <c r="J260" i="1" s="1"/>
  <c r="I259" i="1" s="1"/>
  <c r="H258" i="1" s="1"/>
  <c r="G257" i="1" s="1"/>
  <c r="F256" i="1" s="1"/>
  <c r="E255" i="1" s="1"/>
  <c r="D254" i="1" s="1"/>
  <c r="C253" i="1" s="1"/>
  <c r="V271" i="1"/>
  <c r="U270" i="1" s="1"/>
  <c r="T269" i="1" s="1"/>
  <c r="S268" i="1" s="1"/>
  <c r="R267" i="1" s="1"/>
  <c r="Q266" i="1" s="1"/>
  <c r="P265" i="1" s="1"/>
  <c r="O264" i="1" s="1"/>
  <c r="N263" i="1" s="1"/>
  <c r="M262" i="1" s="1"/>
  <c r="L261" i="1" s="1"/>
  <c r="K260" i="1" s="1"/>
  <c r="J259" i="1" s="1"/>
  <c r="I258" i="1" s="1"/>
  <c r="H257" i="1" s="1"/>
  <c r="G256" i="1" s="1"/>
  <c r="F255" i="1" s="1"/>
  <c r="E254" i="1" s="1"/>
  <c r="D253" i="1" s="1"/>
  <c r="C252" i="1" s="1"/>
  <c r="W271" i="1"/>
  <c r="V270" i="1" s="1"/>
  <c r="U269" i="1" s="1"/>
  <c r="T268" i="1" s="1"/>
  <c r="S267" i="1" s="1"/>
  <c r="R266" i="1" s="1"/>
  <c r="Q265" i="1" s="1"/>
  <c r="P264" i="1" s="1"/>
  <c r="O263" i="1" s="1"/>
  <c r="N262" i="1" s="1"/>
  <c r="M261" i="1" s="1"/>
  <c r="L260" i="1" s="1"/>
  <c r="K259" i="1" s="1"/>
  <c r="J258" i="1" s="1"/>
  <c r="I257" i="1" s="1"/>
  <c r="H256" i="1" s="1"/>
  <c r="G255" i="1" s="1"/>
  <c r="F254" i="1" s="1"/>
  <c r="E253" i="1" s="1"/>
  <c r="D252" i="1" s="1"/>
  <c r="C251" i="1" s="1"/>
  <c r="X271" i="1"/>
  <c r="W270" i="1" s="1"/>
  <c r="V269" i="1" s="1"/>
  <c r="U268" i="1" s="1"/>
  <c r="T267" i="1" s="1"/>
  <c r="S266" i="1" s="1"/>
  <c r="R265" i="1" s="1"/>
  <c r="Q264" i="1" s="1"/>
  <c r="P263" i="1" s="1"/>
  <c r="O262" i="1" s="1"/>
  <c r="N261" i="1" s="1"/>
  <c r="M260" i="1" s="1"/>
  <c r="L259" i="1" s="1"/>
  <c r="K258" i="1" s="1"/>
  <c r="J257" i="1" s="1"/>
  <c r="I256" i="1" s="1"/>
  <c r="H255" i="1" s="1"/>
  <c r="G254" i="1" s="1"/>
  <c r="F253" i="1" s="1"/>
  <c r="E252" i="1" s="1"/>
  <c r="D251" i="1" s="1"/>
  <c r="C250" i="1" s="1"/>
  <c r="Y271" i="1"/>
  <c r="Z271" i="1"/>
  <c r="Y270" i="1" s="1"/>
  <c r="X269" i="1" s="1"/>
  <c r="W268" i="1" s="1"/>
  <c r="V267" i="1" s="1"/>
  <c r="U266" i="1" s="1"/>
  <c r="T265" i="1" s="1"/>
  <c r="S264" i="1" s="1"/>
  <c r="R263" i="1" s="1"/>
  <c r="Q262" i="1" s="1"/>
  <c r="P261" i="1" s="1"/>
  <c r="O260" i="1" s="1"/>
  <c r="N259" i="1" s="1"/>
  <c r="M258" i="1" s="1"/>
  <c r="L257" i="1" s="1"/>
  <c r="K256" i="1" s="1"/>
  <c r="J255" i="1" s="1"/>
  <c r="I254" i="1" s="1"/>
  <c r="H253" i="1" s="1"/>
  <c r="G252" i="1" s="1"/>
  <c r="F251" i="1" s="1"/>
  <c r="E250" i="1" s="1"/>
  <c r="D249" i="1" s="1"/>
  <c r="C248" i="1" s="1"/>
  <c r="AA271" i="1"/>
  <c r="AB271" i="1"/>
  <c r="AC271" i="1"/>
  <c r="AD271" i="1"/>
  <c r="AE271" i="1"/>
  <c r="AD270" i="1" s="1"/>
  <c r="AF271" i="1"/>
  <c r="AE270" i="1" s="1"/>
  <c r="AG271" i="1"/>
  <c r="AH271" i="1"/>
  <c r="AI271" i="1"/>
  <c r="AJ271" i="1"/>
  <c r="AK271" i="1"/>
  <c r="AL271" i="1"/>
  <c r="AK270" i="1" s="1"/>
  <c r="AJ269" i="1" s="1"/>
  <c r="AI268" i="1" s="1"/>
  <c r="AH267" i="1" s="1"/>
  <c r="AG266" i="1" s="1"/>
  <c r="AF265" i="1" s="1"/>
  <c r="AE264" i="1" s="1"/>
  <c r="AD263" i="1" s="1"/>
  <c r="AC262" i="1" s="1"/>
  <c r="AB261" i="1" s="1"/>
  <c r="AA260" i="1" s="1"/>
  <c r="Z259" i="1" s="1"/>
  <c r="Y258" i="1" s="1"/>
  <c r="X257" i="1" s="1"/>
  <c r="W256" i="1" s="1"/>
  <c r="V255" i="1" s="1"/>
  <c r="U254" i="1" s="1"/>
  <c r="T253" i="1" s="1"/>
  <c r="S252" i="1" s="1"/>
  <c r="R251" i="1" s="1"/>
  <c r="Q250" i="1" s="1"/>
  <c r="P249" i="1" s="1"/>
  <c r="O248" i="1" s="1"/>
  <c r="N247" i="1" s="1"/>
  <c r="M246" i="1" s="1"/>
  <c r="L245" i="1" s="1"/>
  <c r="K244" i="1" s="1"/>
  <c r="J243" i="1" s="1"/>
  <c r="I242" i="1" s="1"/>
  <c r="H241" i="1" s="1"/>
  <c r="G240" i="1" s="1"/>
  <c r="F239" i="1" s="1"/>
  <c r="E238" i="1" s="1"/>
  <c r="D237" i="1" s="1"/>
  <c r="C236" i="1" s="1"/>
  <c r="AM271" i="1"/>
  <c r="AL270" i="1" s="1"/>
  <c r="AK269" i="1" s="1"/>
  <c r="AJ268" i="1" s="1"/>
  <c r="AI267" i="1" s="1"/>
  <c r="AH266" i="1" s="1"/>
  <c r="AG265" i="1" s="1"/>
  <c r="AF264" i="1" s="1"/>
  <c r="AE263" i="1" s="1"/>
  <c r="AD262" i="1" s="1"/>
  <c r="AC261" i="1" s="1"/>
  <c r="AB260" i="1" s="1"/>
  <c r="AA259" i="1" s="1"/>
  <c r="Z258" i="1" s="1"/>
  <c r="Y257" i="1" s="1"/>
  <c r="X256" i="1" s="1"/>
  <c r="W255" i="1" s="1"/>
  <c r="V254" i="1" s="1"/>
  <c r="U253" i="1" s="1"/>
  <c r="T252" i="1" s="1"/>
  <c r="S251" i="1" s="1"/>
  <c r="R250" i="1" s="1"/>
  <c r="Q249" i="1" s="1"/>
  <c r="P248" i="1" s="1"/>
  <c r="O247" i="1" s="1"/>
  <c r="N246" i="1" s="1"/>
  <c r="M245" i="1" s="1"/>
  <c r="L244" i="1" s="1"/>
  <c r="K243" i="1" s="1"/>
  <c r="J242" i="1" s="1"/>
  <c r="I241" i="1" s="1"/>
  <c r="H240" i="1" s="1"/>
  <c r="G239" i="1" s="1"/>
  <c r="F238" i="1" s="1"/>
  <c r="E237" i="1" s="1"/>
  <c r="D236" i="1" s="1"/>
  <c r="C235" i="1" s="1"/>
  <c r="AN271" i="1"/>
  <c r="AM270" i="1" s="1"/>
  <c r="AL269" i="1" s="1"/>
  <c r="AK268" i="1" s="1"/>
  <c r="AJ267" i="1" s="1"/>
  <c r="AI266" i="1" s="1"/>
  <c r="AH265" i="1" s="1"/>
  <c r="AG264" i="1" s="1"/>
  <c r="AF263" i="1" s="1"/>
  <c r="AE262" i="1" s="1"/>
  <c r="AD261" i="1" s="1"/>
  <c r="AC260" i="1" s="1"/>
  <c r="AB259" i="1" s="1"/>
  <c r="AA258" i="1" s="1"/>
  <c r="Z257" i="1" s="1"/>
  <c r="Y256" i="1" s="1"/>
  <c r="X255" i="1" s="1"/>
  <c r="W254" i="1" s="1"/>
  <c r="V253" i="1" s="1"/>
  <c r="U252" i="1" s="1"/>
  <c r="T251" i="1" s="1"/>
  <c r="S250" i="1" s="1"/>
  <c r="R249" i="1" s="1"/>
  <c r="Q248" i="1" s="1"/>
  <c r="P247" i="1" s="1"/>
  <c r="O246" i="1" s="1"/>
  <c r="N245" i="1" s="1"/>
  <c r="M244" i="1" s="1"/>
  <c r="L243" i="1" s="1"/>
  <c r="K242" i="1" s="1"/>
  <c r="J241" i="1" s="1"/>
  <c r="I240" i="1" s="1"/>
  <c r="H239" i="1" s="1"/>
  <c r="G238" i="1" s="1"/>
  <c r="F237" i="1" s="1"/>
  <c r="E236" i="1" s="1"/>
  <c r="D235" i="1" s="1"/>
  <c r="C234" i="1" s="1"/>
  <c r="AO271" i="1"/>
  <c r="AP271" i="1"/>
  <c r="AO270" i="1" s="1"/>
  <c r="AN269" i="1" s="1"/>
  <c r="AM268" i="1" s="1"/>
  <c r="AL267" i="1" s="1"/>
  <c r="AK266" i="1" s="1"/>
  <c r="AJ265" i="1" s="1"/>
  <c r="AI264" i="1" s="1"/>
  <c r="AH263" i="1" s="1"/>
  <c r="AG262" i="1" s="1"/>
  <c r="AF261" i="1" s="1"/>
  <c r="AE260" i="1" s="1"/>
  <c r="AD259" i="1" s="1"/>
  <c r="AC258" i="1" s="1"/>
  <c r="AB257" i="1" s="1"/>
  <c r="AA256" i="1" s="1"/>
  <c r="Z255" i="1" s="1"/>
  <c r="Y254" i="1" s="1"/>
  <c r="X253" i="1" s="1"/>
  <c r="W252" i="1" s="1"/>
  <c r="V251" i="1" s="1"/>
  <c r="U250" i="1" s="1"/>
  <c r="T249" i="1" s="1"/>
  <c r="S248" i="1" s="1"/>
  <c r="R247" i="1" s="1"/>
  <c r="Q246" i="1" s="1"/>
  <c r="P245" i="1" s="1"/>
  <c r="O244" i="1" s="1"/>
  <c r="N243" i="1" s="1"/>
  <c r="M242" i="1" s="1"/>
  <c r="L241" i="1" s="1"/>
  <c r="K240" i="1" s="1"/>
  <c r="J239" i="1" s="1"/>
  <c r="I238" i="1" s="1"/>
  <c r="H237" i="1" s="1"/>
  <c r="G236" i="1" s="1"/>
  <c r="F235" i="1" s="1"/>
  <c r="E234" i="1" s="1"/>
  <c r="D233" i="1" s="1"/>
  <c r="C232" i="1" s="1"/>
  <c r="AQ271" i="1"/>
  <c r="AR271" i="1"/>
  <c r="AS271" i="1"/>
  <c r="AT271" i="1"/>
  <c r="AU271" i="1"/>
  <c r="AT270" i="1" s="1"/>
  <c r="AV271" i="1"/>
  <c r="AU270" i="1" s="1"/>
  <c r="AT269" i="1" s="1"/>
  <c r="AS268" i="1" s="1"/>
  <c r="AR267" i="1" s="1"/>
  <c r="AQ266" i="1" s="1"/>
  <c r="AP265" i="1" s="1"/>
  <c r="AO264" i="1" s="1"/>
  <c r="AN263" i="1" s="1"/>
  <c r="AM262" i="1" s="1"/>
  <c r="AL261" i="1" s="1"/>
  <c r="AK260" i="1" s="1"/>
  <c r="AJ259" i="1" s="1"/>
  <c r="AI258" i="1" s="1"/>
  <c r="AH257" i="1" s="1"/>
  <c r="AG256" i="1" s="1"/>
  <c r="AF255" i="1" s="1"/>
  <c r="AE254" i="1" s="1"/>
  <c r="AD253" i="1" s="1"/>
  <c r="AC252" i="1" s="1"/>
  <c r="AB251" i="1" s="1"/>
  <c r="AA250" i="1" s="1"/>
  <c r="Z249" i="1" s="1"/>
  <c r="Y248" i="1" s="1"/>
  <c r="X247" i="1" s="1"/>
  <c r="W246" i="1" s="1"/>
  <c r="V245" i="1" s="1"/>
  <c r="U244" i="1" s="1"/>
  <c r="T243" i="1" s="1"/>
  <c r="S242" i="1" s="1"/>
  <c r="R241" i="1" s="1"/>
  <c r="Q240" i="1" s="1"/>
  <c r="P239" i="1" s="1"/>
  <c r="O238" i="1" s="1"/>
  <c r="N237" i="1" s="1"/>
  <c r="M236" i="1" s="1"/>
  <c r="L235" i="1" s="1"/>
  <c r="K234" i="1" s="1"/>
  <c r="J233" i="1" s="1"/>
  <c r="I232" i="1" s="1"/>
  <c r="H231" i="1" s="1"/>
  <c r="G230" i="1" s="1"/>
  <c r="F229" i="1" s="1"/>
  <c r="E228" i="1" s="1"/>
  <c r="D227" i="1" s="1"/>
  <c r="C226" i="1" s="1"/>
  <c r="AW271" i="1"/>
  <c r="AX271" i="1"/>
  <c r="AY271" i="1"/>
  <c r="AZ271" i="1"/>
  <c r="AY270" i="1" s="1"/>
  <c r="AX269" i="1" s="1"/>
  <c r="AW268" i="1" s="1"/>
  <c r="AV267" i="1" s="1"/>
  <c r="AU266" i="1" s="1"/>
  <c r="AT265" i="1" s="1"/>
  <c r="AS264" i="1" s="1"/>
  <c r="AR263" i="1" s="1"/>
  <c r="AQ262" i="1" s="1"/>
  <c r="AP261" i="1" s="1"/>
  <c r="AO260" i="1" s="1"/>
  <c r="AN259" i="1" s="1"/>
  <c r="AM258" i="1" s="1"/>
  <c r="AL257" i="1" s="1"/>
  <c r="AK256" i="1" s="1"/>
  <c r="AJ255" i="1" s="1"/>
  <c r="AI254" i="1" s="1"/>
  <c r="AH253" i="1" s="1"/>
  <c r="AG252" i="1" s="1"/>
  <c r="AF251" i="1" s="1"/>
  <c r="AE250" i="1" s="1"/>
  <c r="AD249" i="1" s="1"/>
  <c r="AC248" i="1" s="1"/>
  <c r="AB247" i="1" s="1"/>
  <c r="AA246" i="1" s="1"/>
  <c r="Z245" i="1" s="1"/>
  <c r="Y244" i="1" s="1"/>
  <c r="X243" i="1" s="1"/>
  <c r="W242" i="1" s="1"/>
  <c r="V241" i="1" s="1"/>
  <c r="U240" i="1" s="1"/>
  <c r="T239" i="1" s="1"/>
  <c r="S238" i="1" s="1"/>
  <c r="R237" i="1" s="1"/>
  <c r="Q236" i="1" s="1"/>
  <c r="P235" i="1" s="1"/>
  <c r="O234" i="1" s="1"/>
  <c r="N233" i="1" s="1"/>
  <c r="M232" i="1" s="1"/>
  <c r="L231" i="1" s="1"/>
  <c r="K230" i="1" s="1"/>
  <c r="J229" i="1" s="1"/>
  <c r="I228" i="1" s="1"/>
  <c r="H227" i="1" s="1"/>
  <c r="G226" i="1" s="1"/>
  <c r="F225" i="1" s="1"/>
  <c r="E224" i="1" s="1"/>
  <c r="D223" i="1" s="1"/>
  <c r="C222" i="1" s="1"/>
  <c r="BA271" i="1"/>
  <c r="AZ270" i="1" s="1"/>
  <c r="AY269" i="1" s="1"/>
  <c r="AX268" i="1" s="1"/>
  <c r="AW267" i="1" s="1"/>
  <c r="AV266" i="1" s="1"/>
  <c r="AU265" i="1" s="1"/>
  <c r="AT264" i="1" s="1"/>
  <c r="AS263" i="1" s="1"/>
  <c r="AR262" i="1" s="1"/>
  <c r="AQ261" i="1" s="1"/>
  <c r="AP260" i="1" s="1"/>
  <c r="AO259" i="1" s="1"/>
  <c r="AN258" i="1" s="1"/>
  <c r="AM257" i="1" s="1"/>
  <c r="AL256" i="1" s="1"/>
  <c r="AK255" i="1" s="1"/>
  <c r="AJ254" i="1" s="1"/>
  <c r="AI253" i="1" s="1"/>
  <c r="AH252" i="1" s="1"/>
  <c r="AG251" i="1" s="1"/>
  <c r="AF250" i="1" s="1"/>
  <c r="AE249" i="1" s="1"/>
  <c r="AD248" i="1" s="1"/>
  <c r="AC247" i="1" s="1"/>
  <c r="AB246" i="1" s="1"/>
  <c r="AA245" i="1" s="1"/>
  <c r="Z244" i="1" s="1"/>
  <c r="Y243" i="1" s="1"/>
  <c r="X242" i="1" s="1"/>
  <c r="W241" i="1" s="1"/>
  <c r="V240" i="1" s="1"/>
  <c r="U239" i="1" s="1"/>
  <c r="T238" i="1" s="1"/>
  <c r="S237" i="1" s="1"/>
  <c r="R236" i="1" s="1"/>
  <c r="Q235" i="1" s="1"/>
  <c r="P234" i="1" s="1"/>
  <c r="O233" i="1" s="1"/>
  <c r="N232" i="1" s="1"/>
  <c r="M231" i="1" s="1"/>
  <c r="L230" i="1" s="1"/>
  <c r="K229" i="1" s="1"/>
  <c r="J228" i="1" s="1"/>
  <c r="I227" i="1" s="1"/>
  <c r="H226" i="1" s="1"/>
  <c r="G225" i="1" s="1"/>
  <c r="F224" i="1" s="1"/>
  <c r="E223" i="1" s="1"/>
  <c r="D222" i="1" s="1"/>
  <c r="C221" i="1" s="1"/>
  <c r="BB271" i="1"/>
  <c r="BA270" i="1" s="1"/>
  <c r="AZ269" i="1" s="1"/>
  <c r="AY268" i="1" s="1"/>
  <c r="AX267" i="1" s="1"/>
  <c r="AW266" i="1" s="1"/>
  <c r="AV265" i="1" s="1"/>
  <c r="AU264" i="1" s="1"/>
  <c r="AT263" i="1" s="1"/>
  <c r="AS262" i="1" s="1"/>
  <c r="AR261" i="1" s="1"/>
  <c r="AQ260" i="1" s="1"/>
  <c r="AP259" i="1" s="1"/>
  <c r="AO258" i="1" s="1"/>
  <c r="AN257" i="1" s="1"/>
  <c r="AM256" i="1" s="1"/>
  <c r="AL255" i="1" s="1"/>
  <c r="AK254" i="1" s="1"/>
  <c r="AJ253" i="1" s="1"/>
  <c r="AI252" i="1" s="1"/>
  <c r="AH251" i="1" s="1"/>
  <c r="AG250" i="1" s="1"/>
  <c r="AF249" i="1" s="1"/>
  <c r="AE248" i="1" s="1"/>
  <c r="AD247" i="1" s="1"/>
  <c r="AC246" i="1" s="1"/>
  <c r="AB245" i="1" s="1"/>
  <c r="AA244" i="1" s="1"/>
  <c r="Z243" i="1" s="1"/>
  <c r="Y242" i="1" s="1"/>
  <c r="X241" i="1" s="1"/>
  <c r="W240" i="1" s="1"/>
  <c r="V239" i="1" s="1"/>
  <c r="U238" i="1" s="1"/>
  <c r="T237" i="1" s="1"/>
  <c r="S236" i="1" s="1"/>
  <c r="R235" i="1" s="1"/>
  <c r="Q234" i="1" s="1"/>
  <c r="P233" i="1" s="1"/>
  <c r="O232" i="1" s="1"/>
  <c r="N231" i="1" s="1"/>
  <c r="M230" i="1" s="1"/>
  <c r="L229" i="1" s="1"/>
  <c r="K228" i="1" s="1"/>
  <c r="J227" i="1" s="1"/>
  <c r="I226" i="1" s="1"/>
  <c r="H225" i="1" s="1"/>
  <c r="G224" i="1" s="1"/>
  <c r="F223" i="1" s="1"/>
  <c r="E222" i="1" s="1"/>
  <c r="D221" i="1" s="1"/>
  <c r="C220" i="1" s="1"/>
  <c r="BC271" i="1"/>
  <c r="BB270" i="1" s="1"/>
  <c r="BA269" i="1" s="1"/>
  <c r="AZ268" i="1" s="1"/>
  <c r="AY267" i="1" s="1"/>
  <c r="AX266" i="1" s="1"/>
  <c r="AW265" i="1" s="1"/>
  <c r="AV264" i="1" s="1"/>
  <c r="AU263" i="1" s="1"/>
  <c r="AT262" i="1" s="1"/>
  <c r="AS261" i="1" s="1"/>
  <c r="AR260" i="1" s="1"/>
  <c r="AQ259" i="1" s="1"/>
  <c r="AP258" i="1" s="1"/>
  <c r="AO257" i="1" s="1"/>
  <c r="AN256" i="1" s="1"/>
  <c r="AM255" i="1" s="1"/>
  <c r="AL254" i="1" s="1"/>
  <c r="AK253" i="1" s="1"/>
  <c r="AJ252" i="1" s="1"/>
  <c r="AI251" i="1" s="1"/>
  <c r="AH250" i="1" s="1"/>
  <c r="AG249" i="1" s="1"/>
  <c r="AF248" i="1" s="1"/>
  <c r="AE247" i="1" s="1"/>
  <c r="AD246" i="1" s="1"/>
  <c r="AC245" i="1" s="1"/>
  <c r="AB244" i="1" s="1"/>
  <c r="AA243" i="1" s="1"/>
  <c r="Z242" i="1" s="1"/>
  <c r="Y241" i="1" s="1"/>
  <c r="X240" i="1" s="1"/>
  <c r="W239" i="1" s="1"/>
  <c r="V238" i="1" s="1"/>
  <c r="U237" i="1" s="1"/>
  <c r="T236" i="1" s="1"/>
  <c r="S235" i="1" s="1"/>
  <c r="R234" i="1" s="1"/>
  <c r="Q233" i="1" s="1"/>
  <c r="P232" i="1" s="1"/>
  <c r="O231" i="1" s="1"/>
  <c r="N230" i="1" s="1"/>
  <c r="M229" i="1" s="1"/>
  <c r="L228" i="1" s="1"/>
  <c r="K227" i="1" s="1"/>
  <c r="J226" i="1" s="1"/>
  <c r="I225" i="1" s="1"/>
  <c r="H224" i="1" s="1"/>
  <c r="G223" i="1" s="1"/>
  <c r="F222" i="1" s="1"/>
  <c r="E221" i="1" s="1"/>
  <c r="D220" i="1" s="1"/>
  <c r="C219" i="1" s="1"/>
  <c r="BD271" i="1"/>
  <c r="BC270" i="1" s="1"/>
  <c r="BB269" i="1" s="1"/>
  <c r="BA268" i="1" s="1"/>
  <c r="AZ267" i="1" s="1"/>
  <c r="AY266" i="1" s="1"/>
  <c r="AX265" i="1" s="1"/>
  <c r="AW264" i="1" s="1"/>
  <c r="AV263" i="1" s="1"/>
  <c r="AU262" i="1" s="1"/>
  <c r="AT261" i="1" s="1"/>
  <c r="AS260" i="1" s="1"/>
  <c r="AR259" i="1" s="1"/>
  <c r="AQ258" i="1" s="1"/>
  <c r="AP257" i="1" s="1"/>
  <c r="AO256" i="1" s="1"/>
  <c r="AN255" i="1" s="1"/>
  <c r="AM254" i="1" s="1"/>
  <c r="AL253" i="1" s="1"/>
  <c r="AK252" i="1" s="1"/>
  <c r="AJ251" i="1" s="1"/>
  <c r="AI250" i="1" s="1"/>
  <c r="AH249" i="1" s="1"/>
  <c r="AG248" i="1" s="1"/>
  <c r="AF247" i="1" s="1"/>
  <c r="AE246" i="1" s="1"/>
  <c r="AD245" i="1" s="1"/>
  <c r="AC244" i="1" s="1"/>
  <c r="AB243" i="1" s="1"/>
  <c r="AA242" i="1" s="1"/>
  <c r="Z241" i="1" s="1"/>
  <c r="Y240" i="1" s="1"/>
  <c r="X239" i="1" s="1"/>
  <c r="W238" i="1" s="1"/>
  <c r="V237" i="1" s="1"/>
  <c r="U236" i="1" s="1"/>
  <c r="T235" i="1" s="1"/>
  <c r="S234" i="1" s="1"/>
  <c r="R233" i="1" s="1"/>
  <c r="Q232" i="1" s="1"/>
  <c r="P231" i="1" s="1"/>
  <c r="O230" i="1" s="1"/>
  <c r="N229" i="1" s="1"/>
  <c r="M228" i="1" s="1"/>
  <c r="L227" i="1" s="1"/>
  <c r="K226" i="1" s="1"/>
  <c r="J225" i="1" s="1"/>
  <c r="I224" i="1" s="1"/>
  <c r="H223" i="1" s="1"/>
  <c r="G222" i="1" s="1"/>
  <c r="F221" i="1" s="1"/>
  <c r="E220" i="1" s="1"/>
  <c r="D219" i="1" s="1"/>
  <c r="C218" i="1" s="1"/>
  <c r="BE271" i="1"/>
  <c r="BF271" i="1"/>
  <c r="BE270" i="1" s="1"/>
  <c r="BD269" i="1" s="1"/>
  <c r="BC268" i="1" s="1"/>
  <c r="BB267" i="1" s="1"/>
  <c r="BA266" i="1" s="1"/>
  <c r="AZ265" i="1" s="1"/>
  <c r="AY264" i="1" s="1"/>
  <c r="AX263" i="1" s="1"/>
  <c r="AW262" i="1" s="1"/>
  <c r="AV261" i="1" s="1"/>
  <c r="AU260" i="1" s="1"/>
  <c r="AT259" i="1" s="1"/>
  <c r="AS258" i="1" s="1"/>
  <c r="AR257" i="1" s="1"/>
  <c r="AQ256" i="1" s="1"/>
  <c r="AP255" i="1" s="1"/>
  <c r="AO254" i="1" s="1"/>
  <c r="AN253" i="1" s="1"/>
  <c r="AM252" i="1" s="1"/>
  <c r="AL251" i="1" s="1"/>
  <c r="AK250" i="1" s="1"/>
  <c r="AJ249" i="1" s="1"/>
  <c r="AI248" i="1" s="1"/>
  <c r="AH247" i="1" s="1"/>
  <c r="AG246" i="1" s="1"/>
  <c r="AF245" i="1" s="1"/>
  <c r="AE244" i="1" s="1"/>
  <c r="AD243" i="1" s="1"/>
  <c r="AC242" i="1" s="1"/>
  <c r="AB241" i="1" s="1"/>
  <c r="AA240" i="1" s="1"/>
  <c r="Z239" i="1" s="1"/>
  <c r="Y238" i="1" s="1"/>
  <c r="X237" i="1" s="1"/>
  <c r="W236" i="1" s="1"/>
  <c r="V235" i="1" s="1"/>
  <c r="U234" i="1" s="1"/>
  <c r="T233" i="1" s="1"/>
  <c r="S232" i="1" s="1"/>
  <c r="R231" i="1" s="1"/>
  <c r="Q230" i="1" s="1"/>
  <c r="P229" i="1" s="1"/>
  <c r="O228" i="1" s="1"/>
  <c r="N227" i="1" s="1"/>
  <c r="M226" i="1" s="1"/>
  <c r="L225" i="1" s="1"/>
  <c r="K224" i="1" s="1"/>
  <c r="J223" i="1" s="1"/>
  <c r="I222" i="1" s="1"/>
  <c r="H221" i="1" s="1"/>
  <c r="G220" i="1" s="1"/>
  <c r="F219" i="1" s="1"/>
  <c r="E218" i="1" s="1"/>
  <c r="D217" i="1" s="1"/>
  <c r="C216" i="1" s="1"/>
  <c r="BG271" i="1"/>
  <c r="BH271" i="1"/>
  <c r="BI271" i="1"/>
  <c r="BJ271" i="1"/>
  <c r="BK271" i="1"/>
  <c r="BJ270" i="1" s="1"/>
  <c r="BL271" i="1"/>
  <c r="BK270" i="1" s="1"/>
  <c r="BM271" i="1"/>
  <c r="BN271" i="1"/>
  <c r="BO271" i="1"/>
  <c r="BP271" i="1"/>
  <c r="BO270" i="1" s="1"/>
  <c r="BN269" i="1" s="1"/>
  <c r="BM268" i="1" s="1"/>
  <c r="BL267" i="1" s="1"/>
  <c r="BK266" i="1" s="1"/>
  <c r="BJ265" i="1" s="1"/>
  <c r="BI264" i="1" s="1"/>
  <c r="BH263" i="1" s="1"/>
  <c r="BG262" i="1" s="1"/>
  <c r="BF261" i="1" s="1"/>
  <c r="BE260" i="1" s="1"/>
  <c r="BD259" i="1" s="1"/>
  <c r="BC258" i="1" s="1"/>
  <c r="BB257" i="1" s="1"/>
  <c r="BA256" i="1" s="1"/>
  <c r="AZ255" i="1" s="1"/>
  <c r="AY254" i="1" s="1"/>
  <c r="AX253" i="1" s="1"/>
  <c r="AW252" i="1" s="1"/>
  <c r="AV251" i="1" s="1"/>
  <c r="AU250" i="1" s="1"/>
  <c r="AT249" i="1" s="1"/>
  <c r="AS248" i="1" s="1"/>
  <c r="AR247" i="1" s="1"/>
  <c r="AQ246" i="1" s="1"/>
  <c r="AP245" i="1" s="1"/>
  <c r="AO244" i="1" s="1"/>
  <c r="AN243" i="1" s="1"/>
  <c r="AM242" i="1" s="1"/>
  <c r="AL241" i="1" s="1"/>
  <c r="AK240" i="1" s="1"/>
  <c r="AJ239" i="1" s="1"/>
  <c r="AI238" i="1" s="1"/>
  <c r="AH237" i="1" s="1"/>
  <c r="AG236" i="1" s="1"/>
  <c r="AF235" i="1" s="1"/>
  <c r="AE234" i="1" s="1"/>
  <c r="AD233" i="1" s="1"/>
  <c r="AC232" i="1" s="1"/>
  <c r="AB231" i="1" s="1"/>
  <c r="AA230" i="1" s="1"/>
  <c r="Z229" i="1" s="1"/>
  <c r="Y228" i="1" s="1"/>
  <c r="X227" i="1" s="1"/>
  <c r="W226" i="1" s="1"/>
  <c r="V225" i="1" s="1"/>
  <c r="U224" i="1" s="1"/>
  <c r="T223" i="1" s="1"/>
  <c r="S222" i="1" s="1"/>
  <c r="R221" i="1" s="1"/>
  <c r="Q220" i="1" s="1"/>
  <c r="P219" i="1" s="1"/>
  <c r="O218" i="1" s="1"/>
  <c r="N217" i="1" s="1"/>
  <c r="M216" i="1" s="1"/>
  <c r="L215" i="1" s="1"/>
  <c r="K214" i="1" s="1"/>
  <c r="J213" i="1" s="1"/>
  <c r="I212" i="1" s="1"/>
  <c r="H211" i="1" s="1"/>
  <c r="G210" i="1" s="1"/>
  <c r="F209" i="1" s="1"/>
  <c r="E208" i="1" s="1"/>
  <c r="D207" i="1" s="1"/>
  <c r="C206" i="1" s="1"/>
  <c r="BQ271" i="1"/>
  <c r="BP270" i="1" s="1"/>
  <c r="BO269" i="1" s="1"/>
  <c r="BN268" i="1" s="1"/>
  <c r="BM267" i="1" s="1"/>
  <c r="BL266" i="1" s="1"/>
  <c r="BK265" i="1" s="1"/>
  <c r="BJ264" i="1" s="1"/>
  <c r="BI263" i="1" s="1"/>
  <c r="BH262" i="1" s="1"/>
  <c r="BG261" i="1" s="1"/>
  <c r="BF260" i="1" s="1"/>
  <c r="BE259" i="1" s="1"/>
  <c r="BD258" i="1" s="1"/>
  <c r="BC257" i="1" s="1"/>
  <c r="BB256" i="1" s="1"/>
  <c r="BA255" i="1" s="1"/>
  <c r="AZ254" i="1" s="1"/>
  <c r="AY253" i="1" s="1"/>
  <c r="AX252" i="1" s="1"/>
  <c r="AW251" i="1" s="1"/>
  <c r="AV250" i="1" s="1"/>
  <c r="AU249" i="1" s="1"/>
  <c r="AT248" i="1" s="1"/>
  <c r="AS247" i="1" s="1"/>
  <c r="AR246" i="1" s="1"/>
  <c r="AQ245" i="1" s="1"/>
  <c r="AP244" i="1" s="1"/>
  <c r="AO243" i="1" s="1"/>
  <c r="AN242" i="1" s="1"/>
  <c r="AM241" i="1" s="1"/>
  <c r="AL240" i="1" s="1"/>
  <c r="AK239" i="1" s="1"/>
  <c r="AJ238" i="1" s="1"/>
  <c r="AI237" i="1" s="1"/>
  <c r="AH236" i="1" s="1"/>
  <c r="AG235" i="1" s="1"/>
  <c r="AF234" i="1" s="1"/>
  <c r="AE233" i="1" s="1"/>
  <c r="AD232" i="1" s="1"/>
  <c r="AC231" i="1" s="1"/>
  <c r="AB230" i="1" s="1"/>
  <c r="AA229" i="1" s="1"/>
  <c r="Z228" i="1" s="1"/>
  <c r="Y227" i="1" s="1"/>
  <c r="X226" i="1" s="1"/>
  <c r="W225" i="1" s="1"/>
  <c r="V224" i="1" s="1"/>
  <c r="U223" i="1" s="1"/>
  <c r="T222" i="1" s="1"/>
  <c r="S221" i="1" s="1"/>
  <c r="R220" i="1" s="1"/>
  <c r="Q219" i="1" s="1"/>
  <c r="P218" i="1" s="1"/>
  <c r="O217" i="1" s="1"/>
  <c r="N216" i="1" s="1"/>
  <c r="M215" i="1" s="1"/>
  <c r="L214" i="1" s="1"/>
  <c r="K213" i="1" s="1"/>
  <c r="J212" i="1" s="1"/>
  <c r="I211" i="1" s="1"/>
  <c r="H210" i="1" s="1"/>
  <c r="G209" i="1" s="1"/>
  <c r="F208" i="1" s="1"/>
  <c r="E207" i="1" s="1"/>
  <c r="D206" i="1" s="1"/>
  <c r="C205" i="1" s="1"/>
  <c r="BR271" i="1"/>
  <c r="BQ270" i="1" s="1"/>
  <c r="BP269" i="1" s="1"/>
  <c r="BO268" i="1" s="1"/>
  <c r="BN267" i="1" s="1"/>
  <c r="BM266" i="1" s="1"/>
  <c r="BL265" i="1" s="1"/>
  <c r="BK264" i="1" s="1"/>
  <c r="BJ263" i="1" s="1"/>
  <c r="BI262" i="1" s="1"/>
  <c r="BH261" i="1" s="1"/>
  <c r="BG260" i="1" s="1"/>
  <c r="BF259" i="1" s="1"/>
  <c r="BE258" i="1" s="1"/>
  <c r="BD257" i="1" s="1"/>
  <c r="BC256" i="1" s="1"/>
  <c r="BB255" i="1" s="1"/>
  <c r="BA254" i="1" s="1"/>
  <c r="AZ253" i="1" s="1"/>
  <c r="AY252" i="1" s="1"/>
  <c r="AX251" i="1" s="1"/>
  <c r="AW250" i="1" s="1"/>
  <c r="AV249" i="1" s="1"/>
  <c r="AU248" i="1" s="1"/>
  <c r="AT247" i="1" s="1"/>
  <c r="AS246" i="1" s="1"/>
  <c r="AR245" i="1" s="1"/>
  <c r="AQ244" i="1" s="1"/>
  <c r="AP243" i="1" s="1"/>
  <c r="AO242" i="1" s="1"/>
  <c r="AN241" i="1" s="1"/>
  <c r="AM240" i="1" s="1"/>
  <c r="AL239" i="1" s="1"/>
  <c r="AK238" i="1" s="1"/>
  <c r="AJ237" i="1" s="1"/>
  <c r="AI236" i="1" s="1"/>
  <c r="AH235" i="1" s="1"/>
  <c r="AG234" i="1" s="1"/>
  <c r="AF233" i="1" s="1"/>
  <c r="AE232" i="1" s="1"/>
  <c r="AD231" i="1" s="1"/>
  <c r="AC230" i="1" s="1"/>
  <c r="AB229" i="1" s="1"/>
  <c r="AA228" i="1" s="1"/>
  <c r="Z227" i="1" s="1"/>
  <c r="Y226" i="1" s="1"/>
  <c r="X225" i="1" s="1"/>
  <c r="W224" i="1" s="1"/>
  <c r="V223" i="1" s="1"/>
  <c r="U222" i="1" s="1"/>
  <c r="T221" i="1" s="1"/>
  <c r="S220" i="1" s="1"/>
  <c r="R219" i="1" s="1"/>
  <c r="Q218" i="1" s="1"/>
  <c r="P217" i="1" s="1"/>
  <c r="O216" i="1" s="1"/>
  <c r="N215" i="1" s="1"/>
  <c r="M214" i="1" s="1"/>
  <c r="L213" i="1" s="1"/>
  <c r="K212" i="1" s="1"/>
  <c r="J211" i="1" s="1"/>
  <c r="I210" i="1" s="1"/>
  <c r="H209" i="1" s="1"/>
  <c r="G208" i="1" s="1"/>
  <c r="F207" i="1" s="1"/>
  <c r="E206" i="1" s="1"/>
  <c r="D205" i="1" s="1"/>
  <c r="C204" i="1" s="1"/>
  <c r="BS271" i="1"/>
  <c r="BR270" i="1" s="1"/>
  <c r="BQ269" i="1" s="1"/>
  <c r="BP268" i="1" s="1"/>
  <c r="BO267" i="1" s="1"/>
  <c r="BN266" i="1" s="1"/>
  <c r="BM265" i="1" s="1"/>
  <c r="BL264" i="1" s="1"/>
  <c r="BK263" i="1" s="1"/>
  <c r="BJ262" i="1" s="1"/>
  <c r="BI261" i="1" s="1"/>
  <c r="BH260" i="1" s="1"/>
  <c r="BG259" i="1" s="1"/>
  <c r="BF258" i="1" s="1"/>
  <c r="BE257" i="1" s="1"/>
  <c r="BD256" i="1" s="1"/>
  <c r="BC255" i="1" s="1"/>
  <c r="BB254" i="1" s="1"/>
  <c r="BA253" i="1" s="1"/>
  <c r="AZ252" i="1" s="1"/>
  <c r="AY251" i="1" s="1"/>
  <c r="AX250" i="1" s="1"/>
  <c r="AW249" i="1" s="1"/>
  <c r="AV248" i="1" s="1"/>
  <c r="AU247" i="1" s="1"/>
  <c r="AT246" i="1" s="1"/>
  <c r="AS245" i="1" s="1"/>
  <c r="AR244" i="1" s="1"/>
  <c r="AQ243" i="1" s="1"/>
  <c r="AP242" i="1" s="1"/>
  <c r="AO241" i="1" s="1"/>
  <c r="AN240" i="1" s="1"/>
  <c r="AM239" i="1" s="1"/>
  <c r="AL238" i="1" s="1"/>
  <c r="AK237" i="1" s="1"/>
  <c r="AJ236" i="1" s="1"/>
  <c r="AI235" i="1" s="1"/>
  <c r="AH234" i="1" s="1"/>
  <c r="AG233" i="1" s="1"/>
  <c r="AF232" i="1" s="1"/>
  <c r="AE231" i="1" s="1"/>
  <c r="AD230" i="1" s="1"/>
  <c r="AC229" i="1" s="1"/>
  <c r="AB228" i="1" s="1"/>
  <c r="AA227" i="1" s="1"/>
  <c r="Z226" i="1" s="1"/>
  <c r="Y225" i="1" s="1"/>
  <c r="X224" i="1" s="1"/>
  <c r="W223" i="1" s="1"/>
  <c r="V222" i="1" s="1"/>
  <c r="U221" i="1" s="1"/>
  <c r="T220" i="1" s="1"/>
  <c r="S219" i="1" s="1"/>
  <c r="R218" i="1" s="1"/>
  <c r="Q217" i="1" s="1"/>
  <c r="P216" i="1" s="1"/>
  <c r="O215" i="1" s="1"/>
  <c r="N214" i="1" s="1"/>
  <c r="M213" i="1" s="1"/>
  <c r="L212" i="1" s="1"/>
  <c r="K211" i="1" s="1"/>
  <c r="J210" i="1" s="1"/>
  <c r="I209" i="1" s="1"/>
  <c r="H208" i="1" s="1"/>
  <c r="G207" i="1" s="1"/>
  <c r="F206" i="1" s="1"/>
  <c r="E205" i="1" s="1"/>
  <c r="D204" i="1" s="1"/>
  <c r="C203" i="1" s="1"/>
  <c r="BT271" i="1"/>
  <c r="BS270" i="1" s="1"/>
  <c r="BR269" i="1" s="1"/>
  <c r="BQ268" i="1" s="1"/>
  <c r="BP267" i="1" s="1"/>
  <c r="BO266" i="1" s="1"/>
  <c r="BN265" i="1" s="1"/>
  <c r="BM264" i="1" s="1"/>
  <c r="BL263" i="1" s="1"/>
  <c r="BK262" i="1" s="1"/>
  <c r="BJ261" i="1" s="1"/>
  <c r="BI260" i="1" s="1"/>
  <c r="BH259" i="1" s="1"/>
  <c r="BG258" i="1" s="1"/>
  <c r="BF257" i="1" s="1"/>
  <c r="BE256" i="1" s="1"/>
  <c r="BD255" i="1" s="1"/>
  <c r="BC254" i="1" s="1"/>
  <c r="BB253" i="1" s="1"/>
  <c r="BA252" i="1" s="1"/>
  <c r="AZ251" i="1" s="1"/>
  <c r="AY250" i="1" s="1"/>
  <c r="AX249" i="1" s="1"/>
  <c r="AW248" i="1" s="1"/>
  <c r="AV247" i="1" s="1"/>
  <c r="AU246" i="1" s="1"/>
  <c r="AT245" i="1" s="1"/>
  <c r="AS244" i="1" s="1"/>
  <c r="AR243" i="1" s="1"/>
  <c r="AQ242" i="1" s="1"/>
  <c r="AP241" i="1" s="1"/>
  <c r="AO240" i="1" s="1"/>
  <c r="AN239" i="1" s="1"/>
  <c r="AM238" i="1" s="1"/>
  <c r="AL237" i="1" s="1"/>
  <c r="AK236" i="1" s="1"/>
  <c r="AJ235" i="1" s="1"/>
  <c r="AI234" i="1" s="1"/>
  <c r="AH233" i="1" s="1"/>
  <c r="AG232" i="1" s="1"/>
  <c r="AF231" i="1" s="1"/>
  <c r="AE230" i="1" s="1"/>
  <c r="AD229" i="1" s="1"/>
  <c r="AC228" i="1" s="1"/>
  <c r="AB227" i="1" s="1"/>
  <c r="AA226" i="1" s="1"/>
  <c r="Z225" i="1" s="1"/>
  <c r="Y224" i="1" s="1"/>
  <c r="X223" i="1" s="1"/>
  <c r="W222" i="1" s="1"/>
  <c r="V221" i="1" s="1"/>
  <c r="U220" i="1" s="1"/>
  <c r="T219" i="1" s="1"/>
  <c r="S218" i="1" s="1"/>
  <c r="R217" i="1" s="1"/>
  <c r="Q216" i="1" s="1"/>
  <c r="P215" i="1" s="1"/>
  <c r="O214" i="1" s="1"/>
  <c r="N213" i="1" s="1"/>
  <c r="M212" i="1" s="1"/>
  <c r="L211" i="1" s="1"/>
  <c r="K210" i="1" s="1"/>
  <c r="J209" i="1" s="1"/>
  <c r="I208" i="1" s="1"/>
  <c r="H207" i="1" s="1"/>
  <c r="G206" i="1" s="1"/>
  <c r="F205" i="1" s="1"/>
  <c r="E204" i="1" s="1"/>
  <c r="D203" i="1" s="1"/>
  <c r="C202" i="1" s="1"/>
  <c r="BU271" i="1"/>
  <c r="BV271" i="1"/>
  <c r="BU270" i="1" s="1"/>
  <c r="BT269" i="1" s="1"/>
  <c r="BS268" i="1" s="1"/>
  <c r="BR267" i="1" s="1"/>
  <c r="BQ266" i="1" s="1"/>
  <c r="BP265" i="1" s="1"/>
  <c r="BO264" i="1" s="1"/>
  <c r="BN263" i="1" s="1"/>
  <c r="BM262" i="1" s="1"/>
  <c r="BL261" i="1" s="1"/>
  <c r="BK260" i="1" s="1"/>
  <c r="BJ259" i="1" s="1"/>
  <c r="BI258" i="1" s="1"/>
  <c r="BH257" i="1" s="1"/>
  <c r="BG256" i="1" s="1"/>
  <c r="BF255" i="1" s="1"/>
  <c r="BE254" i="1" s="1"/>
  <c r="BD253" i="1" s="1"/>
  <c r="BC252" i="1" s="1"/>
  <c r="BB251" i="1" s="1"/>
  <c r="BA250" i="1" s="1"/>
  <c r="AZ249" i="1" s="1"/>
  <c r="AY248" i="1" s="1"/>
  <c r="AX247" i="1" s="1"/>
  <c r="AW246" i="1" s="1"/>
  <c r="AV245" i="1" s="1"/>
  <c r="AU244" i="1" s="1"/>
  <c r="AT243" i="1" s="1"/>
  <c r="AS242" i="1" s="1"/>
  <c r="AR241" i="1" s="1"/>
  <c r="AQ240" i="1" s="1"/>
  <c r="AP239" i="1" s="1"/>
  <c r="AO238" i="1" s="1"/>
  <c r="AN237" i="1" s="1"/>
  <c r="AM236" i="1" s="1"/>
  <c r="AL235" i="1" s="1"/>
  <c r="AK234" i="1" s="1"/>
  <c r="AJ233" i="1" s="1"/>
  <c r="AI232" i="1" s="1"/>
  <c r="AH231" i="1" s="1"/>
  <c r="AG230" i="1" s="1"/>
  <c r="AF229" i="1" s="1"/>
  <c r="AE228" i="1" s="1"/>
  <c r="AD227" i="1" s="1"/>
  <c r="AC226" i="1" s="1"/>
  <c r="AB225" i="1" s="1"/>
  <c r="AA224" i="1" s="1"/>
  <c r="Z223" i="1" s="1"/>
  <c r="Y222" i="1" s="1"/>
  <c r="X221" i="1" s="1"/>
  <c r="W220" i="1" s="1"/>
  <c r="V219" i="1" s="1"/>
  <c r="U218" i="1" s="1"/>
  <c r="T217" i="1" s="1"/>
  <c r="S216" i="1" s="1"/>
  <c r="R215" i="1" s="1"/>
  <c r="Q214" i="1" s="1"/>
  <c r="P213" i="1" s="1"/>
  <c r="O212" i="1" s="1"/>
  <c r="N211" i="1" s="1"/>
  <c r="M210" i="1" s="1"/>
  <c r="L209" i="1" s="1"/>
  <c r="K208" i="1" s="1"/>
  <c r="J207" i="1" s="1"/>
  <c r="I206" i="1" s="1"/>
  <c r="H205" i="1" s="1"/>
  <c r="G204" i="1" s="1"/>
  <c r="F203" i="1" s="1"/>
  <c r="E202" i="1" s="1"/>
  <c r="D201" i="1" s="1"/>
  <c r="C200" i="1" s="1"/>
  <c r="BW271" i="1"/>
  <c r="BX271" i="1"/>
  <c r="BY271" i="1"/>
  <c r="BZ271" i="1"/>
  <c r="CA271" i="1"/>
  <c r="BZ270" i="1" s="1"/>
  <c r="CB271" i="1"/>
  <c r="CA270" i="1" s="1"/>
  <c r="BZ269" i="1" s="1"/>
  <c r="BY268" i="1" s="1"/>
  <c r="BX267" i="1" s="1"/>
  <c r="BW266" i="1" s="1"/>
  <c r="BV265" i="1" s="1"/>
  <c r="BU264" i="1" s="1"/>
  <c r="BT263" i="1" s="1"/>
  <c r="BS262" i="1" s="1"/>
  <c r="BR261" i="1" s="1"/>
  <c r="BQ260" i="1" s="1"/>
  <c r="BP259" i="1" s="1"/>
  <c r="BO258" i="1" s="1"/>
  <c r="BN257" i="1" s="1"/>
  <c r="BM256" i="1" s="1"/>
  <c r="BL255" i="1" s="1"/>
  <c r="BK254" i="1" s="1"/>
  <c r="BJ253" i="1" s="1"/>
  <c r="BI252" i="1" s="1"/>
  <c r="BH251" i="1" s="1"/>
  <c r="BG250" i="1" s="1"/>
  <c r="BF249" i="1" s="1"/>
  <c r="BE248" i="1" s="1"/>
  <c r="BD247" i="1" s="1"/>
  <c r="BC246" i="1" s="1"/>
  <c r="BB245" i="1" s="1"/>
  <c r="BA244" i="1" s="1"/>
  <c r="AZ243" i="1" s="1"/>
  <c r="AY242" i="1" s="1"/>
  <c r="AX241" i="1" s="1"/>
  <c r="AW240" i="1" s="1"/>
  <c r="AV239" i="1" s="1"/>
  <c r="AU238" i="1" s="1"/>
  <c r="AT237" i="1" s="1"/>
  <c r="AS236" i="1" s="1"/>
  <c r="AR235" i="1" s="1"/>
  <c r="AQ234" i="1" s="1"/>
  <c r="AP233" i="1" s="1"/>
  <c r="AO232" i="1" s="1"/>
  <c r="AN231" i="1" s="1"/>
  <c r="AM230" i="1" s="1"/>
  <c r="AL229" i="1" s="1"/>
  <c r="AK228" i="1" s="1"/>
  <c r="AJ227" i="1" s="1"/>
  <c r="AI226" i="1" s="1"/>
  <c r="AH225" i="1" s="1"/>
  <c r="AG224" i="1" s="1"/>
  <c r="AF223" i="1" s="1"/>
  <c r="AE222" i="1" s="1"/>
  <c r="AD221" i="1" s="1"/>
  <c r="AC220" i="1" s="1"/>
  <c r="AB219" i="1" s="1"/>
  <c r="AA218" i="1" s="1"/>
  <c r="Z217" i="1" s="1"/>
  <c r="Y216" i="1" s="1"/>
  <c r="X215" i="1" s="1"/>
  <c r="W214" i="1" s="1"/>
  <c r="V213" i="1" s="1"/>
  <c r="U212" i="1" s="1"/>
  <c r="T211" i="1" s="1"/>
  <c r="S210" i="1" s="1"/>
  <c r="R209" i="1" s="1"/>
  <c r="Q208" i="1" s="1"/>
  <c r="P207" i="1" s="1"/>
  <c r="O206" i="1" s="1"/>
  <c r="N205" i="1" s="1"/>
  <c r="M204" i="1" s="1"/>
  <c r="L203" i="1" s="1"/>
  <c r="K202" i="1" s="1"/>
  <c r="J201" i="1" s="1"/>
  <c r="I200" i="1" s="1"/>
  <c r="H199" i="1" s="1"/>
  <c r="G198" i="1" s="1"/>
  <c r="F197" i="1" s="1"/>
  <c r="E196" i="1" s="1"/>
  <c r="D195" i="1" s="1"/>
  <c r="C194" i="1" s="1"/>
  <c r="CC271" i="1"/>
  <c r="CD271" i="1"/>
  <c r="CE271" i="1"/>
  <c r="CF271" i="1"/>
  <c r="CG271" i="1"/>
  <c r="CH271" i="1"/>
  <c r="CG270" i="1" s="1"/>
  <c r="CF269" i="1" s="1"/>
  <c r="CE268" i="1" s="1"/>
  <c r="CD267" i="1" s="1"/>
  <c r="CC266" i="1" s="1"/>
  <c r="CB265" i="1" s="1"/>
  <c r="CA264" i="1" s="1"/>
  <c r="BZ263" i="1" s="1"/>
  <c r="BY262" i="1" s="1"/>
  <c r="BX261" i="1" s="1"/>
  <c r="BW260" i="1" s="1"/>
  <c r="BV259" i="1" s="1"/>
  <c r="BU258" i="1" s="1"/>
  <c r="BT257" i="1" s="1"/>
  <c r="BS256" i="1" s="1"/>
  <c r="BR255" i="1" s="1"/>
  <c r="BQ254" i="1" s="1"/>
  <c r="BP253" i="1" s="1"/>
  <c r="BO252" i="1" s="1"/>
  <c r="BN251" i="1" s="1"/>
  <c r="BM250" i="1" s="1"/>
  <c r="BL249" i="1" s="1"/>
  <c r="BK248" i="1" s="1"/>
  <c r="BJ247" i="1" s="1"/>
  <c r="BI246" i="1" s="1"/>
  <c r="BH245" i="1" s="1"/>
  <c r="BG244" i="1" s="1"/>
  <c r="BF243" i="1" s="1"/>
  <c r="BE242" i="1" s="1"/>
  <c r="BD241" i="1" s="1"/>
  <c r="BC240" i="1" s="1"/>
  <c r="BB239" i="1" s="1"/>
  <c r="BA238" i="1" s="1"/>
  <c r="AZ237" i="1" s="1"/>
  <c r="AY236" i="1" s="1"/>
  <c r="AX235" i="1" s="1"/>
  <c r="AW234" i="1" s="1"/>
  <c r="AV233" i="1" s="1"/>
  <c r="AU232" i="1" s="1"/>
  <c r="AT231" i="1" s="1"/>
  <c r="AS230" i="1" s="1"/>
  <c r="AR229" i="1" s="1"/>
  <c r="AQ228" i="1" s="1"/>
  <c r="AP227" i="1" s="1"/>
  <c r="AO226" i="1" s="1"/>
  <c r="AN225" i="1" s="1"/>
  <c r="AM224" i="1" s="1"/>
  <c r="AL223" i="1" s="1"/>
  <c r="AK222" i="1" s="1"/>
  <c r="AJ221" i="1" s="1"/>
  <c r="AI220" i="1" s="1"/>
  <c r="AH219" i="1" s="1"/>
  <c r="AG218" i="1" s="1"/>
  <c r="AF217" i="1" s="1"/>
  <c r="AE216" i="1" s="1"/>
  <c r="AD215" i="1" s="1"/>
  <c r="AC214" i="1" s="1"/>
  <c r="AB213" i="1" s="1"/>
  <c r="AA212" i="1" s="1"/>
  <c r="Z211" i="1" s="1"/>
  <c r="Y210" i="1" s="1"/>
  <c r="X209" i="1" s="1"/>
  <c r="W208" i="1" s="1"/>
  <c r="V207" i="1" s="1"/>
  <c r="U206" i="1" s="1"/>
  <c r="T205" i="1" s="1"/>
  <c r="S204" i="1" s="1"/>
  <c r="R203" i="1" s="1"/>
  <c r="Q202" i="1" s="1"/>
  <c r="P201" i="1" s="1"/>
  <c r="O200" i="1" s="1"/>
  <c r="N199" i="1" s="1"/>
  <c r="M198" i="1" s="1"/>
  <c r="L197" i="1" s="1"/>
  <c r="K196" i="1" s="1"/>
  <c r="J195" i="1" s="1"/>
  <c r="I194" i="1" s="1"/>
  <c r="H193" i="1" s="1"/>
  <c r="G192" i="1" s="1"/>
  <c r="F191" i="1" s="1"/>
  <c r="E190" i="1" s="1"/>
  <c r="D189" i="1" s="1"/>
  <c r="C188" i="1" s="1"/>
  <c r="CI271" i="1"/>
  <c r="CH270" i="1" s="1"/>
  <c r="CG269" i="1" s="1"/>
  <c r="CF268" i="1" s="1"/>
  <c r="CE267" i="1" s="1"/>
  <c r="CD266" i="1" s="1"/>
  <c r="CC265" i="1" s="1"/>
  <c r="CB264" i="1" s="1"/>
  <c r="CA263" i="1" s="1"/>
  <c r="BZ262" i="1" s="1"/>
  <c r="BY261" i="1" s="1"/>
  <c r="BX260" i="1" s="1"/>
  <c r="BW259" i="1" s="1"/>
  <c r="BV258" i="1" s="1"/>
  <c r="BU257" i="1" s="1"/>
  <c r="BT256" i="1" s="1"/>
  <c r="BS255" i="1" s="1"/>
  <c r="BR254" i="1" s="1"/>
  <c r="BQ253" i="1" s="1"/>
  <c r="BP252" i="1" s="1"/>
  <c r="BO251" i="1" s="1"/>
  <c r="BN250" i="1" s="1"/>
  <c r="BM249" i="1" s="1"/>
  <c r="BL248" i="1" s="1"/>
  <c r="BK247" i="1" s="1"/>
  <c r="BJ246" i="1" s="1"/>
  <c r="BI245" i="1" s="1"/>
  <c r="BH244" i="1" s="1"/>
  <c r="BG243" i="1" s="1"/>
  <c r="BF242" i="1" s="1"/>
  <c r="BE241" i="1" s="1"/>
  <c r="BD240" i="1" s="1"/>
  <c r="BC239" i="1" s="1"/>
  <c r="BB238" i="1" s="1"/>
  <c r="BA237" i="1" s="1"/>
  <c r="AZ236" i="1" s="1"/>
  <c r="AY235" i="1" s="1"/>
  <c r="AX234" i="1" s="1"/>
  <c r="AW233" i="1" s="1"/>
  <c r="AV232" i="1" s="1"/>
  <c r="AU231" i="1" s="1"/>
  <c r="AT230" i="1" s="1"/>
  <c r="AS229" i="1" s="1"/>
  <c r="AR228" i="1" s="1"/>
  <c r="AQ227" i="1" s="1"/>
  <c r="AP226" i="1" s="1"/>
  <c r="AO225" i="1" s="1"/>
  <c r="AN224" i="1" s="1"/>
  <c r="AM223" i="1" s="1"/>
  <c r="AL222" i="1" s="1"/>
  <c r="AK221" i="1" s="1"/>
  <c r="AJ220" i="1" s="1"/>
  <c r="AI219" i="1" s="1"/>
  <c r="AH218" i="1" s="1"/>
  <c r="AG217" i="1" s="1"/>
  <c r="AF216" i="1" s="1"/>
  <c r="AE215" i="1" s="1"/>
  <c r="AD214" i="1" s="1"/>
  <c r="AC213" i="1" s="1"/>
  <c r="AB212" i="1" s="1"/>
  <c r="AA211" i="1" s="1"/>
  <c r="Z210" i="1" s="1"/>
  <c r="Y209" i="1" s="1"/>
  <c r="X208" i="1" s="1"/>
  <c r="W207" i="1" s="1"/>
  <c r="V206" i="1" s="1"/>
  <c r="U205" i="1" s="1"/>
  <c r="T204" i="1" s="1"/>
  <c r="S203" i="1" s="1"/>
  <c r="R202" i="1" s="1"/>
  <c r="Q201" i="1" s="1"/>
  <c r="P200" i="1" s="1"/>
  <c r="O199" i="1" s="1"/>
  <c r="N198" i="1" s="1"/>
  <c r="M197" i="1" s="1"/>
  <c r="L196" i="1" s="1"/>
  <c r="K195" i="1" s="1"/>
  <c r="J194" i="1" s="1"/>
  <c r="I193" i="1" s="1"/>
  <c r="H192" i="1" s="1"/>
  <c r="G191" i="1" s="1"/>
  <c r="F190" i="1" s="1"/>
  <c r="E189" i="1" s="1"/>
  <c r="D188" i="1" s="1"/>
  <c r="C187" i="1" s="1"/>
  <c r="CJ271" i="1"/>
  <c r="CI270" i="1" s="1"/>
  <c r="CH269" i="1" s="1"/>
  <c r="CG268" i="1" s="1"/>
  <c r="CF267" i="1" s="1"/>
  <c r="CE266" i="1" s="1"/>
  <c r="CD265" i="1" s="1"/>
  <c r="CC264" i="1" s="1"/>
  <c r="CB263" i="1" s="1"/>
  <c r="CA262" i="1" s="1"/>
  <c r="BZ261" i="1" s="1"/>
  <c r="BY260" i="1" s="1"/>
  <c r="BX259" i="1" s="1"/>
  <c r="BW258" i="1" s="1"/>
  <c r="BV257" i="1" s="1"/>
  <c r="BU256" i="1" s="1"/>
  <c r="BT255" i="1" s="1"/>
  <c r="BS254" i="1" s="1"/>
  <c r="BR253" i="1" s="1"/>
  <c r="BQ252" i="1" s="1"/>
  <c r="BP251" i="1" s="1"/>
  <c r="BO250" i="1" s="1"/>
  <c r="BN249" i="1" s="1"/>
  <c r="BM248" i="1" s="1"/>
  <c r="BL247" i="1" s="1"/>
  <c r="BK246" i="1" s="1"/>
  <c r="BJ245" i="1" s="1"/>
  <c r="BI244" i="1" s="1"/>
  <c r="BH243" i="1" s="1"/>
  <c r="BG242" i="1" s="1"/>
  <c r="BF241" i="1" s="1"/>
  <c r="BE240" i="1" s="1"/>
  <c r="BD239" i="1" s="1"/>
  <c r="BC238" i="1" s="1"/>
  <c r="BB237" i="1" s="1"/>
  <c r="BA236" i="1" s="1"/>
  <c r="AZ235" i="1" s="1"/>
  <c r="AY234" i="1" s="1"/>
  <c r="AX233" i="1" s="1"/>
  <c r="AW232" i="1" s="1"/>
  <c r="AV231" i="1" s="1"/>
  <c r="AU230" i="1" s="1"/>
  <c r="AT229" i="1" s="1"/>
  <c r="AS228" i="1" s="1"/>
  <c r="AR227" i="1" s="1"/>
  <c r="AQ226" i="1" s="1"/>
  <c r="AP225" i="1" s="1"/>
  <c r="AO224" i="1" s="1"/>
  <c r="AN223" i="1" s="1"/>
  <c r="AM222" i="1" s="1"/>
  <c r="AL221" i="1" s="1"/>
  <c r="AK220" i="1" s="1"/>
  <c r="AJ219" i="1" s="1"/>
  <c r="AI218" i="1" s="1"/>
  <c r="AH217" i="1" s="1"/>
  <c r="AG216" i="1" s="1"/>
  <c r="AF215" i="1" s="1"/>
  <c r="AE214" i="1" s="1"/>
  <c r="AD213" i="1" s="1"/>
  <c r="AC212" i="1" s="1"/>
  <c r="AB211" i="1" s="1"/>
  <c r="AA210" i="1" s="1"/>
  <c r="Z209" i="1" s="1"/>
  <c r="Y208" i="1" s="1"/>
  <c r="X207" i="1" s="1"/>
  <c r="W206" i="1" s="1"/>
  <c r="V205" i="1" s="1"/>
  <c r="U204" i="1" s="1"/>
  <c r="T203" i="1" s="1"/>
  <c r="S202" i="1" s="1"/>
  <c r="R201" i="1" s="1"/>
  <c r="Q200" i="1" s="1"/>
  <c r="P199" i="1" s="1"/>
  <c r="O198" i="1" s="1"/>
  <c r="N197" i="1" s="1"/>
  <c r="M196" i="1" s="1"/>
  <c r="L195" i="1" s="1"/>
  <c r="K194" i="1" s="1"/>
  <c r="J193" i="1" s="1"/>
  <c r="I192" i="1" s="1"/>
  <c r="H191" i="1" s="1"/>
  <c r="G190" i="1" s="1"/>
  <c r="F189" i="1" s="1"/>
  <c r="E188" i="1" s="1"/>
  <c r="D187" i="1" s="1"/>
  <c r="C186" i="1" s="1"/>
  <c r="CK271" i="1"/>
  <c r="CL271" i="1"/>
  <c r="CK270" i="1" s="1"/>
  <c r="CJ269" i="1" s="1"/>
  <c r="CI268" i="1" s="1"/>
  <c r="CH267" i="1" s="1"/>
  <c r="CG266" i="1" s="1"/>
  <c r="CF265" i="1" s="1"/>
  <c r="CE264" i="1" s="1"/>
  <c r="CD263" i="1" s="1"/>
  <c r="CC262" i="1" s="1"/>
  <c r="CB261" i="1" s="1"/>
  <c r="CA260" i="1" s="1"/>
  <c r="BZ259" i="1" s="1"/>
  <c r="BY258" i="1" s="1"/>
  <c r="BX257" i="1" s="1"/>
  <c r="BW256" i="1" s="1"/>
  <c r="BV255" i="1" s="1"/>
  <c r="BU254" i="1" s="1"/>
  <c r="BT253" i="1" s="1"/>
  <c r="BS252" i="1" s="1"/>
  <c r="BR251" i="1" s="1"/>
  <c r="BQ250" i="1" s="1"/>
  <c r="BP249" i="1" s="1"/>
  <c r="BO248" i="1" s="1"/>
  <c r="BN247" i="1" s="1"/>
  <c r="BM246" i="1" s="1"/>
  <c r="BL245" i="1" s="1"/>
  <c r="BK244" i="1" s="1"/>
  <c r="BJ243" i="1" s="1"/>
  <c r="BI242" i="1" s="1"/>
  <c r="BH241" i="1" s="1"/>
  <c r="BG240" i="1" s="1"/>
  <c r="BF239" i="1" s="1"/>
  <c r="BE238" i="1" s="1"/>
  <c r="BD237" i="1" s="1"/>
  <c r="BC236" i="1" s="1"/>
  <c r="BB235" i="1" s="1"/>
  <c r="BA234" i="1" s="1"/>
  <c r="AZ233" i="1" s="1"/>
  <c r="AY232" i="1" s="1"/>
  <c r="AX231" i="1" s="1"/>
  <c r="AW230" i="1" s="1"/>
  <c r="AV229" i="1" s="1"/>
  <c r="AU228" i="1" s="1"/>
  <c r="AT227" i="1" s="1"/>
  <c r="AS226" i="1" s="1"/>
  <c r="AR225" i="1" s="1"/>
  <c r="AQ224" i="1" s="1"/>
  <c r="AP223" i="1" s="1"/>
  <c r="AO222" i="1" s="1"/>
  <c r="AN221" i="1" s="1"/>
  <c r="AM220" i="1" s="1"/>
  <c r="AL219" i="1" s="1"/>
  <c r="AK218" i="1" s="1"/>
  <c r="AJ217" i="1" s="1"/>
  <c r="AI216" i="1" s="1"/>
  <c r="AH215" i="1" s="1"/>
  <c r="AG214" i="1" s="1"/>
  <c r="AF213" i="1" s="1"/>
  <c r="AE212" i="1" s="1"/>
  <c r="AD211" i="1" s="1"/>
  <c r="AC210" i="1" s="1"/>
  <c r="AB209" i="1" s="1"/>
  <c r="AA208" i="1" s="1"/>
  <c r="Z207" i="1" s="1"/>
  <c r="Y206" i="1" s="1"/>
  <c r="X205" i="1" s="1"/>
  <c r="W204" i="1" s="1"/>
  <c r="V203" i="1" s="1"/>
  <c r="U202" i="1" s="1"/>
  <c r="T201" i="1" s="1"/>
  <c r="S200" i="1" s="1"/>
  <c r="R199" i="1" s="1"/>
  <c r="Q198" i="1" s="1"/>
  <c r="P197" i="1" s="1"/>
  <c r="O196" i="1" s="1"/>
  <c r="N195" i="1" s="1"/>
  <c r="M194" i="1" s="1"/>
  <c r="L193" i="1" s="1"/>
  <c r="K192" i="1" s="1"/>
  <c r="J191" i="1" s="1"/>
  <c r="I190" i="1" s="1"/>
  <c r="H189" i="1" s="1"/>
  <c r="G188" i="1" s="1"/>
  <c r="F187" i="1" s="1"/>
  <c r="E186" i="1" s="1"/>
  <c r="D185" i="1" s="1"/>
  <c r="C184" i="1" s="1"/>
  <c r="CM271" i="1"/>
  <c r="CN271" i="1"/>
  <c r="CO271" i="1"/>
  <c r="CP271" i="1"/>
  <c r="CQ271" i="1"/>
  <c r="CP270" i="1" s="1"/>
  <c r="CR271" i="1"/>
  <c r="CQ270" i="1" s="1"/>
  <c r="CS271" i="1"/>
  <c r="CT271" i="1"/>
  <c r="CU271" i="1"/>
  <c r="CV271" i="1"/>
  <c r="CU270" i="1" s="1"/>
  <c r="CT269" i="1" s="1"/>
  <c r="CS268" i="1" s="1"/>
  <c r="CR267" i="1" s="1"/>
  <c r="CQ266" i="1" s="1"/>
  <c r="CP265" i="1" s="1"/>
  <c r="CO264" i="1" s="1"/>
  <c r="CN263" i="1" s="1"/>
  <c r="CM262" i="1" s="1"/>
  <c r="CL261" i="1" s="1"/>
  <c r="CK260" i="1" s="1"/>
  <c r="CJ259" i="1" s="1"/>
  <c r="CI258" i="1" s="1"/>
  <c r="CH257" i="1" s="1"/>
  <c r="CG256" i="1" s="1"/>
  <c r="CF255" i="1" s="1"/>
  <c r="CE254" i="1" s="1"/>
  <c r="CD253" i="1" s="1"/>
  <c r="CC252" i="1" s="1"/>
  <c r="CB251" i="1" s="1"/>
  <c r="CA250" i="1" s="1"/>
  <c r="BZ249" i="1" s="1"/>
  <c r="BY248" i="1" s="1"/>
  <c r="BX247" i="1" s="1"/>
  <c r="BW246" i="1" s="1"/>
  <c r="BV245" i="1" s="1"/>
  <c r="BU244" i="1" s="1"/>
  <c r="BT243" i="1" s="1"/>
  <c r="BS242" i="1" s="1"/>
  <c r="BR241" i="1" s="1"/>
  <c r="BQ240" i="1" s="1"/>
  <c r="BP239" i="1" s="1"/>
  <c r="BO238" i="1" s="1"/>
  <c r="BN237" i="1" s="1"/>
  <c r="BM236" i="1" s="1"/>
  <c r="BL235" i="1" s="1"/>
  <c r="BK234" i="1" s="1"/>
  <c r="BJ233" i="1" s="1"/>
  <c r="BI232" i="1" s="1"/>
  <c r="BH231" i="1" s="1"/>
  <c r="BG230" i="1" s="1"/>
  <c r="BF229" i="1" s="1"/>
  <c r="BE228" i="1" s="1"/>
  <c r="BD227" i="1" s="1"/>
  <c r="BC226" i="1" s="1"/>
  <c r="BB225" i="1" s="1"/>
  <c r="BA224" i="1" s="1"/>
  <c r="AZ223" i="1" s="1"/>
  <c r="AY222" i="1" s="1"/>
  <c r="AX221" i="1" s="1"/>
  <c r="AW220" i="1" s="1"/>
  <c r="AV219" i="1" s="1"/>
  <c r="AU218" i="1" s="1"/>
  <c r="AT217" i="1" s="1"/>
  <c r="AS216" i="1" s="1"/>
  <c r="AR215" i="1" s="1"/>
  <c r="AQ214" i="1" s="1"/>
  <c r="AP213" i="1" s="1"/>
  <c r="AO212" i="1" s="1"/>
  <c r="AN211" i="1" s="1"/>
  <c r="AM210" i="1" s="1"/>
  <c r="AL209" i="1" s="1"/>
  <c r="AK208" i="1" s="1"/>
  <c r="AJ207" i="1" s="1"/>
  <c r="AI206" i="1" s="1"/>
  <c r="AH205" i="1" s="1"/>
  <c r="AG204" i="1" s="1"/>
  <c r="AF203" i="1" s="1"/>
  <c r="AE202" i="1" s="1"/>
  <c r="AD201" i="1" s="1"/>
  <c r="AC200" i="1" s="1"/>
  <c r="AB199" i="1" s="1"/>
  <c r="AA198" i="1" s="1"/>
  <c r="Z197" i="1" s="1"/>
  <c r="Y196" i="1" s="1"/>
  <c r="X195" i="1" s="1"/>
  <c r="W194" i="1" s="1"/>
  <c r="V193" i="1" s="1"/>
  <c r="U192" i="1" s="1"/>
  <c r="T191" i="1" s="1"/>
  <c r="S190" i="1" s="1"/>
  <c r="R189" i="1" s="1"/>
  <c r="Q188" i="1" s="1"/>
  <c r="P187" i="1" s="1"/>
  <c r="O186" i="1" s="1"/>
  <c r="N185" i="1" s="1"/>
  <c r="M184" i="1" s="1"/>
  <c r="L183" i="1" s="1"/>
  <c r="K182" i="1" s="1"/>
  <c r="J181" i="1" s="1"/>
  <c r="I180" i="1" s="1"/>
  <c r="H179" i="1" s="1"/>
  <c r="G178" i="1" s="1"/>
  <c r="F177" i="1" s="1"/>
  <c r="E176" i="1" s="1"/>
  <c r="D175" i="1" s="1"/>
  <c r="C174" i="1" s="1"/>
  <c r="CW271" i="1"/>
  <c r="CV270" i="1" s="1"/>
  <c r="CU269" i="1" s="1"/>
  <c r="CT268" i="1" s="1"/>
  <c r="CS267" i="1" s="1"/>
  <c r="CR266" i="1" s="1"/>
  <c r="CQ265" i="1" s="1"/>
  <c r="CP264" i="1" s="1"/>
  <c r="CO263" i="1" s="1"/>
  <c r="CN262" i="1" s="1"/>
  <c r="CM261" i="1" s="1"/>
  <c r="CL260" i="1" s="1"/>
  <c r="CK259" i="1" s="1"/>
  <c r="CJ258" i="1" s="1"/>
  <c r="CI257" i="1" s="1"/>
  <c r="CH256" i="1" s="1"/>
  <c r="CG255" i="1" s="1"/>
  <c r="CF254" i="1" s="1"/>
  <c r="CE253" i="1" s="1"/>
  <c r="CD252" i="1" s="1"/>
  <c r="CC251" i="1" s="1"/>
  <c r="CB250" i="1" s="1"/>
  <c r="CA249" i="1" s="1"/>
  <c r="BZ248" i="1" s="1"/>
  <c r="BY247" i="1" s="1"/>
  <c r="BX246" i="1" s="1"/>
  <c r="BW245" i="1" s="1"/>
  <c r="BV244" i="1" s="1"/>
  <c r="BU243" i="1" s="1"/>
  <c r="BT242" i="1" s="1"/>
  <c r="BS241" i="1" s="1"/>
  <c r="BR240" i="1" s="1"/>
  <c r="BQ239" i="1" s="1"/>
  <c r="BP238" i="1" s="1"/>
  <c r="BO237" i="1" s="1"/>
  <c r="BN236" i="1" s="1"/>
  <c r="BM235" i="1" s="1"/>
  <c r="BL234" i="1" s="1"/>
  <c r="BK233" i="1" s="1"/>
  <c r="BJ232" i="1" s="1"/>
  <c r="BI231" i="1" s="1"/>
  <c r="BH230" i="1" s="1"/>
  <c r="BG229" i="1" s="1"/>
  <c r="BF228" i="1" s="1"/>
  <c r="BE227" i="1" s="1"/>
  <c r="BD226" i="1" s="1"/>
  <c r="BC225" i="1" s="1"/>
  <c r="BB224" i="1" s="1"/>
  <c r="BA223" i="1" s="1"/>
  <c r="AZ222" i="1" s="1"/>
  <c r="AY221" i="1" s="1"/>
  <c r="AX220" i="1" s="1"/>
  <c r="AW219" i="1" s="1"/>
  <c r="AV218" i="1" s="1"/>
  <c r="AU217" i="1" s="1"/>
  <c r="AT216" i="1" s="1"/>
  <c r="AS215" i="1" s="1"/>
  <c r="AR214" i="1" s="1"/>
  <c r="AQ213" i="1" s="1"/>
  <c r="AP212" i="1" s="1"/>
  <c r="AO211" i="1" s="1"/>
  <c r="AN210" i="1" s="1"/>
  <c r="AM209" i="1" s="1"/>
  <c r="AL208" i="1" s="1"/>
  <c r="AK207" i="1" s="1"/>
  <c r="AJ206" i="1" s="1"/>
  <c r="AI205" i="1" s="1"/>
  <c r="AH204" i="1" s="1"/>
  <c r="AG203" i="1" s="1"/>
  <c r="AF202" i="1" s="1"/>
  <c r="AE201" i="1" s="1"/>
  <c r="AD200" i="1" s="1"/>
  <c r="AC199" i="1" s="1"/>
  <c r="AB198" i="1" s="1"/>
  <c r="AA197" i="1" s="1"/>
  <c r="Z196" i="1" s="1"/>
  <c r="Y195" i="1" s="1"/>
  <c r="X194" i="1" s="1"/>
  <c r="W193" i="1" s="1"/>
  <c r="V192" i="1" s="1"/>
  <c r="U191" i="1" s="1"/>
  <c r="T190" i="1" s="1"/>
  <c r="S189" i="1" s="1"/>
  <c r="R188" i="1" s="1"/>
  <c r="Q187" i="1" s="1"/>
  <c r="P186" i="1" s="1"/>
  <c r="O185" i="1" s="1"/>
  <c r="N184" i="1" s="1"/>
  <c r="M183" i="1" s="1"/>
  <c r="L182" i="1" s="1"/>
  <c r="K181" i="1" s="1"/>
  <c r="J180" i="1" s="1"/>
  <c r="I179" i="1" s="1"/>
  <c r="H178" i="1" s="1"/>
  <c r="G177" i="1" s="1"/>
  <c r="F176" i="1" s="1"/>
  <c r="E175" i="1" s="1"/>
  <c r="D174" i="1" s="1"/>
  <c r="C173" i="1" s="1"/>
  <c r="CX271" i="1"/>
  <c r="CW270" i="1" s="1"/>
  <c r="CV269" i="1" s="1"/>
  <c r="CU268" i="1" s="1"/>
  <c r="CT267" i="1" s="1"/>
  <c r="CS266" i="1" s="1"/>
  <c r="CR265" i="1" s="1"/>
  <c r="CQ264" i="1" s="1"/>
  <c r="CP263" i="1" s="1"/>
  <c r="CO262" i="1" s="1"/>
  <c r="CN261" i="1" s="1"/>
  <c r="CM260" i="1" s="1"/>
  <c r="CL259" i="1" s="1"/>
  <c r="CK258" i="1" s="1"/>
  <c r="CJ257" i="1" s="1"/>
  <c r="CI256" i="1" s="1"/>
  <c r="CH255" i="1" s="1"/>
  <c r="CG254" i="1" s="1"/>
  <c r="CF253" i="1" s="1"/>
  <c r="CE252" i="1" s="1"/>
  <c r="CD251" i="1" s="1"/>
  <c r="CC250" i="1" s="1"/>
  <c r="CB249" i="1" s="1"/>
  <c r="CA248" i="1" s="1"/>
  <c r="BZ247" i="1" s="1"/>
  <c r="BY246" i="1" s="1"/>
  <c r="BX245" i="1" s="1"/>
  <c r="BW244" i="1" s="1"/>
  <c r="BV243" i="1" s="1"/>
  <c r="BU242" i="1" s="1"/>
  <c r="BT241" i="1" s="1"/>
  <c r="BS240" i="1" s="1"/>
  <c r="BR239" i="1" s="1"/>
  <c r="BQ238" i="1" s="1"/>
  <c r="BP237" i="1" s="1"/>
  <c r="BO236" i="1" s="1"/>
  <c r="BN235" i="1" s="1"/>
  <c r="BM234" i="1" s="1"/>
  <c r="BL233" i="1" s="1"/>
  <c r="BK232" i="1" s="1"/>
  <c r="BJ231" i="1" s="1"/>
  <c r="BI230" i="1" s="1"/>
  <c r="BH229" i="1" s="1"/>
  <c r="BG228" i="1" s="1"/>
  <c r="BF227" i="1" s="1"/>
  <c r="BE226" i="1" s="1"/>
  <c r="BD225" i="1" s="1"/>
  <c r="BC224" i="1" s="1"/>
  <c r="BB223" i="1" s="1"/>
  <c r="BA222" i="1" s="1"/>
  <c r="AZ221" i="1" s="1"/>
  <c r="AY220" i="1" s="1"/>
  <c r="AX219" i="1" s="1"/>
  <c r="AW218" i="1" s="1"/>
  <c r="AV217" i="1" s="1"/>
  <c r="AU216" i="1" s="1"/>
  <c r="AT215" i="1" s="1"/>
  <c r="AS214" i="1" s="1"/>
  <c r="AR213" i="1" s="1"/>
  <c r="AQ212" i="1" s="1"/>
  <c r="AP211" i="1" s="1"/>
  <c r="AO210" i="1" s="1"/>
  <c r="AN209" i="1" s="1"/>
  <c r="AM208" i="1" s="1"/>
  <c r="AL207" i="1" s="1"/>
  <c r="AK206" i="1" s="1"/>
  <c r="AJ205" i="1" s="1"/>
  <c r="AI204" i="1" s="1"/>
  <c r="AH203" i="1" s="1"/>
  <c r="AG202" i="1" s="1"/>
  <c r="AF201" i="1" s="1"/>
  <c r="AE200" i="1" s="1"/>
  <c r="AD199" i="1" s="1"/>
  <c r="AC198" i="1" s="1"/>
  <c r="AB197" i="1" s="1"/>
  <c r="AA196" i="1" s="1"/>
  <c r="Z195" i="1" s="1"/>
  <c r="Y194" i="1" s="1"/>
  <c r="X193" i="1" s="1"/>
  <c r="W192" i="1" s="1"/>
  <c r="V191" i="1" s="1"/>
  <c r="U190" i="1" s="1"/>
  <c r="T189" i="1" s="1"/>
  <c r="S188" i="1" s="1"/>
  <c r="R187" i="1" s="1"/>
  <c r="Q186" i="1" s="1"/>
  <c r="P185" i="1" s="1"/>
  <c r="O184" i="1" s="1"/>
  <c r="N183" i="1" s="1"/>
  <c r="M182" i="1" s="1"/>
  <c r="L181" i="1" s="1"/>
  <c r="K180" i="1" s="1"/>
  <c r="J179" i="1" s="1"/>
  <c r="I178" i="1" s="1"/>
  <c r="H177" i="1" s="1"/>
  <c r="G176" i="1" s="1"/>
  <c r="F175" i="1" s="1"/>
  <c r="E174" i="1" s="1"/>
  <c r="D173" i="1" s="1"/>
  <c r="C172" i="1" s="1"/>
  <c r="CY271" i="1"/>
  <c r="CX270" i="1" s="1"/>
  <c r="CW269" i="1" s="1"/>
  <c r="CV268" i="1" s="1"/>
  <c r="CU267" i="1" s="1"/>
  <c r="CT266" i="1" s="1"/>
  <c r="CS265" i="1" s="1"/>
  <c r="CR264" i="1" s="1"/>
  <c r="CQ263" i="1" s="1"/>
  <c r="CP262" i="1" s="1"/>
  <c r="CO261" i="1" s="1"/>
  <c r="CN260" i="1" s="1"/>
  <c r="CM259" i="1" s="1"/>
  <c r="CL258" i="1" s="1"/>
  <c r="CK257" i="1" s="1"/>
  <c r="CJ256" i="1" s="1"/>
  <c r="CI255" i="1" s="1"/>
  <c r="CH254" i="1" s="1"/>
  <c r="CG253" i="1" s="1"/>
  <c r="CF252" i="1" s="1"/>
  <c r="CE251" i="1" s="1"/>
  <c r="CD250" i="1" s="1"/>
  <c r="CC249" i="1" s="1"/>
  <c r="CB248" i="1" s="1"/>
  <c r="CA247" i="1" s="1"/>
  <c r="BZ246" i="1" s="1"/>
  <c r="BY245" i="1" s="1"/>
  <c r="BX244" i="1" s="1"/>
  <c r="BW243" i="1" s="1"/>
  <c r="BV242" i="1" s="1"/>
  <c r="BU241" i="1" s="1"/>
  <c r="BT240" i="1" s="1"/>
  <c r="BS239" i="1" s="1"/>
  <c r="BR238" i="1" s="1"/>
  <c r="BQ237" i="1" s="1"/>
  <c r="BP236" i="1" s="1"/>
  <c r="BO235" i="1" s="1"/>
  <c r="BN234" i="1" s="1"/>
  <c r="BM233" i="1" s="1"/>
  <c r="BL232" i="1" s="1"/>
  <c r="BK231" i="1" s="1"/>
  <c r="BJ230" i="1" s="1"/>
  <c r="BI229" i="1" s="1"/>
  <c r="BH228" i="1" s="1"/>
  <c r="BG227" i="1" s="1"/>
  <c r="BF226" i="1" s="1"/>
  <c r="BE225" i="1" s="1"/>
  <c r="BD224" i="1" s="1"/>
  <c r="BC223" i="1" s="1"/>
  <c r="BB222" i="1" s="1"/>
  <c r="BA221" i="1" s="1"/>
  <c r="AZ220" i="1" s="1"/>
  <c r="AY219" i="1" s="1"/>
  <c r="AX218" i="1" s="1"/>
  <c r="AW217" i="1" s="1"/>
  <c r="AV216" i="1" s="1"/>
  <c r="AU215" i="1" s="1"/>
  <c r="AT214" i="1" s="1"/>
  <c r="AS213" i="1" s="1"/>
  <c r="AR212" i="1" s="1"/>
  <c r="AQ211" i="1" s="1"/>
  <c r="AP210" i="1" s="1"/>
  <c r="AO209" i="1" s="1"/>
  <c r="AN208" i="1" s="1"/>
  <c r="AM207" i="1" s="1"/>
  <c r="AL206" i="1" s="1"/>
  <c r="AK205" i="1" s="1"/>
  <c r="AJ204" i="1" s="1"/>
  <c r="AI203" i="1" s="1"/>
  <c r="AH202" i="1" s="1"/>
  <c r="AG201" i="1" s="1"/>
  <c r="AF200" i="1" s="1"/>
  <c r="AE199" i="1" s="1"/>
  <c r="AD198" i="1" s="1"/>
  <c r="AC197" i="1" s="1"/>
  <c r="AB196" i="1" s="1"/>
  <c r="AA195" i="1" s="1"/>
  <c r="Z194" i="1" s="1"/>
  <c r="Y193" i="1" s="1"/>
  <c r="X192" i="1" s="1"/>
  <c r="W191" i="1" s="1"/>
  <c r="V190" i="1" s="1"/>
  <c r="U189" i="1" s="1"/>
  <c r="T188" i="1" s="1"/>
  <c r="S187" i="1" s="1"/>
  <c r="R186" i="1" s="1"/>
  <c r="Q185" i="1" s="1"/>
  <c r="P184" i="1" s="1"/>
  <c r="O183" i="1" s="1"/>
  <c r="N182" i="1" s="1"/>
  <c r="M181" i="1" s="1"/>
  <c r="L180" i="1" s="1"/>
  <c r="K179" i="1" s="1"/>
  <c r="J178" i="1" s="1"/>
  <c r="I177" i="1" s="1"/>
  <c r="H176" i="1" s="1"/>
  <c r="G175" i="1" s="1"/>
  <c r="F174" i="1" s="1"/>
  <c r="E173" i="1" s="1"/>
  <c r="D172" i="1" s="1"/>
  <c r="C171" i="1" s="1"/>
  <c r="CZ271" i="1"/>
  <c r="CY270" i="1" s="1"/>
  <c r="CX269" i="1" s="1"/>
  <c r="CW268" i="1" s="1"/>
  <c r="CV267" i="1" s="1"/>
  <c r="CU266" i="1" s="1"/>
  <c r="CT265" i="1" s="1"/>
  <c r="CS264" i="1" s="1"/>
  <c r="CR263" i="1" s="1"/>
  <c r="CQ262" i="1" s="1"/>
  <c r="CP261" i="1" s="1"/>
  <c r="CO260" i="1" s="1"/>
  <c r="CN259" i="1" s="1"/>
  <c r="CM258" i="1" s="1"/>
  <c r="CL257" i="1" s="1"/>
  <c r="CK256" i="1" s="1"/>
  <c r="CJ255" i="1" s="1"/>
  <c r="CI254" i="1" s="1"/>
  <c r="CH253" i="1" s="1"/>
  <c r="CG252" i="1" s="1"/>
  <c r="CF251" i="1" s="1"/>
  <c r="CE250" i="1" s="1"/>
  <c r="CD249" i="1" s="1"/>
  <c r="CC248" i="1" s="1"/>
  <c r="CB247" i="1" s="1"/>
  <c r="CA246" i="1" s="1"/>
  <c r="BZ245" i="1" s="1"/>
  <c r="BY244" i="1" s="1"/>
  <c r="BX243" i="1" s="1"/>
  <c r="BW242" i="1" s="1"/>
  <c r="BV241" i="1" s="1"/>
  <c r="BU240" i="1" s="1"/>
  <c r="BT239" i="1" s="1"/>
  <c r="BS238" i="1" s="1"/>
  <c r="BR237" i="1" s="1"/>
  <c r="BQ236" i="1" s="1"/>
  <c r="BP235" i="1" s="1"/>
  <c r="BO234" i="1" s="1"/>
  <c r="BN233" i="1" s="1"/>
  <c r="BM232" i="1" s="1"/>
  <c r="BL231" i="1" s="1"/>
  <c r="BK230" i="1" s="1"/>
  <c r="BJ229" i="1" s="1"/>
  <c r="BI228" i="1" s="1"/>
  <c r="BH227" i="1" s="1"/>
  <c r="BG226" i="1" s="1"/>
  <c r="BF225" i="1" s="1"/>
  <c r="BE224" i="1" s="1"/>
  <c r="BD223" i="1" s="1"/>
  <c r="BC222" i="1" s="1"/>
  <c r="BB221" i="1" s="1"/>
  <c r="BA220" i="1" s="1"/>
  <c r="AZ219" i="1" s="1"/>
  <c r="AY218" i="1" s="1"/>
  <c r="AX217" i="1" s="1"/>
  <c r="AW216" i="1" s="1"/>
  <c r="AV215" i="1" s="1"/>
  <c r="AU214" i="1" s="1"/>
  <c r="AT213" i="1" s="1"/>
  <c r="AS212" i="1" s="1"/>
  <c r="AR211" i="1" s="1"/>
  <c r="AQ210" i="1" s="1"/>
  <c r="AP209" i="1" s="1"/>
  <c r="AO208" i="1" s="1"/>
  <c r="AN207" i="1" s="1"/>
  <c r="AM206" i="1" s="1"/>
  <c r="AL205" i="1" s="1"/>
  <c r="AK204" i="1" s="1"/>
  <c r="AJ203" i="1" s="1"/>
  <c r="AI202" i="1" s="1"/>
  <c r="AH201" i="1" s="1"/>
  <c r="AG200" i="1" s="1"/>
  <c r="AF199" i="1" s="1"/>
  <c r="AE198" i="1" s="1"/>
  <c r="AD197" i="1" s="1"/>
  <c r="AC196" i="1" s="1"/>
  <c r="AB195" i="1" s="1"/>
  <c r="AA194" i="1" s="1"/>
  <c r="Z193" i="1" s="1"/>
  <c r="Y192" i="1" s="1"/>
  <c r="X191" i="1" s="1"/>
  <c r="W190" i="1" s="1"/>
  <c r="V189" i="1" s="1"/>
  <c r="U188" i="1" s="1"/>
  <c r="T187" i="1" s="1"/>
  <c r="S186" i="1" s="1"/>
  <c r="R185" i="1" s="1"/>
  <c r="Q184" i="1" s="1"/>
  <c r="P183" i="1" s="1"/>
  <c r="O182" i="1" s="1"/>
  <c r="N181" i="1" s="1"/>
  <c r="M180" i="1" s="1"/>
  <c r="L179" i="1" s="1"/>
  <c r="K178" i="1" s="1"/>
  <c r="J177" i="1" s="1"/>
  <c r="I176" i="1" s="1"/>
  <c r="H175" i="1" s="1"/>
  <c r="G174" i="1" s="1"/>
  <c r="F173" i="1" s="1"/>
  <c r="E172" i="1" s="1"/>
  <c r="D171" i="1" s="1"/>
  <c r="C170" i="1" s="1"/>
  <c r="DA271" i="1"/>
  <c r="DB271" i="1"/>
  <c r="DA270" i="1" s="1"/>
  <c r="CZ269" i="1" s="1"/>
  <c r="CY268" i="1" s="1"/>
  <c r="CX267" i="1" s="1"/>
  <c r="CW266" i="1" s="1"/>
  <c r="CV265" i="1" s="1"/>
  <c r="CU264" i="1" s="1"/>
  <c r="CT263" i="1" s="1"/>
  <c r="CS262" i="1" s="1"/>
  <c r="CR261" i="1" s="1"/>
  <c r="CQ260" i="1" s="1"/>
  <c r="CP259" i="1" s="1"/>
  <c r="CO258" i="1" s="1"/>
  <c r="CN257" i="1" s="1"/>
  <c r="CM256" i="1" s="1"/>
  <c r="CL255" i="1" s="1"/>
  <c r="CK254" i="1" s="1"/>
  <c r="CJ253" i="1" s="1"/>
  <c r="CI252" i="1" s="1"/>
  <c r="CH251" i="1" s="1"/>
  <c r="CG250" i="1" s="1"/>
  <c r="CF249" i="1" s="1"/>
  <c r="CE248" i="1" s="1"/>
  <c r="CD247" i="1" s="1"/>
  <c r="CC246" i="1" s="1"/>
  <c r="CB245" i="1" s="1"/>
  <c r="CA244" i="1" s="1"/>
  <c r="BZ243" i="1" s="1"/>
  <c r="BY242" i="1" s="1"/>
  <c r="BX241" i="1" s="1"/>
  <c r="BW240" i="1" s="1"/>
  <c r="BV239" i="1" s="1"/>
  <c r="BU238" i="1" s="1"/>
  <c r="BT237" i="1" s="1"/>
  <c r="BS236" i="1" s="1"/>
  <c r="BR235" i="1" s="1"/>
  <c r="BQ234" i="1" s="1"/>
  <c r="BP233" i="1" s="1"/>
  <c r="BO232" i="1" s="1"/>
  <c r="BN231" i="1" s="1"/>
  <c r="BM230" i="1" s="1"/>
  <c r="BL229" i="1" s="1"/>
  <c r="BK228" i="1" s="1"/>
  <c r="BJ227" i="1" s="1"/>
  <c r="BI226" i="1" s="1"/>
  <c r="BH225" i="1" s="1"/>
  <c r="BG224" i="1" s="1"/>
  <c r="BF223" i="1" s="1"/>
  <c r="BE222" i="1" s="1"/>
  <c r="BD221" i="1" s="1"/>
  <c r="BC220" i="1" s="1"/>
  <c r="BB219" i="1" s="1"/>
  <c r="BA218" i="1" s="1"/>
  <c r="AZ217" i="1" s="1"/>
  <c r="AY216" i="1" s="1"/>
  <c r="AX215" i="1" s="1"/>
  <c r="AW214" i="1" s="1"/>
  <c r="AV213" i="1" s="1"/>
  <c r="AU212" i="1" s="1"/>
  <c r="AT211" i="1" s="1"/>
  <c r="AS210" i="1" s="1"/>
  <c r="AR209" i="1" s="1"/>
  <c r="AQ208" i="1" s="1"/>
  <c r="AP207" i="1" s="1"/>
  <c r="AO206" i="1" s="1"/>
  <c r="AN205" i="1" s="1"/>
  <c r="AM204" i="1" s="1"/>
  <c r="AL203" i="1" s="1"/>
  <c r="AK202" i="1" s="1"/>
  <c r="AJ201" i="1" s="1"/>
  <c r="AI200" i="1" s="1"/>
  <c r="AH199" i="1" s="1"/>
  <c r="AG198" i="1" s="1"/>
  <c r="AF197" i="1" s="1"/>
  <c r="AE196" i="1" s="1"/>
  <c r="AD195" i="1" s="1"/>
  <c r="AC194" i="1" s="1"/>
  <c r="AB193" i="1" s="1"/>
  <c r="AA192" i="1" s="1"/>
  <c r="Z191" i="1" s="1"/>
  <c r="Y190" i="1" s="1"/>
  <c r="X189" i="1" s="1"/>
  <c r="W188" i="1" s="1"/>
  <c r="V187" i="1" s="1"/>
  <c r="U186" i="1" s="1"/>
  <c r="T185" i="1" s="1"/>
  <c r="S184" i="1" s="1"/>
  <c r="R183" i="1" s="1"/>
  <c r="Q182" i="1" s="1"/>
  <c r="P181" i="1" s="1"/>
  <c r="O180" i="1" s="1"/>
  <c r="N179" i="1" s="1"/>
  <c r="M178" i="1" s="1"/>
  <c r="L177" i="1" s="1"/>
  <c r="K176" i="1" s="1"/>
  <c r="J175" i="1" s="1"/>
  <c r="I174" i="1" s="1"/>
  <c r="H173" i="1" s="1"/>
  <c r="G172" i="1" s="1"/>
  <c r="F171" i="1" s="1"/>
  <c r="E170" i="1" s="1"/>
  <c r="D169" i="1" s="1"/>
  <c r="C168" i="1" s="1"/>
  <c r="DC271" i="1"/>
  <c r="DD271" i="1"/>
  <c r="DE271" i="1"/>
  <c r="DF271" i="1"/>
  <c r="DG271" i="1"/>
  <c r="DF270" i="1" s="1"/>
  <c r="DH271" i="1"/>
  <c r="DG270" i="1" s="1"/>
  <c r="DF269" i="1" s="1"/>
  <c r="DE268" i="1" s="1"/>
  <c r="DD267" i="1" s="1"/>
  <c r="DC266" i="1" s="1"/>
  <c r="DB265" i="1" s="1"/>
  <c r="DA264" i="1" s="1"/>
  <c r="CZ263" i="1" s="1"/>
  <c r="CY262" i="1" s="1"/>
  <c r="CX261" i="1" s="1"/>
  <c r="CW260" i="1" s="1"/>
  <c r="CV259" i="1" s="1"/>
  <c r="CU258" i="1" s="1"/>
  <c r="CT257" i="1" s="1"/>
  <c r="CS256" i="1" s="1"/>
  <c r="CR255" i="1" s="1"/>
  <c r="CQ254" i="1" s="1"/>
  <c r="CP253" i="1" s="1"/>
  <c r="CO252" i="1" s="1"/>
  <c r="CN251" i="1" s="1"/>
  <c r="CM250" i="1" s="1"/>
  <c r="CL249" i="1" s="1"/>
  <c r="CK248" i="1" s="1"/>
  <c r="CJ247" i="1" s="1"/>
  <c r="CI246" i="1" s="1"/>
  <c r="CH245" i="1" s="1"/>
  <c r="CG244" i="1" s="1"/>
  <c r="CF243" i="1" s="1"/>
  <c r="CE242" i="1" s="1"/>
  <c r="CD241" i="1" s="1"/>
  <c r="CC240" i="1" s="1"/>
  <c r="CB239" i="1" s="1"/>
  <c r="CA238" i="1" s="1"/>
  <c r="BZ237" i="1" s="1"/>
  <c r="BY236" i="1" s="1"/>
  <c r="BX235" i="1" s="1"/>
  <c r="BW234" i="1" s="1"/>
  <c r="BV233" i="1" s="1"/>
  <c r="BU232" i="1" s="1"/>
  <c r="BT231" i="1" s="1"/>
  <c r="BS230" i="1" s="1"/>
  <c r="BR229" i="1" s="1"/>
  <c r="BQ228" i="1" s="1"/>
  <c r="BP227" i="1" s="1"/>
  <c r="BO226" i="1" s="1"/>
  <c r="BN225" i="1" s="1"/>
  <c r="BM224" i="1" s="1"/>
  <c r="BL223" i="1" s="1"/>
  <c r="BK222" i="1" s="1"/>
  <c r="BJ221" i="1" s="1"/>
  <c r="BI220" i="1" s="1"/>
  <c r="BH219" i="1" s="1"/>
  <c r="BG218" i="1" s="1"/>
  <c r="BF217" i="1" s="1"/>
  <c r="BE216" i="1" s="1"/>
  <c r="BD215" i="1" s="1"/>
  <c r="BC214" i="1" s="1"/>
  <c r="BB213" i="1" s="1"/>
  <c r="BA212" i="1" s="1"/>
  <c r="AZ211" i="1" s="1"/>
  <c r="AY210" i="1" s="1"/>
  <c r="AX209" i="1" s="1"/>
  <c r="AW208" i="1" s="1"/>
  <c r="AV207" i="1" s="1"/>
  <c r="AU206" i="1" s="1"/>
  <c r="AT205" i="1" s="1"/>
  <c r="AS204" i="1" s="1"/>
  <c r="AR203" i="1" s="1"/>
  <c r="AQ202" i="1" s="1"/>
  <c r="AP201" i="1" s="1"/>
  <c r="AO200" i="1" s="1"/>
  <c r="AN199" i="1" s="1"/>
  <c r="AM198" i="1" s="1"/>
  <c r="AL197" i="1" s="1"/>
  <c r="AK196" i="1" s="1"/>
  <c r="AJ195" i="1" s="1"/>
  <c r="AI194" i="1" s="1"/>
  <c r="AH193" i="1" s="1"/>
  <c r="AG192" i="1" s="1"/>
  <c r="AF191" i="1" s="1"/>
  <c r="AE190" i="1" s="1"/>
  <c r="AD189" i="1" s="1"/>
  <c r="AC188" i="1" s="1"/>
  <c r="AB187" i="1" s="1"/>
  <c r="AA186" i="1" s="1"/>
  <c r="Z185" i="1" s="1"/>
  <c r="Y184" i="1" s="1"/>
  <c r="X183" i="1" s="1"/>
  <c r="W182" i="1" s="1"/>
  <c r="V181" i="1" s="1"/>
  <c r="U180" i="1" s="1"/>
  <c r="T179" i="1" s="1"/>
  <c r="S178" i="1" s="1"/>
  <c r="R177" i="1" s="1"/>
  <c r="Q176" i="1" s="1"/>
  <c r="P175" i="1" s="1"/>
  <c r="O174" i="1" s="1"/>
  <c r="N173" i="1" s="1"/>
  <c r="M172" i="1" s="1"/>
  <c r="L171" i="1" s="1"/>
  <c r="K170" i="1" s="1"/>
  <c r="J169" i="1" s="1"/>
  <c r="I168" i="1" s="1"/>
  <c r="H167" i="1" s="1"/>
  <c r="G166" i="1" s="1"/>
  <c r="F165" i="1" s="1"/>
  <c r="E164" i="1" s="1"/>
  <c r="D163" i="1" s="1"/>
  <c r="C162" i="1" s="1"/>
  <c r="DI271" i="1"/>
  <c r="DJ271" i="1"/>
  <c r="DK271" i="1"/>
  <c r="DL271" i="1"/>
  <c r="DM271" i="1"/>
  <c r="DL270" i="1" s="1"/>
  <c r="DK269" i="1" s="1"/>
  <c r="DJ268" i="1" s="1"/>
  <c r="DI267" i="1" s="1"/>
  <c r="DH266" i="1" s="1"/>
  <c r="DG265" i="1" s="1"/>
  <c r="DF264" i="1" s="1"/>
  <c r="DE263" i="1" s="1"/>
  <c r="DD262" i="1" s="1"/>
  <c r="DC261" i="1" s="1"/>
  <c r="DB260" i="1" s="1"/>
  <c r="DA259" i="1" s="1"/>
  <c r="CZ258" i="1" s="1"/>
  <c r="CY257" i="1" s="1"/>
  <c r="CX256" i="1" s="1"/>
  <c r="CW255" i="1" s="1"/>
  <c r="CV254" i="1" s="1"/>
  <c r="CU253" i="1" s="1"/>
  <c r="CT252" i="1" s="1"/>
  <c r="CS251" i="1" s="1"/>
  <c r="CR250" i="1" s="1"/>
  <c r="CQ249" i="1" s="1"/>
  <c r="CP248" i="1" s="1"/>
  <c r="CO247" i="1" s="1"/>
  <c r="CN246" i="1" s="1"/>
  <c r="CM245" i="1" s="1"/>
  <c r="CL244" i="1" s="1"/>
  <c r="CK243" i="1" s="1"/>
  <c r="CJ242" i="1" s="1"/>
  <c r="CI241" i="1" s="1"/>
  <c r="CH240" i="1" s="1"/>
  <c r="CG239" i="1" s="1"/>
  <c r="CF238" i="1" s="1"/>
  <c r="CE237" i="1" s="1"/>
  <c r="CD236" i="1" s="1"/>
  <c r="CC235" i="1" s="1"/>
  <c r="CB234" i="1" s="1"/>
  <c r="CA233" i="1" s="1"/>
  <c r="BZ232" i="1" s="1"/>
  <c r="BY231" i="1" s="1"/>
  <c r="BX230" i="1" s="1"/>
  <c r="BW229" i="1" s="1"/>
  <c r="BV228" i="1" s="1"/>
  <c r="BU227" i="1" s="1"/>
  <c r="BT226" i="1" s="1"/>
  <c r="BS225" i="1" s="1"/>
  <c r="BR224" i="1" s="1"/>
  <c r="BQ223" i="1" s="1"/>
  <c r="BP222" i="1" s="1"/>
  <c r="BO221" i="1" s="1"/>
  <c r="BN220" i="1" s="1"/>
  <c r="BM219" i="1" s="1"/>
  <c r="BL218" i="1" s="1"/>
  <c r="BK217" i="1" s="1"/>
  <c r="BJ216" i="1" s="1"/>
  <c r="BI215" i="1" s="1"/>
  <c r="BH214" i="1" s="1"/>
  <c r="BG213" i="1" s="1"/>
  <c r="BF212" i="1" s="1"/>
  <c r="BE211" i="1" s="1"/>
  <c r="BD210" i="1" s="1"/>
  <c r="BC209" i="1" s="1"/>
  <c r="BB208" i="1" s="1"/>
  <c r="BA207" i="1" s="1"/>
  <c r="AZ206" i="1" s="1"/>
  <c r="AY205" i="1" s="1"/>
  <c r="AX204" i="1" s="1"/>
  <c r="AW203" i="1" s="1"/>
  <c r="AV202" i="1" s="1"/>
  <c r="AU201" i="1" s="1"/>
  <c r="AT200" i="1" s="1"/>
  <c r="AS199" i="1" s="1"/>
  <c r="AR198" i="1" s="1"/>
  <c r="AQ197" i="1" s="1"/>
  <c r="AP196" i="1" s="1"/>
  <c r="AO195" i="1" s="1"/>
  <c r="AN194" i="1" s="1"/>
  <c r="AM193" i="1" s="1"/>
  <c r="AL192" i="1" s="1"/>
  <c r="AK191" i="1" s="1"/>
  <c r="AJ190" i="1" s="1"/>
  <c r="AI189" i="1" s="1"/>
  <c r="AH188" i="1" s="1"/>
  <c r="AG187" i="1" s="1"/>
  <c r="AF186" i="1" s="1"/>
  <c r="AE185" i="1" s="1"/>
  <c r="AD184" i="1" s="1"/>
  <c r="AC183" i="1" s="1"/>
  <c r="AB182" i="1" s="1"/>
  <c r="AA181" i="1" s="1"/>
  <c r="Z180" i="1" s="1"/>
  <c r="Y179" i="1" s="1"/>
  <c r="X178" i="1" s="1"/>
  <c r="W177" i="1" s="1"/>
  <c r="V176" i="1" s="1"/>
  <c r="U175" i="1" s="1"/>
  <c r="T174" i="1" s="1"/>
  <c r="S173" i="1" s="1"/>
  <c r="R172" i="1" s="1"/>
  <c r="Q171" i="1" s="1"/>
  <c r="P170" i="1" s="1"/>
  <c r="O169" i="1" s="1"/>
  <c r="N168" i="1" s="1"/>
  <c r="M167" i="1" s="1"/>
  <c r="L166" i="1" s="1"/>
  <c r="K165" i="1" s="1"/>
  <c r="J164" i="1" s="1"/>
  <c r="I163" i="1" s="1"/>
  <c r="H162" i="1" s="1"/>
  <c r="G161" i="1" s="1"/>
  <c r="F160" i="1" s="1"/>
  <c r="E159" i="1" s="1"/>
  <c r="D158" i="1" s="1"/>
  <c r="C157" i="1" s="1"/>
  <c r="DN271" i="1"/>
  <c r="DM270" i="1" s="1"/>
  <c r="DL269" i="1" s="1"/>
  <c r="DK268" i="1" s="1"/>
  <c r="DJ267" i="1" s="1"/>
  <c r="DI266" i="1" s="1"/>
  <c r="DH265" i="1" s="1"/>
  <c r="DG264" i="1" s="1"/>
  <c r="DF263" i="1" s="1"/>
  <c r="DE262" i="1" s="1"/>
  <c r="DD261" i="1" s="1"/>
  <c r="DC260" i="1" s="1"/>
  <c r="DB259" i="1" s="1"/>
  <c r="DA258" i="1" s="1"/>
  <c r="CZ257" i="1" s="1"/>
  <c r="CY256" i="1" s="1"/>
  <c r="CX255" i="1" s="1"/>
  <c r="CW254" i="1" s="1"/>
  <c r="CV253" i="1" s="1"/>
  <c r="CU252" i="1" s="1"/>
  <c r="CT251" i="1" s="1"/>
  <c r="CS250" i="1" s="1"/>
  <c r="CR249" i="1" s="1"/>
  <c r="CQ248" i="1" s="1"/>
  <c r="CP247" i="1" s="1"/>
  <c r="CO246" i="1" s="1"/>
  <c r="CN245" i="1" s="1"/>
  <c r="CM244" i="1" s="1"/>
  <c r="CL243" i="1" s="1"/>
  <c r="CK242" i="1" s="1"/>
  <c r="CJ241" i="1" s="1"/>
  <c r="CI240" i="1" s="1"/>
  <c r="CH239" i="1" s="1"/>
  <c r="CG238" i="1" s="1"/>
  <c r="CF237" i="1" s="1"/>
  <c r="CE236" i="1" s="1"/>
  <c r="CD235" i="1" s="1"/>
  <c r="CC234" i="1" s="1"/>
  <c r="CB233" i="1" s="1"/>
  <c r="CA232" i="1" s="1"/>
  <c r="BZ231" i="1" s="1"/>
  <c r="BY230" i="1" s="1"/>
  <c r="BX229" i="1" s="1"/>
  <c r="BW228" i="1" s="1"/>
  <c r="BV227" i="1" s="1"/>
  <c r="BU226" i="1" s="1"/>
  <c r="BT225" i="1" s="1"/>
  <c r="BS224" i="1" s="1"/>
  <c r="BR223" i="1" s="1"/>
  <c r="BQ222" i="1" s="1"/>
  <c r="BP221" i="1" s="1"/>
  <c r="BO220" i="1" s="1"/>
  <c r="BN219" i="1" s="1"/>
  <c r="BM218" i="1" s="1"/>
  <c r="BL217" i="1" s="1"/>
  <c r="BK216" i="1" s="1"/>
  <c r="BJ215" i="1" s="1"/>
  <c r="BI214" i="1" s="1"/>
  <c r="BH213" i="1" s="1"/>
  <c r="BG212" i="1" s="1"/>
  <c r="BF211" i="1" s="1"/>
  <c r="BE210" i="1" s="1"/>
  <c r="BD209" i="1" s="1"/>
  <c r="BC208" i="1" s="1"/>
  <c r="BB207" i="1" s="1"/>
  <c r="BA206" i="1" s="1"/>
  <c r="AZ205" i="1" s="1"/>
  <c r="AY204" i="1" s="1"/>
  <c r="AX203" i="1" s="1"/>
  <c r="AW202" i="1" s="1"/>
  <c r="AV201" i="1" s="1"/>
  <c r="AU200" i="1" s="1"/>
  <c r="AT199" i="1" s="1"/>
  <c r="AS198" i="1" s="1"/>
  <c r="AR197" i="1" s="1"/>
  <c r="AQ196" i="1" s="1"/>
  <c r="AP195" i="1" s="1"/>
  <c r="AO194" i="1" s="1"/>
  <c r="AN193" i="1" s="1"/>
  <c r="AM192" i="1" s="1"/>
  <c r="AL191" i="1" s="1"/>
  <c r="AK190" i="1" s="1"/>
  <c r="AJ189" i="1" s="1"/>
  <c r="AI188" i="1" s="1"/>
  <c r="AH187" i="1" s="1"/>
  <c r="AG186" i="1" s="1"/>
  <c r="AF185" i="1" s="1"/>
  <c r="AE184" i="1" s="1"/>
  <c r="AD183" i="1" s="1"/>
  <c r="AC182" i="1" s="1"/>
  <c r="AB181" i="1" s="1"/>
  <c r="AA180" i="1" s="1"/>
  <c r="Z179" i="1" s="1"/>
  <c r="Y178" i="1" s="1"/>
  <c r="X177" i="1" s="1"/>
  <c r="W176" i="1" s="1"/>
  <c r="V175" i="1" s="1"/>
  <c r="U174" i="1" s="1"/>
  <c r="T173" i="1" s="1"/>
  <c r="S172" i="1" s="1"/>
  <c r="R171" i="1" s="1"/>
  <c r="Q170" i="1" s="1"/>
  <c r="P169" i="1" s="1"/>
  <c r="O168" i="1" s="1"/>
  <c r="N167" i="1" s="1"/>
  <c r="M166" i="1" s="1"/>
  <c r="L165" i="1" s="1"/>
  <c r="K164" i="1" s="1"/>
  <c r="J163" i="1" s="1"/>
  <c r="I162" i="1" s="1"/>
  <c r="H161" i="1" s="1"/>
  <c r="G160" i="1" s="1"/>
  <c r="F159" i="1" s="1"/>
  <c r="E158" i="1" s="1"/>
  <c r="D157" i="1" s="1"/>
  <c r="C156" i="1" s="1"/>
  <c r="DO271" i="1"/>
  <c r="DN270" i="1" s="1"/>
  <c r="DM269" i="1" s="1"/>
  <c r="DL268" i="1" s="1"/>
  <c r="DK267" i="1" s="1"/>
  <c r="DJ266" i="1" s="1"/>
  <c r="DI265" i="1" s="1"/>
  <c r="DH264" i="1" s="1"/>
  <c r="DG263" i="1" s="1"/>
  <c r="DF262" i="1" s="1"/>
  <c r="DE261" i="1" s="1"/>
  <c r="DD260" i="1" s="1"/>
  <c r="DC259" i="1" s="1"/>
  <c r="DB258" i="1" s="1"/>
  <c r="DA257" i="1" s="1"/>
  <c r="CZ256" i="1" s="1"/>
  <c r="CY255" i="1" s="1"/>
  <c r="CX254" i="1" s="1"/>
  <c r="CW253" i="1" s="1"/>
  <c r="CV252" i="1" s="1"/>
  <c r="CU251" i="1" s="1"/>
  <c r="CT250" i="1" s="1"/>
  <c r="CS249" i="1" s="1"/>
  <c r="CR248" i="1" s="1"/>
  <c r="CQ247" i="1" s="1"/>
  <c r="CP246" i="1" s="1"/>
  <c r="CO245" i="1" s="1"/>
  <c r="CN244" i="1" s="1"/>
  <c r="CM243" i="1" s="1"/>
  <c r="CL242" i="1" s="1"/>
  <c r="CK241" i="1" s="1"/>
  <c r="CJ240" i="1" s="1"/>
  <c r="CI239" i="1" s="1"/>
  <c r="CH238" i="1" s="1"/>
  <c r="CG237" i="1" s="1"/>
  <c r="CF236" i="1" s="1"/>
  <c r="CE235" i="1" s="1"/>
  <c r="CD234" i="1" s="1"/>
  <c r="CC233" i="1" s="1"/>
  <c r="CB232" i="1" s="1"/>
  <c r="CA231" i="1" s="1"/>
  <c r="BZ230" i="1" s="1"/>
  <c r="BY229" i="1" s="1"/>
  <c r="BX228" i="1" s="1"/>
  <c r="BW227" i="1" s="1"/>
  <c r="BV226" i="1" s="1"/>
  <c r="BU225" i="1" s="1"/>
  <c r="BT224" i="1" s="1"/>
  <c r="BS223" i="1" s="1"/>
  <c r="BR222" i="1" s="1"/>
  <c r="BQ221" i="1" s="1"/>
  <c r="BP220" i="1" s="1"/>
  <c r="BO219" i="1" s="1"/>
  <c r="BN218" i="1" s="1"/>
  <c r="BM217" i="1" s="1"/>
  <c r="BL216" i="1" s="1"/>
  <c r="BK215" i="1" s="1"/>
  <c r="BJ214" i="1" s="1"/>
  <c r="BI213" i="1" s="1"/>
  <c r="BH212" i="1" s="1"/>
  <c r="BG211" i="1" s="1"/>
  <c r="BF210" i="1" s="1"/>
  <c r="BE209" i="1" s="1"/>
  <c r="BD208" i="1" s="1"/>
  <c r="BC207" i="1" s="1"/>
  <c r="BB206" i="1" s="1"/>
  <c r="BA205" i="1" s="1"/>
  <c r="AZ204" i="1" s="1"/>
  <c r="AY203" i="1" s="1"/>
  <c r="AX202" i="1" s="1"/>
  <c r="AW201" i="1" s="1"/>
  <c r="AV200" i="1" s="1"/>
  <c r="AU199" i="1" s="1"/>
  <c r="AT198" i="1" s="1"/>
  <c r="AS197" i="1" s="1"/>
  <c r="AR196" i="1" s="1"/>
  <c r="AQ195" i="1" s="1"/>
  <c r="AP194" i="1" s="1"/>
  <c r="AO193" i="1" s="1"/>
  <c r="AN192" i="1" s="1"/>
  <c r="AM191" i="1" s="1"/>
  <c r="AL190" i="1" s="1"/>
  <c r="AK189" i="1" s="1"/>
  <c r="AJ188" i="1" s="1"/>
  <c r="AI187" i="1" s="1"/>
  <c r="AH186" i="1" s="1"/>
  <c r="AG185" i="1" s="1"/>
  <c r="AF184" i="1" s="1"/>
  <c r="AE183" i="1" s="1"/>
  <c r="AD182" i="1" s="1"/>
  <c r="AC181" i="1" s="1"/>
  <c r="AB180" i="1" s="1"/>
  <c r="AA179" i="1" s="1"/>
  <c r="Z178" i="1" s="1"/>
  <c r="Y177" i="1" s="1"/>
  <c r="X176" i="1" s="1"/>
  <c r="W175" i="1" s="1"/>
  <c r="V174" i="1" s="1"/>
  <c r="U173" i="1" s="1"/>
  <c r="T172" i="1" s="1"/>
  <c r="S171" i="1" s="1"/>
  <c r="R170" i="1" s="1"/>
  <c r="Q169" i="1" s="1"/>
  <c r="P168" i="1" s="1"/>
  <c r="O167" i="1" s="1"/>
  <c r="N166" i="1" s="1"/>
  <c r="M165" i="1" s="1"/>
  <c r="L164" i="1" s="1"/>
  <c r="K163" i="1" s="1"/>
  <c r="J162" i="1" s="1"/>
  <c r="I161" i="1" s="1"/>
  <c r="H160" i="1" s="1"/>
  <c r="G159" i="1" s="1"/>
  <c r="F158" i="1" s="1"/>
  <c r="E157" i="1" s="1"/>
  <c r="D156" i="1" s="1"/>
  <c r="C155" i="1" s="1"/>
  <c r="DP271" i="1"/>
  <c r="DO270" i="1" s="1"/>
  <c r="DN269" i="1" s="1"/>
  <c r="DM268" i="1" s="1"/>
  <c r="DL267" i="1" s="1"/>
  <c r="DK266" i="1" s="1"/>
  <c r="DJ265" i="1" s="1"/>
  <c r="DI264" i="1" s="1"/>
  <c r="DH263" i="1" s="1"/>
  <c r="DG262" i="1" s="1"/>
  <c r="DF261" i="1" s="1"/>
  <c r="DE260" i="1" s="1"/>
  <c r="DD259" i="1" s="1"/>
  <c r="DC258" i="1" s="1"/>
  <c r="DB257" i="1" s="1"/>
  <c r="DA256" i="1" s="1"/>
  <c r="CZ255" i="1" s="1"/>
  <c r="CY254" i="1" s="1"/>
  <c r="CX253" i="1" s="1"/>
  <c r="CW252" i="1" s="1"/>
  <c r="CV251" i="1" s="1"/>
  <c r="CU250" i="1" s="1"/>
  <c r="CT249" i="1" s="1"/>
  <c r="CS248" i="1" s="1"/>
  <c r="CR247" i="1" s="1"/>
  <c r="CQ246" i="1" s="1"/>
  <c r="CP245" i="1" s="1"/>
  <c r="CO244" i="1" s="1"/>
  <c r="CN243" i="1" s="1"/>
  <c r="CM242" i="1" s="1"/>
  <c r="CL241" i="1" s="1"/>
  <c r="CK240" i="1" s="1"/>
  <c r="CJ239" i="1" s="1"/>
  <c r="CI238" i="1" s="1"/>
  <c r="CH237" i="1" s="1"/>
  <c r="CG236" i="1" s="1"/>
  <c r="CF235" i="1" s="1"/>
  <c r="CE234" i="1" s="1"/>
  <c r="CD233" i="1" s="1"/>
  <c r="CC232" i="1" s="1"/>
  <c r="CB231" i="1" s="1"/>
  <c r="CA230" i="1" s="1"/>
  <c r="BZ229" i="1" s="1"/>
  <c r="BY228" i="1" s="1"/>
  <c r="BX227" i="1" s="1"/>
  <c r="BW226" i="1" s="1"/>
  <c r="BV225" i="1" s="1"/>
  <c r="BU224" i="1" s="1"/>
  <c r="BT223" i="1" s="1"/>
  <c r="BS222" i="1" s="1"/>
  <c r="BR221" i="1" s="1"/>
  <c r="BQ220" i="1" s="1"/>
  <c r="BP219" i="1" s="1"/>
  <c r="BO218" i="1" s="1"/>
  <c r="BN217" i="1" s="1"/>
  <c r="BM216" i="1" s="1"/>
  <c r="BL215" i="1" s="1"/>
  <c r="BK214" i="1" s="1"/>
  <c r="BJ213" i="1" s="1"/>
  <c r="BI212" i="1" s="1"/>
  <c r="BH211" i="1" s="1"/>
  <c r="BG210" i="1" s="1"/>
  <c r="BF209" i="1" s="1"/>
  <c r="BE208" i="1" s="1"/>
  <c r="BD207" i="1" s="1"/>
  <c r="BC206" i="1" s="1"/>
  <c r="BB205" i="1" s="1"/>
  <c r="BA204" i="1" s="1"/>
  <c r="AZ203" i="1" s="1"/>
  <c r="AY202" i="1" s="1"/>
  <c r="AX201" i="1" s="1"/>
  <c r="AW200" i="1" s="1"/>
  <c r="AV199" i="1" s="1"/>
  <c r="AU198" i="1" s="1"/>
  <c r="AT197" i="1" s="1"/>
  <c r="AS196" i="1" s="1"/>
  <c r="AR195" i="1" s="1"/>
  <c r="AQ194" i="1" s="1"/>
  <c r="AP193" i="1" s="1"/>
  <c r="AO192" i="1" s="1"/>
  <c r="AN191" i="1" s="1"/>
  <c r="AM190" i="1" s="1"/>
  <c r="AL189" i="1" s="1"/>
  <c r="AK188" i="1" s="1"/>
  <c r="AJ187" i="1" s="1"/>
  <c r="AI186" i="1" s="1"/>
  <c r="AH185" i="1" s="1"/>
  <c r="AG184" i="1" s="1"/>
  <c r="AF183" i="1" s="1"/>
  <c r="AE182" i="1" s="1"/>
  <c r="AD181" i="1" s="1"/>
  <c r="AC180" i="1" s="1"/>
  <c r="AB179" i="1" s="1"/>
  <c r="AA178" i="1" s="1"/>
  <c r="Z177" i="1" s="1"/>
  <c r="Y176" i="1" s="1"/>
  <c r="X175" i="1" s="1"/>
  <c r="W174" i="1" s="1"/>
  <c r="V173" i="1" s="1"/>
  <c r="U172" i="1" s="1"/>
  <c r="T171" i="1" s="1"/>
  <c r="S170" i="1" s="1"/>
  <c r="R169" i="1" s="1"/>
  <c r="Q168" i="1" s="1"/>
  <c r="P167" i="1" s="1"/>
  <c r="O166" i="1" s="1"/>
  <c r="N165" i="1" s="1"/>
  <c r="M164" i="1" s="1"/>
  <c r="L163" i="1" s="1"/>
  <c r="K162" i="1" s="1"/>
  <c r="J161" i="1" s="1"/>
  <c r="I160" i="1" s="1"/>
  <c r="H159" i="1" s="1"/>
  <c r="G158" i="1" s="1"/>
  <c r="F157" i="1" s="1"/>
  <c r="E156" i="1" s="1"/>
  <c r="D155" i="1" s="1"/>
  <c r="C154" i="1" s="1"/>
  <c r="DQ271" i="1"/>
  <c r="DR271" i="1"/>
  <c r="DQ270" i="1" s="1"/>
  <c r="DP269" i="1" s="1"/>
  <c r="DO268" i="1" s="1"/>
  <c r="DN267" i="1" s="1"/>
  <c r="DM266" i="1" s="1"/>
  <c r="DL265" i="1" s="1"/>
  <c r="DK264" i="1" s="1"/>
  <c r="DJ263" i="1" s="1"/>
  <c r="DI262" i="1" s="1"/>
  <c r="DH261" i="1" s="1"/>
  <c r="DG260" i="1" s="1"/>
  <c r="DF259" i="1" s="1"/>
  <c r="DE258" i="1" s="1"/>
  <c r="DD257" i="1" s="1"/>
  <c r="DC256" i="1" s="1"/>
  <c r="DB255" i="1" s="1"/>
  <c r="DA254" i="1" s="1"/>
  <c r="CZ253" i="1" s="1"/>
  <c r="CY252" i="1" s="1"/>
  <c r="CX251" i="1" s="1"/>
  <c r="CW250" i="1" s="1"/>
  <c r="CV249" i="1" s="1"/>
  <c r="CU248" i="1" s="1"/>
  <c r="CT247" i="1" s="1"/>
  <c r="CS246" i="1" s="1"/>
  <c r="CR245" i="1" s="1"/>
  <c r="CQ244" i="1" s="1"/>
  <c r="CP243" i="1" s="1"/>
  <c r="CO242" i="1" s="1"/>
  <c r="CN241" i="1" s="1"/>
  <c r="CM240" i="1" s="1"/>
  <c r="CL239" i="1" s="1"/>
  <c r="CK238" i="1" s="1"/>
  <c r="CJ237" i="1" s="1"/>
  <c r="CI236" i="1" s="1"/>
  <c r="CH235" i="1" s="1"/>
  <c r="CG234" i="1" s="1"/>
  <c r="CF233" i="1" s="1"/>
  <c r="CE232" i="1" s="1"/>
  <c r="CD231" i="1" s="1"/>
  <c r="CC230" i="1" s="1"/>
  <c r="CB229" i="1" s="1"/>
  <c r="CA228" i="1" s="1"/>
  <c r="BZ227" i="1" s="1"/>
  <c r="BY226" i="1" s="1"/>
  <c r="BX225" i="1" s="1"/>
  <c r="BW224" i="1" s="1"/>
  <c r="BV223" i="1" s="1"/>
  <c r="BU222" i="1" s="1"/>
  <c r="BT221" i="1" s="1"/>
  <c r="BS220" i="1" s="1"/>
  <c r="BR219" i="1" s="1"/>
  <c r="BQ218" i="1" s="1"/>
  <c r="BP217" i="1" s="1"/>
  <c r="BO216" i="1" s="1"/>
  <c r="BN215" i="1" s="1"/>
  <c r="BM214" i="1" s="1"/>
  <c r="BL213" i="1" s="1"/>
  <c r="BK212" i="1" s="1"/>
  <c r="BJ211" i="1" s="1"/>
  <c r="BI210" i="1" s="1"/>
  <c r="BH209" i="1" s="1"/>
  <c r="BG208" i="1" s="1"/>
  <c r="BF207" i="1" s="1"/>
  <c r="BE206" i="1" s="1"/>
  <c r="BD205" i="1" s="1"/>
  <c r="BC204" i="1" s="1"/>
  <c r="BB203" i="1" s="1"/>
  <c r="BA202" i="1" s="1"/>
  <c r="AZ201" i="1" s="1"/>
  <c r="AY200" i="1" s="1"/>
  <c r="AX199" i="1" s="1"/>
  <c r="AW198" i="1" s="1"/>
  <c r="AV197" i="1" s="1"/>
  <c r="AU196" i="1" s="1"/>
  <c r="AT195" i="1" s="1"/>
  <c r="AS194" i="1" s="1"/>
  <c r="AR193" i="1" s="1"/>
  <c r="AQ192" i="1" s="1"/>
  <c r="AP191" i="1" s="1"/>
  <c r="AO190" i="1" s="1"/>
  <c r="AN189" i="1" s="1"/>
  <c r="AM188" i="1" s="1"/>
  <c r="AL187" i="1" s="1"/>
  <c r="AK186" i="1" s="1"/>
  <c r="AJ185" i="1" s="1"/>
  <c r="AI184" i="1" s="1"/>
  <c r="AH183" i="1" s="1"/>
  <c r="AG182" i="1" s="1"/>
  <c r="AF181" i="1" s="1"/>
  <c r="AE180" i="1" s="1"/>
  <c r="AD179" i="1" s="1"/>
  <c r="AC178" i="1" s="1"/>
  <c r="AB177" i="1" s="1"/>
  <c r="AA176" i="1" s="1"/>
  <c r="Z175" i="1" s="1"/>
  <c r="Y174" i="1" s="1"/>
  <c r="X173" i="1" s="1"/>
  <c r="W172" i="1" s="1"/>
  <c r="V171" i="1" s="1"/>
  <c r="U170" i="1" s="1"/>
  <c r="T169" i="1" s="1"/>
  <c r="S168" i="1" s="1"/>
  <c r="R167" i="1" s="1"/>
  <c r="Q166" i="1" s="1"/>
  <c r="P165" i="1" s="1"/>
  <c r="O164" i="1" s="1"/>
  <c r="N163" i="1" s="1"/>
  <c r="M162" i="1" s="1"/>
  <c r="L161" i="1" s="1"/>
  <c r="K160" i="1" s="1"/>
  <c r="J159" i="1" s="1"/>
  <c r="I158" i="1" s="1"/>
  <c r="H157" i="1" s="1"/>
  <c r="G156" i="1" s="1"/>
  <c r="F155" i="1" s="1"/>
  <c r="E154" i="1" s="1"/>
  <c r="D153" i="1" s="1"/>
  <c r="C152" i="1" s="1"/>
  <c r="DS271" i="1"/>
  <c r="DT271" i="1"/>
  <c r="DU271" i="1"/>
  <c r="DV271" i="1"/>
  <c r="C140" i="2"/>
  <c r="C139" i="2"/>
  <c r="C138" i="2"/>
  <c r="C137" i="2"/>
  <c r="D137" i="2" s="1"/>
  <c r="C136" i="2"/>
  <c r="D136" i="2" s="1"/>
  <c r="C135" i="2"/>
  <c r="C134" i="2"/>
  <c r="C133" i="2"/>
  <c r="D133" i="2" s="1"/>
  <c r="C132" i="2"/>
  <c r="C131" i="2"/>
  <c r="C130" i="2"/>
  <c r="C129" i="2"/>
  <c r="C128" i="2"/>
  <c r="C127" i="2"/>
  <c r="D127" i="2" s="1"/>
  <c r="C126" i="2"/>
  <c r="C125" i="2"/>
  <c r="C124" i="2"/>
  <c r="C123" i="2"/>
  <c r="C122" i="2"/>
  <c r="D122" i="2" s="1"/>
  <c r="C121" i="2"/>
  <c r="C120" i="2"/>
  <c r="C119" i="2"/>
  <c r="C118" i="2"/>
  <c r="D118" i="2" s="1"/>
  <c r="C117" i="2"/>
  <c r="D117" i="2" s="1"/>
  <c r="C116" i="2"/>
  <c r="D116" i="2" s="1"/>
  <c r="E116" i="2" s="1"/>
  <c r="C115" i="2"/>
  <c r="C114" i="2"/>
  <c r="D115" i="2" s="1"/>
  <c r="C113" i="2"/>
  <c r="C112" i="2"/>
  <c r="C111" i="2"/>
  <c r="C110" i="2"/>
  <c r="C109" i="2"/>
  <c r="C108" i="2"/>
  <c r="D108" i="2" s="1"/>
  <c r="C107" i="2"/>
  <c r="C106" i="2"/>
  <c r="C105" i="2"/>
  <c r="C104" i="2"/>
  <c r="C103" i="2"/>
  <c r="D103" i="2" s="1"/>
  <c r="C102" i="2"/>
  <c r="C101" i="2"/>
  <c r="D101" i="2" s="1"/>
  <c r="C100" i="2"/>
  <c r="C99" i="2"/>
  <c r="C98" i="2"/>
  <c r="D98" i="2" s="1"/>
  <c r="C97" i="2"/>
  <c r="C96" i="2"/>
  <c r="D96" i="2" s="1"/>
  <c r="C95" i="2"/>
  <c r="C94" i="2"/>
  <c r="C93" i="2"/>
  <c r="D93" i="2" s="1"/>
  <c r="C92" i="2"/>
  <c r="C91" i="2"/>
  <c r="D91" i="2" s="1"/>
  <c r="C90" i="2"/>
  <c r="C89" i="2"/>
  <c r="C88" i="2"/>
  <c r="D88" i="2" s="1"/>
  <c r="C87" i="2"/>
  <c r="C86" i="2"/>
  <c r="D86" i="2" s="1"/>
  <c r="C85" i="2"/>
  <c r="C84" i="2"/>
  <c r="D84" i="2" s="1"/>
  <c r="C83" i="2"/>
  <c r="C82" i="2"/>
  <c r="C81" i="2"/>
  <c r="D81" i="2" s="1"/>
  <c r="C80" i="2"/>
  <c r="C79" i="2"/>
  <c r="D79" i="2" s="1"/>
  <c r="C78" i="2"/>
  <c r="C77" i="2"/>
  <c r="C76" i="2"/>
  <c r="D77" i="2" s="1"/>
  <c r="C75" i="2"/>
  <c r="C74" i="2"/>
  <c r="D74" i="2" s="1"/>
  <c r="E74" i="2" s="1"/>
  <c r="D73" i="2"/>
  <c r="C73" i="2"/>
  <c r="C72" i="2"/>
  <c r="C71" i="2"/>
  <c r="C70" i="2"/>
  <c r="C69" i="2"/>
  <c r="C68" i="2"/>
  <c r="C67" i="2"/>
  <c r="D67" i="2" s="1"/>
  <c r="E67" i="2" s="1"/>
  <c r="C66" i="2"/>
  <c r="C65" i="2"/>
  <c r="D66" i="2" s="1"/>
  <c r="C64" i="2"/>
  <c r="C63" i="2"/>
  <c r="D64" i="2" s="1"/>
  <c r="C62" i="2"/>
  <c r="C61" i="2"/>
  <c r="D62" i="2" s="1"/>
  <c r="C60" i="2"/>
  <c r="C59" i="2"/>
  <c r="C58" i="2"/>
  <c r="C57" i="2"/>
  <c r="C56" i="2"/>
  <c r="C55" i="2"/>
  <c r="D55" i="2" s="1"/>
  <c r="C54" i="2"/>
  <c r="C53" i="2"/>
  <c r="C52" i="2"/>
  <c r="C51" i="2"/>
  <c r="D52" i="2" s="1"/>
  <c r="C50" i="2"/>
  <c r="C49" i="2"/>
  <c r="C48" i="2"/>
  <c r="C47" i="2"/>
  <c r="C46" i="2"/>
  <c r="D46" i="2" s="1"/>
  <c r="C45" i="2"/>
  <c r="C44" i="2"/>
  <c r="C43" i="2"/>
  <c r="C42" i="2"/>
  <c r="D42" i="2" s="1"/>
  <c r="E42" i="2" s="1"/>
  <c r="D41" i="2"/>
  <c r="C41" i="2"/>
  <c r="C40" i="2"/>
  <c r="D40" i="2" s="1"/>
  <c r="C39" i="2"/>
  <c r="C38" i="2"/>
  <c r="C37" i="2"/>
  <c r="D37" i="2" s="1"/>
  <c r="C36" i="2"/>
  <c r="D36" i="2" s="1"/>
  <c r="C35" i="2"/>
  <c r="D35" i="2" s="1"/>
  <c r="E36" i="2" s="1"/>
  <c r="C34" i="2"/>
  <c r="C33" i="2"/>
  <c r="C32" i="2"/>
  <c r="C31" i="2"/>
  <c r="C30" i="2"/>
  <c r="C29" i="2"/>
  <c r="C28" i="2"/>
  <c r="C27" i="2"/>
  <c r="C26" i="2"/>
  <c r="C25" i="2"/>
  <c r="D26" i="2" s="1"/>
  <c r="C24" i="2"/>
  <c r="C23" i="2"/>
  <c r="D23" i="2" s="1"/>
  <c r="C22" i="2"/>
  <c r="C21" i="2"/>
  <c r="D21" i="2" s="1"/>
  <c r="C20" i="2"/>
  <c r="C19" i="2"/>
  <c r="D20" i="2" s="1"/>
  <c r="C18" i="2"/>
  <c r="C17" i="2"/>
  <c r="B15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4" i="2"/>
  <c r="B8" i="2" s="1"/>
  <c r="DW271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146" i="1"/>
  <c r="B9" i="1"/>
  <c r="G9" i="1"/>
  <c r="K9" i="1"/>
  <c r="K8" i="1"/>
  <c r="K7" i="1"/>
  <c r="B8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C9" i="1"/>
  <c r="G8" i="1"/>
  <c r="G7" i="1"/>
  <c r="C17" i="1"/>
  <c r="C18" i="1"/>
  <c r="C19" i="1"/>
  <c r="C20" i="1"/>
  <c r="C21" i="1"/>
  <c r="C22" i="1"/>
  <c r="C23" i="1"/>
  <c r="D23" i="1" s="1"/>
  <c r="C24" i="1"/>
  <c r="C25" i="1"/>
  <c r="C26" i="1"/>
  <c r="D26" i="1" s="1"/>
  <c r="C27" i="1"/>
  <c r="D27" i="1" s="1"/>
  <c r="E27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40" i="1"/>
  <c r="C41" i="1"/>
  <c r="C42" i="1"/>
  <c r="C43" i="1"/>
  <c r="C44" i="1"/>
  <c r="C45" i="1"/>
  <c r="C46" i="1"/>
  <c r="C47" i="1"/>
  <c r="C48" i="1"/>
  <c r="C49" i="1"/>
  <c r="C50" i="1"/>
  <c r="D50" i="1" s="1"/>
  <c r="C51" i="1"/>
  <c r="C52" i="1"/>
  <c r="C53" i="1"/>
  <c r="D54" i="1" s="1"/>
  <c r="C54" i="1"/>
  <c r="C55" i="1"/>
  <c r="C56" i="1"/>
  <c r="C57" i="1"/>
  <c r="C58" i="1"/>
  <c r="C59" i="1"/>
  <c r="C60" i="1"/>
  <c r="D60" i="1" s="1"/>
  <c r="C61" i="1"/>
  <c r="D61" i="1" s="1"/>
  <c r="C62" i="1"/>
  <c r="D62" i="1" s="1"/>
  <c r="C63" i="1"/>
  <c r="D63" i="1"/>
  <c r="E63" i="1" s="1"/>
  <c r="C64" i="1"/>
  <c r="D64" i="1" s="1"/>
  <c r="C65" i="1"/>
  <c r="C66" i="1"/>
  <c r="D66" i="1" s="1"/>
  <c r="C67" i="1"/>
  <c r="C68" i="1"/>
  <c r="C69" i="1"/>
  <c r="C70" i="1"/>
  <c r="C71" i="1"/>
  <c r="C72" i="1"/>
  <c r="C73" i="1"/>
  <c r="C74" i="1"/>
  <c r="D74" i="1" s="1"/>
  <c r="C75" i="1"/>
  <c r="D75" i="1" s="1"/>
  <c r="E75" i="1" s="1"/>
  <c r="C76" i="1"/>
  <c r="C77" i="1"/>
  <c r="C78" i="1"/>
  <c r="D78" i="1" s="1"/>
  <c r="C79" i="1"/>
  <c r="D79" i="1" s="1"/>
  <c r="E79" i="1" s="1"/>
  <c r="C80" i="1"/>
  <c r="C81" i="1"/>
  <c r="C82" i="1"/>
  <c r="C83" i="1"/>
  <c r="C84" i="1"/>
  <c r="C85" i="1"/>
  <c r="D85" i="1" s="1"/>
  <c r="C86" i="1"/>
  <c r="C87" i="1"/>
  <c r="C88" i="1"/>
  <c r="C89" i="1"/>
  <c r="C90" i="1"/>
  <c r="C91" i="1"/>
  <c r="C92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D107" i="1"/>
  <c r="C108" i="1"/>
  <c r="D108" i="1" s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D138" i="1" s="1"/>
  <c r="C139" i="1"/>
  <c r="C140" i="1"/>
  <c r="C141" i="1"/>
  <c r="C142" i="1"/>
  <c r="D142" i="1" s="1"/>
  <c r="C143" i="1"/>
  <c r="D143" i="1" s="1"/>
  <c r="C144" i="1"/>
  <c r="B15" i="1"/>
  <c r="C16" i="1" s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C13" i="1"/>
  <c r="B4" i="1"/>
  <c r="DT261" i="2" l="1"/>
  <c r="DT260" i="2"/>
  <c r="DS267" i="2"/>
  <c r="DR266" i="2" s="1"/>
  <c r="DQ265" i="2" s="1"/>
  <c r="DT264" i="2"/>
  <c r="DS264" i="2" s="1"/>
  <c r="DT263" i="2"/>
  <c r="DS262" i="2" s="1"/>
  <c r="DR261" i="2" s="1"/>
  <c r="DT259" i="2"/>
  <c r="DS258" i="2" s="1"/>
  <c r="DR257" i="2" s="1"/>
  <c r="DU263" i="2"/>
  <c r="DT262" i="2" s="1"/>
  <c r="DS261" i="2" s="1"/>
  <c r="DS248" i="2"/>
  <c r="DR247" i="2" s="1"/>
  <c r="DQ246" i="2" s="1"/>
  <c r="DP245" i="2" s="1"/>
  <c r="DT238" i="2"/>
  <c r="DS237" i="2" s="1"/>
  <c r="DR236" i="2" s="1"/>
  <c r="DU256" i="2"/>
  <c r="DT255" i="2" s="1"/>
  <c r="DS254" i="2" s="1"/>
  <c r="DS253" i="2"/>
  <c r="DT252" i="2"/>
  <c r="DS251" i="2" s="1"/>
  <c r="DR250" i="2" s="1"/>
  <c r="DQ249" i="2" s="1"/>
  <c r="DU259" i="2"/>
  <c r="DT258" i="2" s="1"/>
  <c r="DS257" i="2" s="1"/>
  <c r="DS239" i="2"/>
  <c r="DT244" i="2"/>
  <c r="DS243" i="2" s="1"/>
  <c r="DR242" i="2" s="1"/>
  <c r="DT241" i="2"/>
  <c r="DS240" i="2" s="1"/>
  <c r="DR239" i="2" s="1"/>
  <c r="DT231" i="2"/>
  <c r="DS230" i="2" s="1"/>
  <c r="DR229" i="2" s="1"/>
  <c r="DQ228" i="2" s="1"/>
  <c r="DU251" i="2"/>
  <c r="DT250" i="2" s="1"/>
  <c r="DS249" i="2" s="1"/>
  <c r="DU252" i="2"/>
  <c r="DT251" i="2" s="1"/>
  <c r="DS250" i="2" s="1"/>
  <c r="DR249" i="2" s="1"/>
  <c r="DT239" i="2"/>
  <c r="DU238" i="2"/>
  <c r="DT237" i="2" s="1"/>
  <c r="DS236" i="2" s="1"/>
  <c r="DT235" i="2"/>
  <c r="DS234" i="2" s="1"/>
  <c r="DR233" i="2" s="1"/>
  <c r="DQ232" i="2" s="1"/>
  <c r="DU226" i="2"/>
  <c r="DT225" i="2" s="1"/>
  <c r="DS224" i="2" s="1"/>
  <c r="DR223" i="2" s="1"/>
  <c r="DU235" i="2"/>
  <c r="DT234" i="2" s="1"/>
  <c r="DS233" i="2" s="1"/>
  <c r="DR232" i="2" s="1"/>
  <c r="DT227" i="2"/>
  <c r="DU231" i="2"/>
  <c r="DT230" i="2" s="1"/>
  <c r="DS229" i="2" s="1"/>
  <c r="DR228" i="2" s="1"/>
  <c r="DT211" i="2"/>
  <c r="DS210" i="2" s="1"/>
  <c r="DR209" i="2" s="1"/>
  <c r="DQ208" i="2" s="1"/>
  <c r="DT221" i="2"/>
  <c r="DT222" i="2"/>
  <c r="DS221" i="2" s="1"/>
  <c r="DU227" i="2"/>
  <c r="DS213" i="2"/>
  <c r="DS205" i="2"/>
  <c r="DR204" i="2" s="1"/>
  <c r="DQ203" i="2" s="1"/>
  <c r="DT212" i="2"/>
  <c r="DU216" i="2"/>
  <c r="DT215" i="2" s="1"/>
  <c r="DS214" i="2" s="1"/>
  <c r="DR213" i="2" s="1"/>
  <c r="DU220" i="2"/>
  <c r="DU211" i="2"/>
  <c r="DT210" i="2" s="1"/>
  <c r="DS209" i="2" s="1"/>
  <c r="DR208" i="2" s="1"/>
  <c r="DT200" i="2"/>
  <c r="DS199" i="2" s="1"/>
  <c r="DR198" i="2" s="1"/>
  <c r="DU202" i="2"/>
  <c r="DS207" i="2"/>
  <c r="DR206" i="2" s="1"/>
  <c r="DT207" i="2"/>
  <c r="DS206" i="2" s="1"/>
  <c r="DU200" i="2"/>
  <c r="DT199" i="2" s="1"/>
  <c r="DS198" i="2" s="1"/>
  <c r="DT197" i="2"/>
  <c r="DS196" i="2" s="1"/>
  <c r="DR195" i="2" s="1"/>
  <c r="DQ194" i="2" s="1"/>
  <c r="DS190" i="2"/>
  <c r="DR189" i="2" s="1"/>
  <c r="DQ188" i="2" s="1"/>
  <c r="DT192" i="2"/>
  <c r="DS191" i="2" s="1"/>
  <c r="DR190" i="2" s="1"/>
  <c r="DQ189" i="2" s="1"/>
  <c r="DP188" i="2" s="1"/>
  <c r="DT193" i="2"/>
  <c r="DS192" i="2" s="1"/>
  <c r="DR191" i="2" s="1"/>
  <c r="DQ190" i="2" s="1"/>
  <c r="DP189" i="2" s="1"/>
  <c r="DO188" i="2" s="1"/>
  <c r="DT187" i="2"/>
  <c r="DS193" i="2"/>
  <c r="DR192" i="2" s="1"/>
  <c r="DQ191" i="2" s="1"/>
  <c r="DP190" i="2" s="1"/>
  <c r="DO189" i="2" s="1"/>
  <c r="DN188" i="2" s="1"/>
  <c r="DS187" i="2"/>
  <c r="DT190" i="2"/>
  <c r="DS189" i="2" s="1"/>
  <c r="DR188" i="2" s="1"/>
  <c r="DU197" i="2"/>
  <c r="DT196" i="2" s="1"/>
  <c r="DS195" i="2" s="1"/>
  <c r="DR194" i="2" s="1"/>
  <c r="DU185" i="2"/>
  <c r="DT184" i="2" s="1"/>
  <c r="DS183" i="2" s="1"/>
  <c r="DU186" i="2"/>
  <c r="DT185" i="2" s="1"/>
  <c r="DS184" i="2" s="1"/>
  <c r="DR183" i="2" s="1"/>
  <c r="DS171" i="2"/>
  <c r="DR170" i="2" s="1"/>
  <c r="DT180" i="2"/>
  <c r="DS179" i="2" s="1"/>
  <c r="DS169" i="2"/>
  <c r="DR168" i="2" s="1"/>
  <c r="DT174" i="2"/>
  <c r="DS173" i="2" s="1"/>
  <c r="DR172" i="2" s="1"/>
  <c r="DU176" i="2"/>
  <c r="DT175" i="2" s="1"/>
  <c r="DU182" i="2"/>
  <c r="DT181" i="2" s="1"/>
  <c r="DS180" i="2" s="1"/>
  <c r="DR179" i="2" s="1"/>
  <c r="DU178" i="2"/>
  <c r="DT177" i="2" s="1"/>
  <c r="DS167" i="2"/>
  <c r="DR166" i="2" s="1"/>
  <c r="DS165" i="2"/>
  <c r="DT171" i="2"/>
  <c r="DS170" i="2" s="1"/>
  <c r="DT169" i="2"/>
  <c r="DS168" i="2" s="1"/>
  <c r="DU174" i="2"/>
  <c r="DT173" i="2" s="1"/>
  <c r="DS172" i="2" s="1"/>
  <c r="DT167" i="2"/>
  <c r="DS166" i="2" s="1"/>
  <c r="DT164" i="2"/>
  <c r="DS163" i="2" s="1"/>
  <c r="DR162" i="2" s="1"/>
  <c r="DU164" i="2"/>
  <c r="DT163" i="2" s="1"/>
  <c r="DS162" i="2" s="1"/>
  <c r="DT154" i="2"/>
  <c r="DS153" i="2" s="1"/>
  <c r="DR152" i="2" s="1"/>
  <c r="DS157" i="2"/>
  <c r="DR156" i="2" s="1"/>
  <c r="DQ155" i="2" s="1"/>
  <c r="DU161" i="2"/>
  <c r="DT160" i="2" s="1"/>
  <c r="DS159" i="2" s="1"/>
  <c r="DR158" i="2" s="1"/>
  <c r="DT157" i="2"/>
  <c r="DS156" i="2" s="1"/>
  <c r="DR155" i="2" s="1"/>
  <c r="DT151" i="2"/>
  <c r="DS147" i="2"/>
  <c r="DR146" i="2" s="1"/>
  <c r="DQ146" i="2" s="1"/>
  <c r="DT149" i="2"/>
  <c r="DS148" i="2" s="1"/>
  <c r="DR147" i="2" s="1"/>
  <c r="DR258" i="1"/>
  <c r="DS245" i="1"/>
  <c r="DR244" i="1" s="1"/>
  <c r="DQ243" i="1" s="1"/>
  <c r="DS260" i="1"/>
  <c r="DR259" i="1" s="1"/>
  <c r="DQ258" i="1" s="1"/>
  <c r="DT263" i="1"/>
  <c r="DS262" i="1" s="1"/>
  <c r="DR261" i="1" s="1"/>
  <c r="DU265" i="1"/>
  <c r="DT241" i="1"/>
  <c r="DS240" i="1" s="1"/>
  <c r="DR239" i="1" s="1"/>
  <c r="DT242" i="1"/>
  <c r="DS241" i="1" s="1"/>
  <c r="DR240" i="1" s="1"/>
  <c r="DQ239" i="1" s="1"/>
  <c r="DT267" i="1"/>
  <c r="DS266" i="1" s="1"/>
  <c r="DU180" i="1"/>
  <c r="DT179" i="1" s="1"/>
  <c r="DU181" i="1"/>
  <c r="DT180" i="1" s="1"/>
  <c r="DS179" i="1" s="1"/>
  <c r="DU202" i="1"/>
  <c r="DU201" i="1"/>
  <c r="DT200" i="1" s="1"/>
  <c r="DU257" i="1"/>
  <c r="DT256" i="1" s="1"/>
  <c r="DU232" i="1"/>
  <c r="DT231" i="1" s="1"/>
  <c r="DU233" i="1"/>
  <c r="DT232" i="1" s="1"/>
  <c r="DS231" i="1" s="1"/>
  <c r="DT249" i="1"/>
  <c r="DS248" i="1" s="1"/>
  <c r="DR247" i="1" s="1"/>
  <c r="DU269" i="1"/>
  <c r="DT268" i="1" s="1"/>
  <c r="DT255" i="1"/>
  <c r="DS254" i="1" s="1"/>
  <c r="DR253" i="1" s="1"/>
  <c r="DQ252" i="1" s="1"/>
  <c r="DT195" i="1"/>
  <c r="DS194" i="1" s="1"/>
  <c r="DS250" i="1"/>
  <c r="DS251" i="1"/>
  <c r="DR250" i="1" s="1"/>
  <c r="DS246" i="1"/>
  <c r="DT245" i="1"/>
  <c r="DS244" i="1" s="1"/>
  <c r="DR243" i="1" s="1"/>
  <c r="DU226" i="1"/>
  <c r="DU225" i="1"/>
  <c r="DT224" i="1" s="1"/>
  <c r="DS223" i="1" s="1"/>
  <c r="DU238" i="1"/>
  <c r="DT202" i="1"/>
  <c r="DU193" i="1"/>
  <c r="DU192" i="1"/>
  <c r="DT191" i="1" s="1"/>
  <c r="DS190" i="1" s="1"/>
  <c r="DR189" i="1" s="1"/>
  <c r="DU217" i="1"/>
  <c r="DT216" i="1" s="1"/>
  <c r="DS215" i="1" s="1"/>
  <c r="DR214" i="1" s="1"/>
  <c r="DU218" i="1"/>
  <c r="DT217" i="1" s="1"/>
  <c r="DS216" i="1" s="1"/>
  <c r="DR215" i="1" s="1"/>
  <c r="DQ214" i="1" s="1"/>
  <c r="DU249" i="1"/>
  <c r="DT248" i="1" s="1"/>
  <c r="DS247" i="1" s="1"/>
  <c r="DU230" i="1"/>
  <c r="DU212" i="1"/>
  <c r="DT211" i="1" s="1"/>
  <c r="DU213" i="1"/>
  <c r="DT207" i="1"/>
  <c r="DS206" i="1" s="1"/>
  <c r="DR205" i="1" s="1"/>
  <c r="DU222" i="1"/>
  <c r="DU221" i="1"/>
  <c r="DT167" i="1"/>
  <c r="DT168" i="1"/>
  <c r="DS167" i="1" s="1"/>
  <c r="DU209" i="1"/>
  <c r="DT208" i="1" s="1"/>
  <c r="DS207" i="1" s="1"/>
  <c r="DR206" i="1" s="1"/>
  <c r="DQ205" i="1" s="1"/>
  <c r="DU241" i="1"/>
  <c r="DT240" i="1" s="1"/>
  <c r="DS239" i="1" s="1"/>
  <c r="DT233" i="1"/>
  <c r="DS232" i="1" s="1"/>
  <c r="DR231" i="1" s="1"/>
  <c r="DU228" i="1"/>
  <c r="DT227" i="1" s="1"/>
  <c r="DT209" i="1"/>
  <c r="DS208" i="1" s="1"/>
  <c r="DR207" i="1" s="1"/>
  <c r="DQ206" i="1" s="1"/>
  <c r="DP205" i="1" s="1"/>
  <c r="DT190" i="1"/>
  <c r="DS189" i="1" s="1"/>
  <c r="DU224" i="1"/>
  <c r="DT223" i="1" s="1"/>
  <c r="DU236" i="1"/>
  <c r="DT235" i="1" s="1"/>
  <c r="DS234" i="1" s="1"/>
  <c r="DT161" i="1"/>
  <c r="DS160" i="1" s="1"/>
  <c r="DT162" i="1"/>
  <c r="DS161" i="1" s="1"/>
  <c r="DR160" i="1" s="1"/>
  <c r="DT198" i="1"/>
  <c r="DS197" i="1" s="1"/>
  <c r="DU171" i="1"/>
  <c r="DU172" i="1"/>
  <c r="DT171" i="1" s="1"/>
  <c r="DT185" i="1"/>
  <c r="DS184" i="1" s="1"/>
  <c r="DR183" i="1" s="1"/>
  <c r="DU220" i="1"/>
  <c r="DT219" i="1" s="1"/>
  <c r="DU215" i="1"/>
  <c r="DT214" i="1" s="1"/>
  <c r="DT210" i="1"/>
  <c r="DU195" i="1"/>
  <c r="DT194" i="1" s="1"/>
  <c r="DT181" i="1"/>
  <c r="DS180" i="1" s="1"/>
  <c r="DR179" i="1" s="1"/>
  <c r="DU204" i="1"/>
  <c r="DT203" i="1" s="1"/>
  <c r="DT204" i="1"/>
  <c r="DS203" i="1" s="1"/>
  <c r="DU188" i="1"/>
  <c r="DT187" i="1" s="1"/>
  <c r="DS186" i="1" s="1"/>
  <c r="DU164" i="1"/>
  <c r="DT163" i="1" s="1"/>
  <c r="DS162" i="1" s="1"/>
  <c r="DR161" i="1" s="1"/>
  <c r="DQ160" i="1" s="1"/>
  <c r="DU165" i="1"/>
  <c r="DT164" i="1" s="1"/>
  <c r="DS163" i="1" s="1"/>
  <c r="DR162" i="1" s="1"/>
  <c r="DQ161" i="1" s="1"/>
  <c r="DP160" i="1" s="1"/>
  <c r="DU216" i="1"/>
  <c r="DT215" i="1" s="1"/>
  <c r="DS214" i="1" s="1"/>
  <c r="DT196" i="1"/>
  <c r="DS195" i="1" s="1"/>
  <c r="DR194" i="1" s="1"/>
  <c r="DT199" i="1"/>
  <c r="DS198" i="1" s="1"/>
  <c r="DR197" i="1" s="1"/>
  <c r="DT166" i="1"/>
  <c r="DU174" i="1"/>
  <c r="DT173" i="1" s="1"/>
  <c r="DU175" i="1"/>
  <c r="DT174" i="1" s="1"/>
  <c r="DS173" i="1" s="1"/>
  <c r="DT182" i="1"/>
  <c r="DS181" i="1" s="1"/>
  <c r="DR180" i="1" s="1"/>
  <c r="DQ179" i="1" s="1"/>
  <c r="DU184" i="1"/>
  <c r="DT183" i="1" s="1"/>
  <c r="DU185" i="1"/>
  <c r="DT184" i="1" s="1"/>
  <c r="DS183" i="1" s="1"/>
  <c r="DS148" i="1"/>
  <c r="DR147" i="1" s="1"/>
  <c r="DU178" i="1"/>
  <c r="DT177" i="1" s="1"/>
  <c r="DS176" i="1" s="1"/>
  <c r="DT158" i="1"/>
  <c r="DS157" i="1" s="1"/>
  <c r="DT151" i="1"/>
  <c r="DS150" i="1" s="1"/>
  <c r="DR149" i="1" s="1"/>
  <c r="DT152" i="1"/>
  <c r="DS151" i="1" s="1"/>
  <c r="DR150" i="1" s="1"/>
  <c r="DQ149" i="1" s="1"/>
  <c r="DU170" i="1"/>
  <c r="DT169" i="1" s="1"/>
  <c r="DS168" i="1" s="1"/>
  <c r="DR167" i="1" s="1"/>
  <c r="DT159" i="1"/>
  <c r="DS158" i="1" s="1"/>
  <c r="DR157" i="1" s="1"/>
  <c r="DT156" i="1"/>
  <c r="DS155" i="1" s="1"/>
  <c r="DR154" i="1" s="1"/>
  <c r="DQ153" i="1" s="1"/>
  <c r="DS152" i="1"/>
  <c r="DR151" i="1" s="1"/>
  <c r="DQ150" i="1" s="1"/>
  <c r="DP149" i="1" s="1"/>
  <c r="DU158" i="1"/>
  <c r="DT157" i="1" s="1"/>
  <c r="DT148" i="1"/>
  <c r="DS147" i="1" s="1"/>
  <c r="DU156" i="1"/>
  <c r="DT155" i="1" s="1"/>
  <c r="DS154" i="1" s="1"/>
  <c r="DR153" i="1" s="1"/>
  <c r="DT150" i="1"/>
  <c r="DS149" i="1" s="1"/>
  <c r="DU148" i="1"/>
  <c r="DT147" i="1" s="1"/>
  <c r="K8" i="2"/>
  <c r="G8" i="2"/>
  <c r="G7" i="2"/>
  <c r="K7" i="2"/>
  <c r="K9" i="2" s="1"/>
  <c r="E117" i="2"/>
  <c r="F117" i="2" s="1"/>
  <c r="E127" i="2"/>
  <c r="E37" i="2"/>
  <c r="F37" i="2" s="1"/>
  <c r="E91" i="2"/>
  <c r="E55" i="2"/>
  <c r="E118" i="2"/>
  <c r="F118" i="2" s="1"/>
  <c r="G118" i="2" s="1"/>
  <c r="D22" i="2"/>
  <c r="E22" i="2" s="1"/>
  <c r="E101" i="2"/>
  <c r="D114" i="2"/>
  <c r="D126" i="2"/>
  <c r="D139" i="2"/>
  <c r="D105" i="2"/>
  <c r="D129" i="2"/>
  <c r="E41" i="2"/>
  <c r="F42" i="2" s="1"/>
  <c r="D71" i="2"/>
  <c r="D82" i="2"/>
  <c r="E82" i="2" s="1"/>
  <c r="D95" i="2"/>
  <c r="E96" i="2" s="1"/>
  <c r="D109" i="2"/>
  <c r="E137" i="2"/>
  <c r="D60" i="2"/>
  <c r="E60" i="2" s="1"/>
  <c r="F60" i="2" s="1"/>
  <c r="D138" i="2"/>
  <c r="E138" i="2" s="1"/>
  <c r="F138" i="2" s="1"/>
  <c r="D47" i="2"/>
  <c r="E47" i="2" s="1"/>
  <c r="D24" i="2"/>
  <c r="E24" i="2" s="1"/>
  <c r="D90" i="2"/>
  <c r="D56" i="2"/>
  <c r="E56" i="2" s="1"/>
  <c r="D61" i="2"/>
  <c r="D102" i="2"/>
  <c r="E102" i="2" s="1"/>
  <c r="D140" i="2"/>
  <c r="D38" i="2"/>
  <c r="E38" i="2" s="1"/>
  <c r="E40" i="2"/>
  <c r="D130" i="2"/>
  <c r="E130" i="2" s="1"/>
  <c r="E133" i="2"/>
  <c r="D19" i="2"/>
  <c r="E19" i="2" s="1"/>
  <c r="D33" i="2"/>
  <c r="D44" i="2"/>
  <c r="E44" i="2" s="1"/>
  <c r="F44" i="2" s="1"/>
  <c r="G44" i="2" s="1"/>
  <c r="D57" i="2"/>
  <c r="E57" i="2" s="1"/>
  <c r="F57" i="2" s="1"/>
  <c r="E122" i="2"/>
  <c r="D125" i="2"/>
  <c r="D39" i="2"/>
  <c r="D45" i="2"/>
  <c r="D124" i="2"/>
  <c r="D49" i="2"/>
  <c r="D75" i="2"/>
  <c r="E75" i="2" s="1"/>
  <c r="F75" i="2" s="1"/>
  <c r="D97" i="2"/>
  <c r="E98" i="2" s="1"/>
  <c r="F98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W147" i="2" s="1"/>
  <c r="D50" i="2"/>
  <c r="E50" i="2" s="1"/>
  <c r="D11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W146" i="2" s="1"/>
  <c r="D29" i="2"/>
  <c r="E29" i="2" s="1"/>
  <c r="D76" i="2"/>
  <c r="E76" i="2" s="1"/>
  <c r="F76" i="2" s="1"/>
  <c r="G76" i="2" s="1"/>
  <c r="D87" i="2"/>
  <c r="E87" i="2" s="1"/>
  <c r="D111" i="2"/>
  <c r="E111" i="2" s="1"/>
  <c r="F111" i="2" s="1"/>
  <c r="G111" i="2" s="1"/>
  <c r="D121" i="2"/>
  <c r="D85" i="2"/>
  <c r="E86" i="2" s="1"/>
  <c r="F86" i="2" s="1"/>
  <c r="D28" i="2"/>
  <c r="D120" i="2"/>
  <c r="D30" i="2"/>
  <c r="D65" i="2"/>
  <c r="E65" i="2" s="1"/>
  <c r="D112" i="2"/>
  <c r="D27" i="2"/>
  <c r="E27" i="2" s="1"/>
  <c r="D119" i="2"/>
  <c r="E119" i="2" s="1"/>
  <c r="D132" i="2"/>
  <c r="D18" i="2"/>
  <c r="D54" i="2"/>
  <c r="D100" i="2"/>
  <c r="D134" i="2"/>
  <c r="E134" i="2" s="1"/>
  <c r="F134" i="2" s="1"/>
  <c r="E21" i="2"/>
  <c r="D25" i="2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W148" i="2" s="1"/>
  <c r="D48" i="2"/>
  <c r="E103" i="2"/>
  <c r="F103" i="2" s="1"/>
  <c r="D51" i="2"/>
  <c r="E51" i="2" s="1"/>
  <c r="D63" i="2"/>
  <c r="E63" i="2" s="1"/>
  <c r="D31" i="2"/>
  <c r="E31" i="2" s="1"/>
  <c r="D34" i="2"/>
  <c r="D58" i="2"/>
  <c r="D32" i="2"/>
  <c r="E62" i="2"/>
  <c r="E71" i="2"/>
  <c r="E66" i="2"/>
  <c r="F66" i="2" s="1"/>
  <c r="D43" i="2"/>
  <c r="E43" i="2" s="1"/>
  <c r="F43" i="2" s="1"/>
  <c r="D59" i="2"/>
  <c r="E59" i="2" s="1"/>
  <c r="D53" i="2"/>
  <c r="E53" i="2" s="1"/>
  <c r="D80" i="2"/>
  <c r="E80" i="2" s="1"/>
  <c r="D68" i="2"/>
  <c r="E68" i="2" s="1"/>
  <c r="F68" i="2" s="1"/>
  <c r="D70" i="2"/>
  <c r="D69" i="2"/>
  <c r="D72" i="2"/>
  <c r="E72" i="2" s="1"/>
  <c r="F72" i="2" s="1"/>
  <c r="D78" i="2"/>
  <c r="E78" i="2" s="1"/>
  <c r="E85" i="2"/>
  <c r="E97" i="2"/>
  <c r="D89" i="2"/>
  <c r="E89" i="2" s="1"/>
  <c r="F116" i="2"/>
  <c r="D107" i="2"/>
  <c r="E108" i="2" s="1"/>
  <c r="D106" i="2"/>
  <c r="E106" i="2" s="1"/>
  <c r="D123" i="2"/>
  <c r="E123" i="2" s="1"/>
  <c r="D92" i="2"/>
  <c r="E92" i="2" s="1"/>
  <c r="E115" i="2"/>
  <c r="D83" i="2"/>
  <c r="E83" i="2" s="1"/>
  <c r="F83" i="2" s="1"/>
  <c r="D104" i="2"/>
  <c r="E104" i="2" s="1"/>
  <c r="D94" i="2"/>
  <c r="E94" i="2" s="1"/>
  <c r="E109" i="2"/>
  <c r="F119" i="2"/>
  <c r="G119" i="2" s="1"/>
  <c r="H119" i="2" s="1"/>
  <c r="E110" i="2"/>
  <c r="F110" i="2" s="1"/>
  <c r="D99" i="2"/>
  <c r="E99" i="2" s="1"/>
  <c r="D113" i="2"/>
  <c r="D131" i="2"/>
  <c r="E125" i="2"/>
  <c r="D128" i="2"/>
  <c r="E128" i="2" s="1"/>
  <c r="E140" i="2"/>
  <c r="D135" i="2"/>
  <c r="D42" i="1"/>
  <c r="D113" i="1"/>
  <c r="D22" i="1"/>
  <c r="D16" i="1"/>
  <c r="D141" i="1"/>
  <c r="D82" i="1"/>
  <c r="E23" i="1"/>
  <c r="D65" i="1"/>
  <c r="E65" i="1" s="1"/>
  <c r="D52" i="1"/>
  <c r="E66" i="1"/>
  <c r="F66" i="1" s="1"/>
  <c r="D132" i="1"/>
  <c r="D103" i="1"/>
  <c r="D88" i="1"/>
  <c r="D59" i="1"/>
  <c r="E60" i="1" s="1"/>
  <c r="D102" i="1"/>
  <c r="D87" i="1"/>
  <c r="D116" i="1"/>
  <c r="D144" i="1"/>
  <c r="E144" i="1" s="1"/>
  <c r="D114" i="1"/>
  <c r="E114" i="1" s="1"/>
  <c r="D58" i="1"/>
  <c r="D91" i="1"/>
  <c r="E92" i="1" s="1"/>
  <c r="D19" i="1"/>
  <c r="D110" i="1"/>
  <c r="D31" i="1"/>
  <c r="E31" i="1" s="1"/>
  <c r="E61" i="1"/>
  <c r="D126" i="1"/>
  <c r="D29" i="1"/>
  <c r="D122" i="1"/>
  <c r="D139" i="1"/>
  <c r="E139" i="1" s="1"/>
  <c r="D125" i="1"/>
  <c r="D111" i="1"/>
  <c r="D84" i="1"/>
  <c r="E85" i="1" s="1"/>
  <c r="D101" i="1"/>
  <c r="D73" i="1"/>
  <c r="E74" i="1" s="1"/>
  <c r="D33" i="1"/>
  <c r="D140" i="1"/>
  <c r="D100" i="1"/>
  <c r="D18" i="1"/>
  <c r="E19" i="1" s="1"/>
  <c r="D106" i="1"/>
  <c r="D90" i="1"/>
  <c r="D109" i="1"/>
  <c r="D83" i="1"/>
  <c r="E83" i="1" s="1"/>
  <c r="D45" i="1"/>
  <c r="E45" i="1" s="1"/>
  <c r="D68" i="1"/>
  <c r="D57" i="1"/>
  <c r="D43" i="1"/>
  <c r="E43" i="1" s="1"/>
  <c r="D24" i="1"/>
  <c r="E24" i="1" s="1"/>
  <c r="F24" i="1" s="1"/>
  <c r="D129" i="1"/>
  <c r="D105" i="1"/>
  <c r="D51" i="1"/>
  <c r="E51" i="1" s="1"/>
  <c r="D41" i="1"/>
  <c r="E41" i="1" s="1"/>
  <c r="D127" i="1"/>
  <c r="D104" i="1"/>
  <c r="D49" i="1"/>
  <c r="E50" i="1" s="1"/>
  <c r="D76" i="1"/>
  <c r="E76" i="1" s="1"/>
  <c r="F76" i="1" s="1"/>
  <c r="D95" i="1"/>
  <c r="D136" i="1"/>
  <c r="E136" i="1" s="1"/>
  <c r="D77" i="1"/>
  <c r="E78" i="1" s="1"/>
  <c r="F79" i="1" s="1"/>
  <c r="D121" i="1"/>
  <c r="D28" i="1"/>
  <c r="E28" i="1" s="1"/>
  <c r="F28" i="1" s="1"/>
  <c r="D86" i="1"/>
  <c r="E108" i="1"/>
  <c r="D131" i="1"/>
  <c r="D130" i="1"/>
  <c r="D80" i="1"/>
  <c r="E80" i="1" s="1"/>
  <c r="F80" i="1" s="1"/>
  <c r="D81" i="1"/>
  <c r="D124" i="1"/>
  <c r="D123" i="1"/>
  <c r="D30" i="1"/>
  <c r="D56" i="1"/>
  <c r="D55" i="1"/>
  <c r="E55" i="1" s="1"/>
  <c r="E142" i="1"/>
  <c r="E143" i="1"/>
  <c r="D96" i="1"/>
  <c r="D97" i="1"/>
  <c r="D70" i="1"/>
  <c r="D69" i="1"/>
  <c r="D117" i="1"/>
  <c r="D118" i="1"/>
  <c r="D72" i="1"/>
  <c r="D71" i="1"/>
  <c r="D47" i="1"/>
  <c r="D46" i="1"/>
  <c r="D137" i="1"/>
  <c r="D21" i="1"/>
  <c r="E22" i="1" s="1"/>
  <c r="D20" i="1"/>
  <c r="D98" i="1"/>
  <c r="D99" i="1"/>
  <c r="E99" i="1" s="1"/>
  <c r="D119" i="1"/>
  <c r="D128" i="1"/>
  <c r="D93" i="1"/>
  <c r="E93" i="1" s="1"/>
  <c r="D115" i="1"/>
  <c r="D133" i="1"/>
  <c r="E133" i="1" s="1"/>
  <c r="D134" i="1"/>
  <c r="D112" i="1"/>
  <c r="D48" i="1"/>
  <c r="D36" i="1"/>
  <c r="D37" i="1"/>
  <c r="D34" i="1"/>
  <c r="E34" i="1" s="1"/>
  <c r="D35" i="1"/>
  <c r="D89" i="1"/>
  <c r="D44" i="1"/>
  <c r="D94" i="1"/>
  <c r="E62" i="1"/>
  <c r="D53" i="1"/>
  <c r="E64" i="1"/>
  <c r="D67" i="1"/>
  <c r="E67" i="1" s="1"/>
  <c r="F67" i="1" s="1"/>
  <c r="G67" i="1" s="1"/>
  <c r="D39" i="1"/>
  <c r="D38" i="1"/>
  <c r="D17" i="1"/>
  <c r="D25" i="1"/>
  <c r="D32" i="1"/>
  <c r="DR263" i="2" l="1"/>
  <c r="DQ262" i="2" s="1"/>
  <c r="DP261" i="2" s="1"/>
  <c r="DR264" i="2"/>
  <c r="DS154" i="2"/>
  <c r="DS174" i="2"/>
  <c r="DR173" i="2" s="1"/>
  <c r="DQ172" i="2" s="1"/>
  <c r="DR187" i="2"/>
  <c r="DS226" i="2"/>
  <c r="DR225" i="2" s="1"/>
  <c r="DQ224" i="2" s="1"/>
  <c r="DP223" i="2" s="1"/>
  <c r="DR238" i="2"/>
  <c r="DQ237" i="2" s="1"/>
  <c r="DP236" i="2" s="1"/>
  <c r="DT219" i="2"/>
  <c r="DS218" i="2" s="1"/>
  <c r="DR217" i="2" s="1"/>
  <c r="DT220" i="2"/>
  <c r="DS219" i="2" s="1"/>
  <c r="DR218" i="2" s="1"/>
  <c r="DQ217" i="2" s="1"/>
  <c r="DQ205" i="2"/>
  <c r="DP204" i="2" s="1"/>
  <c r="DO203" i="2" s="1"/>
  <c r="DT186" i="2"/>
  <c r="DS185" i="2" s="1"/>
  <c r="DR184" i="2" s="1"/>
  <c r="DQ183" i="2" s="1"/>
  <c r="DR207" i="2"/>
  <c r="DQ206" i="2" s="1"/>
  <c r="DP205" i="2" s="1"/>
  <c r="DO204" i="2" s="1"/>
  <c r="DN203" i="2" s="1"/>
  <c r="DS222" i="2"/>
  <c r="DT161" i="2"/>
  <c r="DS164" i="2"/>
  <c r="DR163" i="2" s="1"/>
  <c r="DQ162" i="2" s="1"/>
  <c r="DS227" i="2"/>
  <c r="DS241" i="2"/>
  <c r="DQ169" i="2"/>
  <c r="DP168" i="2" s="1"/>
  <c r="DS211" i="2"/>
  <c r="DR210" i="2" s="1"/>
  <c r="DQ209" i="2" s="1"/>
  <c r="DP208" i="2" s="1"/>
  <c r="DS212" i="2"/>
  <c r="DR211" i="2" s="1"/>
  <c r="DQ210" i="2" s="1"/>
  <c r="DP209" i="2" s="1"/>
  <c r="DO208" i="2" s="1"/>
  <c r="DS235" i="2"/>
  <c r="DR234" i="2" s="1"/>
  <c r="DQ233" i="2" s="1"/>
  <c r="DP232" i="2" s="1"/>
  <c r="DS263" i="2"/>
  <c r="DR262" i="2" s="1"/>
  <c r="DQ261" i="2" s="1"/>
  <c r="DR193" i="2"/>
  <c r="DQ192" i="2" s="1"/>
  <c r="DP191" i="2" s="1"/>
  <c r="DO190" i="2" s="1"/>
  <c r="DN189" i="2" s="1"/>
  <c r="DM188" i="2" s="1"/>
  <c r="DR165" i="2"/>
  <c r="DR157" i="2"/>
  <c r="DQ156" i="2" s="1"/>
  <c r="DP155" i="2" s="1"/>
  <c r="DR171" i="2"/>
  <c r="DQ170" i="2" s="1"/>
  <c r="DP169" i="2" s="1"/>
  <c r="DO168" i="2" s="1"/>
  <c r="DQ193" i="2"/>
  <c r="DP192" i="2" s="1"/>
  <c r="DO191" i="2" s="1"/>
  <c r="DN190" i="2" s="1"/>
  <c r="DM189" i="2" s="1"/>
  <c r="DL188" i="2" s="1"/>
  <c r="DR197" i="2"/>
  <c r="DQ196" i="2" s="1"/>
  <c r="DP195" i="2" s="1"/>
  <c r="DO194" i="2" s="1"/>
  <c r="DT226" i="2"/>
  <c r="DS225" i="2" s="1"/>
  <c r="DR224" i="2" s="1"/>
  <c r="DQ223" i="2" s="1"/>
  <c r="DS238" i="2"/>
  <c r="DR237" i="2" s="1"/>
  <c r="DQ236" i="2" s="1"/>
  <c r="DT256" i="2"/>
  <c r="DS252" i="2"/>
  <c r="DR251" i="2" s="1"/>
  <c r="DQ250" i="2" s="1"/>
  <c r="DP249" i="2" s="1"/>
  <c r="DT201" i="2"/>
  <c r="DS200" i="2" s="1"/>
  <c r="DR199" i="2" s="1"/>
  <c r="DQ198" i="2" s="1"/>
  <c r="DT202" i="2"/>
  <c r="DR167" i="2"/>
  <c r="DQ166" i="2" s="1"/>
  <c r="DS197" i="2"/>
  <c r="DR196" i="2" s="1"/>
  <c r="DQ195" i="2" s="1"/>
  <c r="DP194" i="2" s="1"/>
  <c r="DS231" i="2"/>
  <c r="DR253" i="2"/>
  <c r="DS150" i="2"/>
  <c r="DS151" i="2"/>
  <c r="DR169" i="2"/>
  <c r="DQ168" i="2" s="1"/>
  <c r="DT182" i="2"/>
  <c r="DR205" i="2"/>
  <c r="DQ204" i="2" s="1"/>
  <c r="DP203" i="2" s="1"/>
  <c r="DT216" i="2"/>
  <c r="DS244" i="2"/>
  <c r="DS259" i="2"/>
  <c r="DR258" i="2" s="1"/>
  <c r="DQ257" i="2" s="1"/>
  <c r="DR220" i="2"/>
  <c r="DQ219" i="2" s="1"/>
  <c r="DP218" i="2" s="1"/>
  <c r="DO217" i="2" s="1"/>
  <c r="DQ248" i="2"/>
  <c r="DP247" i="2" s="1"/>
  <c r="DO246" i="2" s="1"/>
  <c r="DN245" i="2" s="1"/>
  <c r="DT176" i="2"/>
  <c r="DS175" i="2" s="1"/>
  <c r="DR174" i="2" s="1"/>
  <c r="DQ173" i="2" s="1"/>
  <c r="DP172" i="2" s="1"/>
  <c r="DS149" i="2"/>
  <c r="DR148" i="2" s="1"/>
  <c r="DQ147" i="2" s="1"/>
  <c r="DP146" i="2" s="1"/>
  <c r="DT178" i="2"/>
  <c r="DS220" i="2"/>
  <c r="DR219" i="2" s="1"/>
  <c r="DQ218" i="2" s="1"/>
  <c r="DP217" i="2" s="1"/>
  <c r="DR248" i="2"/>
  <c r="DQ247" i="2" s="1"/>
  <c r="DP246" i="2" s="1"/>
  <c r="DO245" i="2" s="1"/>
  <c r="DS260" i="2"/>
  <c r="DR259" i="2" s="1"/>
  <c r="DQ258" i="2" s="1"/>
  <c r="DP257" i="2" s="1"/>
  <c r="DT193" i="1"/>
  <c r="DT192" i="1"/>
  <c r="DS191" i="1" s="1"/>
  <c r="DR190" i="1" s="1"/>
  <c r="DQ189" i="1" s="1"/>
  <c r="DT170" i="1"/>
  <c r="DS169" i="1" s="1"/>
  <c r="DR168" i="1" s="1"/>
  <c r="DQ167" i="1" s="1"/>
  <c r="DQ148" i="1"/>
  <c r="DP147" i="1" s="1"/>
  <c r="DT237" i="1"/>
  <c r="DS236" i="1" s="1"/>
  <c r="DR235" i="1" s="1"/>
  <c r="DQ234" i="1" s="1"/>
  <c r="DT238" i="1"/>
  <c r="DS166" i="1"/>
  <c r="DR159" i="1"/>
  <c r="DQ158" i="1" s="1"/>
  <c r="DP157" i="1" s="1"/>
  <c r="DR233" i="1"/>
  <c r="DQ232" i="1" s="1"/>
  <c r="DP231" i="1" s="1"/>
  <c r="DT225" i="1"/>
  <c r="DS224" i="1" s="1"/>
  <c r="DR223" i="1" s="1"/>
  <c r="DT226" i="1"/>
  <c r="DT175" i="1"/>
  <c r="DT236" i="1"/>
  <c r="DS235" i="1" s="1"/>
  <c r="DR234" i="1" s="1"/>
  <c r="DS255" i="1"/>
  <c r="DR254" i="1" s="1"/>
  <c r="DQ253" i="1" s="1"/>
  <c r="DP252" i="1" s="1"/>
  <c r="DT257" i="1"/>
  <c r="DS218" i="1"/>
  <c r="DR217" i="1" s="1"/>
  <c r="DQ216" i="1" s="1"/>
  <c r="DP215" i="1" s="1"/>
  <c r="DO214" i="1" s="1"/>
  <c r="DR185" i="1"/>
  <c r="DQ184" i="1" s="1"/>
  <c r="DP183" i="1" s="1"/>
  <c r="DT178" i="1"/>
  <c r="DS177" i="1" s="1"/>
  <c r="DR176" i="1" s="1"/>
  <c r="DS233" i="1"/>
  <c r="DR232" i="1" s="1"/>
  <c r="DQ231" i="1" s="1"/>
  <c r="DS199" i="1"/>
  <c r="DR198" i="1" s="1"/>
  <c r="DQ197" i="1" s="1"/>
  <c r="DT218" i="1"/>
  <c r="DS217" i="1" s="1"/>
  <c r="DR216" i="1" s="1"/>
  <c r="DQ215" i="1" s="1"/>
  <c r="DP214" i="1" s="1"/>
  <c r="DT220" i="1"/>
  <c r="DS219" i="1" s="1"/>
  <c r="DS202" i="1"/>
  <c r="DR202" i="1" s="1"/>
  <c r="DT221" i="1"/>
  <c r="DR148" i="1"/>
  <c r="DQ147" i="1" s="1"/>
  <c r="DS182" i="1"/>
  <c r="DR181" i="1" s="1"/>
  <c r="DQ180" i="1" s="1"/>
  <c r="DP179" i="1" s="1"/>
  <c r="DS196" i="1"/>
  <c r="DR195" i="1" s="1"/>
  <c r="DQ194" i="1" s="1"/>
  <c r="DT222" i="1"/>
  <c r="DS221" i="1" s="1"/>
  <c r="DT212" i="1"/>
  <c r="DS211" i="1" s="1"/>
  <c r="DT213" i="1"/>
  <c r="DS212" i="1" s="1"/>
  <c r="DR211" i="1" s="1"/>
  <c r="DR251" i="1"/>
  <c r="DT201" i="1"/>
  <c r="DS200" i="1" s="1"/>
  <c r="DR199" i="1" s="1"/>
  <c r="DQ198" i="1" s="1"/>
  <c r="DP197" i="1" s="1"/>
  <c r="DS249" i="1"/>
  <c r="DR248" i="1" s="1"/>
  <c r="DQ247" i="1" s="1"/>
  <c r="DS226" i="1"/>
  <c r="DS267" i="1"/>
  <c r="DR266" i="1" s="1"/>
  <c r="DS242" i="1"/>
  <c r="DR152" i="1"/>
  <c r="DQ151" i="1" s="1"/>
  <c r="DP150" i="1" s="1"/>
  <c r="DO149" i="1" s="1"/>
  <c r="DT188" i="1"/>
  <c r="DQ152" i="1"/>
  <c r="DP151" i="1" s="1"/>
  <c r="DO150" i="1" s="1"/>
  <c r="DN149" i="1" s="1"/>
  <c r="DT172" i="1"/>
  <c r="DS171" i="1" s="1"/>
  <c r="DS210" i="1"/>
  <c r="DR245" i="1"/>
  <c r="DQ244" i="1" s="1"/>
  <c r="DP243" i="1" s="1"/>
  <c r="DT228" i="1"/>
  <c r="DS227" i="1" s="1"/>
  <c r="DQ196" i="1"/>
  <c r="DP195" i="1" s="1"/>
  <c r="DO194" i="1" s="1"/>
  <c r="DS170" i="1"/>
  <c r="DR169" i="1" s="1"/>
  <c r="DQ168" i="1" s="1"/>
  <c r="DP167" i="1" s="1"/>
  <c r="DT265" i="1"/>
  <c r="DT264" i="1"/>
  <c r="DS263" i="1" s="1"/>
  <c r="DR262" i="1" s="1"/>
  <c r="DQ261" i="1" s="1"/>
  <c r="DR196" i="1"/>
  <c r="DQ195" i="1" s="1"/>
  <c r="DP194" i="1" s="1"/>
  <c r="DT165" i="1"/>
  <c r="DS164" i="1" s="1"/>
  <c r="DR163" i="1" s="1"/>
  <c r="DQ162" i="1" s="1"/>
  <c r="DP161" i="1" s="1"/>
  <c r="DO160" i="1" s="1"/>
  <c r="DS209" i="1"/>
  <c r="DR208" i="1" s="1"/>
  <c r="DQ207" i="1" s="1"/>
  <c r="DP206" i="1" s="1"/>
  <c r="DO205" i="1" s="1"/>
  <c r="DT229" i="1"/>
  <c r="DS228" i="1" s="1"/>
  <c r="DR227" i="1" s="1"/>
  <c r="DT230" i="1"/>
  <c r="DS229" i="1" s="1"/>
  <c r="DR228" i="1" s="1"/>
  <c r="DQ227" i="1" s="1"/>
  <c r="DS185" i="1"/>
  <c r="DR184" i="1" s="1"/>
  <c r="DQ183" i="1" s="1"/>
  <c r="DS159" i="1"/>
  <c r="DR158" i="1" s="1"/>
  <c r="DQ157" i="1" s="1"/>
  <c r="DS156" i="1"/>
  <c r="DR155" i="1" s="1"/>
  <c r="DQ154" i="1" s="1"/>
  <c r="DP153" i="1" s="1"/>
  <c r="DS172" i="1"/>
  <c r="DR171" i="1" s="1"/>
  <c r="DS213" i="1"/>
  <c r="DR212" i="1" s="1"/>
  <c r="DQ211" i="1" s="1"/>
  <c r="DS204" i="1"/>
  <c r="DR246" i="1"/>
  <c r="DQ245" i="1" s="1"/>
  <c r="DP244" i="1" s="1"/>
  <c r="DO243" i="1" s="1"/>
  <c r="DS178" i="1"/>
  <c r="DR177" i="1" s="1"/>
  <c r="DQ176" i="1" s="1"/>
  <c r="DR260" i="1"/>
  <c r="DQ259" i="1" s="1"/>
  <c r="DP258" i="1" s="1"/>
  <c r="B9" i="2"/>
  <c r="G9" i="2"/>
  <c r="F87" i="2"/>
  <c r="G87" i="2" s="1"/>
  <c r="F29" i="2"/>
  <c r="G29" i="2" s="1"/>
  <c r="F99" i="2"/>
  <c r="G99" i="2" s="1"/>
  <c r="F97" i="2"/>
  <c r="G98" i="2" s="1"/>
  <c r="G103" i="2"/>
  <c r="E23" i="2"/>
  <c r="F23" i="2" s="1"/>
  <c r="F78" i="2"/>
  <c r="G78" i="2" s="1"/>
  <c r="H78" i="2" s="1"/>
  <c r="I78" i="2" s="1"/>
  <c r="E81" i="2"/>
  <c r="F81" i="2" s="1"/>
  <c r="E61" i="2"/>
  <c r="F61" i="2" s="1"/>
  <c r="G61" i="2" s="1"/>
  <c r="E105" i="2"/>
  <c r="F105" i="2" s="1"/>
  <c r="F102" i="2"/>
  <c r="E139" i="2"/>
  <c r="F139" i="2" s="1"/>
  <c r="G139" i="2" s="1"/>
  <c r="F123" i="2"/>
  <c r="F41" i="2"/>
  <c r="E45" i="2"/>
  <c r="G57" i="2"/>
  <c r="E112" i="2"/>
  <c r="F112" i="2" s="1"/>
  <c r="G112" i="2" s="1"/>
  <c r="H112" i="2" s="1"/>
  <c r="E25" i="2"/>
  <c r="F25" i="2" s="1"/>
  <c r="E58" i="2"/>
  <c r="F58" i="2" s="1"/>
  <c r="G58" i="2" s="1"/>
  <c r="H58" i="2" s="1"/>
  <c r="E30" i="2"/>
  <c r="F31" i="2" s="1"/>
  <c r="G31" i="2" s="1"/>
  <c r="H31" i="2" s="1"/>
  <c r="I31" i="2" s="1"/>
  <c r="E120" i="2"/>
  <c r="F120" i="2" s="1"/>
  <c r="G120" i="2" s="1"/>
  <c r="H120" i="2" s="1"/>
  <c r="I120" i="2" s="1"/>
  <c r="E84" i="2"/>
  <c r="F84" i="2" s="1"/>
  <c r="G84" i="2" s="1"/>
  <c r="E28" i="2"/>
  <c r="F28" i="2" s="1"/>
  <c r="E48" i="2"/>
  <c r="F48" i="2" s="1"/>
  <c r="F128" i="2"/>
  <c r="F92" i="2"/>
  <c r="E64" i="2"/>
  <c r="F64" i="2" s="1"/>
  <c r="E20" i="2"/>
  <c r="F20" i="2" s="1"/>
  <c r="F56" i="2"/>
  <c r="E126" i="2"/>
  <c r="F126" i="2" s="1"/>
  <c r="F122" i="2"/>
  <c r="E88" i="2"/>
  <c r="F88" i="2" s="1"/>
  <c r="G88" i="2" s="1"/>
  <c r="H88" i="2" s="1"/>
  <c r="F47" i="2"/>
  <c r="G47" i="2" s="1"/>
  <c r="F127" i="2"/>
  <c r="G127" i="2" s="1"/>
  <c r="F38" i="2"/>
  <c r="G38" i="2" s="1"/>
  <c r="E52" i="2"/>
  <c r="F52" i="2" s="1"/>
  <c r="G52" i="2" s="1"/>
  <c r="E77" i="2"/>
  <c r="F77" i="2" s="1"/>
  <c r="G77" i="2" s="1"/>
  <c r="H77" i="2" s="1"/>
  <c r="E131" i="2"/>
  <c r="F131" i="2" s="1"/>
  <c r="E39" i="2"/>
  <c r="E113" i="2"/>
  <c r="E90" i="2"/>
  <c r="F90" i="2" s="1"/>
  <c r="E34" i="2"/>
  <c r="E121" i="2"/>
  <c r="E46" i="2"/>
  <c r="F46" i="2" s="1"/>
  <c r="F65" i="2"/>
  <c r="G65" i="2" s="1"/>
  <c r="E135" i="2"/>
  <c r="F135" i="2" s="1"/>
  <c r="G135" i="2" s="1"/>
  <c r="E136" i="2"/>
  <c r="F109" i="2"/>
  <c r="E124" i="2"/>
  <c r="F124" i="2" s="1"/>
  <c r="G124" i="2" s="1"/>
  <c r="E69" i="2"/>
  <c r="F69" i="2" s="1"/>
  <c r="G69" i="2" s="1"/>
  <c r="E54" i="2"/>
  <c r="F21" i="2"/>
  <c r="G21" i="2" s="1"/>
  <c r="F140" i="2"/>
  <c r="G140" i="2" s="1"/>
  <c r="H140" i="2" s="1"/>
  <c r="E70" i="2"/>
  <c r="G43" i="2"/>
  <c r="E49" i="2"/>
  <c r="F49" i="2" s="1"/>
  <c r="G49" i="2" s="1"/>
  <c r="H44" i="2"/>
  <c r="F45" i="2"/>
  <c r="E107" i="2"/>
  <c r="F107" i="2" s="1"/>
  <c r="E93" i="2"/>
  <c r="F93" i="2" s="1"/>
  <c r="G93" i="2" s="1"/>
  <c r="E73" i="2"/>
  <c r="G64" i="2"/>
  <c r="G42" i="2"/>
  <c r="G66" i="2"/>
  <c r="H66" i="2" s="1"/>
  <c r="E129" i="2"/>
  <c r="E32" i="2"/>
  <c r="F32" i="2" s="1"/>
  <c r="F63" i="2"/>
  <c r="E100" i="2"/>
  <c r="F106" i="2"/>
  <c r="G106" i="2" s="1"/>
  <c r="F67" i="2"/>
  <c r="G67" i="2" s="1"/>
  <c r="E35" i="2"/>
  <c r="E26" i="2"/>
  <c r="F30" i="2"/>
  <c r="G30" i="2" s="1"/>
  <c r="H30" i="2" s="1"/>
  <c r="E114" i="2"/>
  <c r="F114" i="2" s="1"/>
  <c r="F104" i="2"/>
  <c r="G104" i="2" s="1"/>
  <c r="E132" i="2"/>
  <c r="G117" i="2"/>
  <c r="E79" i="2"/>
  <c r="F79" i="2" s="1"/>
  <c r="F51" i="2"/>
  <c r="F22" i="2"/>
  <c r="F115" i="2"/>
  <c r="G115" i="2" s="1"/>
  <c r="E95" i="2"/>
  <c r="E33" i="2"/>
  <c r="E18" i="2"/>
  <c r="E141" i="1"/>
  <c r="E87" i="1"/>
  <c r="E122" i="1"/>
  <c r="E59" i="1"/>
  <c r="F60" i="1" s="1"/>
  <c r="E104" i="1"/>
  <c r="E117" i="1"/>
  <c r="E106" i="1"/>
  <c r="E37" i="1"/>
  <c r="E81" i="1"/>
  <c r="F81" i="1" s="1"/>
  <c r="G81" i="1" s="1"/>
  <c r="E16" i="1"/>
  <c r="E115" i="1"/>
  <c r="F144" i="1"/>
  <c r="E29" i="1"/>
  <c r="F29" i="1" s="1"/>
  <c r="G29" i="1" s="1"/>
  <c r="E88" i="1"/>
  <c r="F88" i="1" s="1"/>
  <c r="E103" i="1"/>
  <c r="F104" i="1" s="1"/>
  <c r="E32" i="1"/>
  <c r="F32" i="1" s="1"/>
  <c r="E110" i="1"/>
  <c r="F61" i="1"/>
  <c r="E126" i="1"/>
  <c r="E57" i="1"/>
  <c r="E20" i="1"/>
  <c r="F20" i="1" s="1"/>
  <c r="E91" i="1"/>
  <c r="F92" i="1" s="1"/>
  <c r="E123" i="1"/>
  <c r="F123" i="1" s="1"/>
  <c r="E95" i="1"/>
  <c r="E48" i="1"/>
  <c r="E101" i="1"/>
  <c r="E30" i="1"/>
  <c r="F31" i="1" s="1"/>
  <c r="F115" i="1"/>
  <c r="F93" i="1"/>
  <c r="E111" i="1"/>
  <c r="F142" i="1"/>
  <c r="E58" i="1"/>
  <c r="F59" i="1" s="1"/>
  <c r="E112" i="1"/>
  <c r="E102" i="1"/>
  <c r="E82" i="1"/>
  <c r="E69" i="1"/>
  <c r="E127" i="1"/>
  <c r="F127" i="1" s="1"/>
  <c r="F62" i="1"/>
  <c r="G62" i="1" s="1"/>
  <c r="E140" i="1"/>
  <c r="F140" i="1" s="1"/>
  <c r="E107" i="1"/>
  <c r="F108" i="1" s="1"/>
  <c r="E44" i="1"/>
  <c r="F44" i="1" s="1"/>
  <c r="E121" i="1"/>
  <c r="F122" i="1" s="1"/>
  <c r="E96" i="1"/>
  <c r="E36" i="1"/>
  <c r="F37" i="1" s="1"/>
  <c r="E134" i="1"/>
  <c r="F134" i="1" s="1"/>
  <c r="E109" i="1"/>
  <c r="F109" i="1" s="1"/>
  <c r="E105" i="1"/>
  <c r="F106" i="1" s="1"/>
  <c r="E84" i="1"/>
  <c r="F84" i="1" s="1"/>
  <c r="E86" i="1"/>
  <c r="F86" i="1" s="1"/>
  <c r="E128" i="1"/>
  <c r="E116" i="1"/>
  <c r="E42" i="1"/>
  <c r="F42" i="1" s="1"/>
  <c r="E71" i="1"/>
  <c r="E25" i="1"/>
  <c r="F25" i="1" s="1"/>
  <c r="G25" i="1" s="1"/>
  <c r="E118" i="1"/>
  <c r="F118" i="1" s="1"/>
  <c r="E46" i="1"/>
  <c r="F46" i="1" s="1"/>
  <c r="F51" i="1"/>
  <c r="E52" i="1"/>
  <c r="F52" i="1" s="1"/>
  <c r="E68" i="1"/>
  <c r="F68" i="1" s="1"/>
  <c r="G68" i="1" s="1"/>
  <c r="H68" i="1" s="1"/>
  <c r="E26" i="1"/>
  <c r="E77" i="1"/>
  <c r="F77" i="1" s="1"/>
  <c r="G77" i="1" s="1"/>
  <c r="E130" i="1"/>
  <c r="E100" i="1"/>
  <c r="F100" i="1" s="1"/>
  <c r="E97" i="1"/>
  <c r="G80" i="1"/>
  <c r="E53" i="1"/>
  <c r="E54" i="1"/>
  <c r="E56" i="1"/>
  <c r="F56" i="1" s="1"/>
  <c r="F23" i="1"/>
  <c r="G24" i="1" s="1"/>
  <c r="E33" i="1"/>
  <c r="E17" i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E21" i="1"/>
  <c r="E39" i="1"/>
  <c r="F63" i="1"/>
  <c r="E137" i="1"/>
  <c r="F137" i="1" s="1"/>
  <c r="E138" i="1"/>
  <c r="F75" i="1"/>
  <c r="E135" i="1"/>
  <c r="E70" i="1"/>
  <c r="E131" i="1"/>
  <c r="E132" i="1"/>
  <c r="E40" i="1"/>
  <c r="E124" i="1"/>
  <c r="E125" i="1"/>
  <c r="F87" i="1"/>
  <c r="E120" i="1"/>
  <c r="E119" i="1"/>
  <c r="E113" i="1"/>
  <c r="E38" i="1"/>
  <c r="F38" i="1" s="1"/>
  <c r="E89" i="1"/>
  <c r="E90" i="1"/>
  <c r="F64" i="1"/>
  <c r="F65" i="1"/>
  <c r="E73" i="1"/>
  <c r="F74" i="1" s="1"/>
  <c r="E72" i="1"/>
  <c r="E94" i="1"/>
  <c r="F94" i="1" s="1"/>
  <c r="E49" i="1"/>
  <c r="E35" i="1"/>
  <c r="F35" i="1" s="1"/>
  <c r="E98" i="1"/>
  <c r="E47" i="1"/>
  <c r="F143" i="1"/>
  <c r="E129" i="1"/>
  <c r="DQ167" i="2" l="1"/>
  <c r="DP166" i="2" s="1"/>
  <c r="DR230" i="2"/>
  <c r="DQ229" i="2" s="1"/>
  <c r="DP228" i="2" s="1"/>
  <c r="DR231" i="2"/>
  <c r="DO167" i="2"/>
  <c r="DN166" i="2" s="1"/>
  <c r="DR149" i="2"/>
  <c r="DQ148" i="2" s="1"/>
  <c r="DP147" i="2" s="1"/>
  <c r="DO146" i="2" s="1"/>
  <c r="DN146" i="2" s="1"/>
  <c r="DO193" i="2"/>
  <c r="DN192" i="2" s="1"/>
  <c r="DM191" i="2" s="1"/>
  <c r="DL190" i="2" s="1"/>
  <c r="DK189" i="2" s="1"/>
  <c r="DJ188" i="2" s="1"/>
  <c r="DR252" i="2"/>
  <c r="DQ251" i="2" s="1"/>
  <c r="DP250" i="2" s="1"/>
  <c r="DO249" i="2" s="1"/>
  <c r="DN248" i="2" s="1"/>
  <c r="DM247" i="2" s="1"/>
  <c r="DL246" i="2" s="1"/>
  <c r="DK245" i="2" s="1"/>
  <c r="DQ171" i="2"/>
  <c r="DP170" i="2" s="1"/>
  <c r="DO169" i="2" s="1"/>
  <c r="DN168" i="2" s="1"/>
  <c r="DR260" i="2"/>
  <c r="DR235" i="2"/>
  <c r="DS176" i="2"/>
  <c r="DR175" i="2" s="1"/>
  <c r="DQ174" i="2" s="1"/>
  <c r="DP173" i="2" s="1"/>
  <c r="DO172" i="2" s="1"/>
  <c r="DR164" i="2"/>
  <c r="DQ163" i="2" s="1"/>
  <c r="DP162" i="2" s="1"/>
  <c r="DP248" i="2"/>
  <c r="DO247" i="2" s="1"/>
  <c r="DN246" i="2" s="1"/>
  <c r="DM245" i="2" s="1"/>
  <c r="DR212" i="2"/>
  <c r="DR240" i="2"/>
  <c r="DQ239" i="2" s="1"/>
  <c r="DR241" i="2"/>
  <c r="DQ157" i="2"/>
  <c r="DP156" i="2" s="1"/>
  <c r="DO155" i="2" s="1"/>
  <c r="DQ197" i="2"/>
  <c r="DP196" i="2" s="1"/>
  <c r="DO195" i="2" s="1"/>
  <c r="DN194" i="2" s="1"/>
  <c r="DQ207" i="2"/>
  <c r="DS201" i="2"/>
  <c r="DR200" i="2" s="1"/>
  <c r="DQ199" i="2" s="1"/>
  <c r="DP198" i="2" s="1"/>
  <c r="DS202" i="2"/>
  <c r="DP193" i="2"/>
  <c r="DO192" i="2" s="1"/>
  <c r="DN191" i="2" s="1"/>
  <c r="DM190" i="2" s="1"/>
  <c r="DL189" i="2" s="1"/>
  <c r="DK188" i="2" s="1"/>
  <c r="DR226" i="2"/>
  <c r="DQ225" i="2" s="1"/>
  <c r="DP224" i="2" s="1"/>
  <c r="DO223" i="2" s="1"/>
  <c r="DR227" i="2"/>
  <c r="DS186" i="2"/>
  <c r="DR150" i="2"/>
  <c r="DQ149" i="2" s="1"/>
  <c r="DP148" i="2" s="1"/>
  <c r="DO147" i="2" s="1"/>
  <c r="DR151" i="2"/>
  <c r="DR221" i="2"/>
  <c r="DQ220" i="2" s="1"/>
  <c r="DP219" i="2" s="1"/>
  <c r="DO218" i="2" s="1"/>
  <c r="DN217" i="2" s="1"/>
  <c r="DR222" i="2"/>
  <c r="DR243" i="2"/>
  <c r="DQ242" i="2" s="1"/>
  <c r="DR244" i="2"/>
  <c r="DR153" i="2"/>
  <c r="DQ152" i="2" s="1"/>
  <c r="DR154" i="2"/>
  <c r="DS215" i="2"/>
  <c r="DR214" i="2" s="1"/>
  <c r="DQ213" i="2" s="1"/>
  <c r="DS216" i="2"/>
  <c r="DS255" i="2"/>
  <c r="DR254" i="2" s="1"/>
  <c r="DQ253" i="2" s="1"/>
  <c r="DS256" i="2"/>
  <c r="DS160" i="2"/>
  <c r="DR159" i="2" s="1"/>
  <c r="DQ158" i="2" s="1"/>
  <c r="DS161" i="2"/>
  <c r="DQ263" i="2"/>
  <c r="DP262" i="2" s="1"/>
  <c r="DO261" i="2" s="1"/>
  <c r="DQ264" i="2"/>
  <c r="DS181" i="2"/>
  <c r="DR180" i="2" s="1"/>
  <c r="DQ179" i="2" s="1"/>
  <c r="DS182" i="2"/>
  <c r="DQ238" i="2"/>
  <c r="DP237" i="2" s="1"/>
  <c r="DO236" i="2" s="1"/>
  <c r="DO248" i="2"/>
  <c r="DN247" i="2" s="1"/>
  <c r="DM246" i="2" s="1"/>
  <c r="DL245" i="2" s="1"/>
  <c r="DQ187" i="2"/>
  <c r="DS177" i="2"/>
  <c r="DR176" i="2" s="1"/>
  <c r="DQ175" i="2" s="1"/>
  <c r="DP174" i="2" s="1"/>
  <c r="DO173" i="2" s="1"/>
  <c r="DN172" i="2" s="1"/>
  <c r="DS178" i="2"/>
  <c r="DP167" i="2"/>
  <c r="DO166" i="2" s="1"/>
  <c r="DQ165" i="2"/>
  <c r="DP165" i="2" s="1"/>
  <c r="DR172" i="1"/>
  <c r="DQ171" i="1" s="1"/>
  <c r="DS192" i="1"/>
  <c r="DR191" i="1" s="1"/>
  <c r="DQ190" i="1" s="1"/>
  <c r="DP189" i="1" s="1"/>
  <c r="DS230" i="1"/>
  <c r="DS193" i="1"/>
  <c r="DR210" i="1"/>
  <c r="DR213" i="1"/>
  <c r="DS237" i="1"/>
  <c r="DR236" i="1" s="1"/>
  <c r="DQ235" i="1" s="1"/>
  <c r="DP234" i="1" s="1"/>
  <c r="DS238" i="1"/>
  <c r="DO196" i="1"/>
  <c r="DN195" i="1" s="1"/>
  <c r="DM194" i="1" s="1"/>
  <c r="DR209" i="1"/>
  <c r="DQ208" i="1" s="1"/>
  <c r="DP207" i="1" s="1"/>
  <c r="DO206" i="1" s="1"/>
  <c r="DN205" i="1" s="1"/>
  <c r="DS256" i="1"/>
  <c r="DR255" i="1" s="1"/>
  <c r="DQ254" i="1" s="1"/>
  <c r="DP253" i="1" s="1"/>
  <c r="DO252" i="1" s="1"/>
  <c r="DS257" i="1"/>
  <c r="DP196" i="1"/>
  <c r="DO195" i="1" s="1"/>
  <c r="DN194" i="1" s="1"/>
  <c r="DQ233" i="1"/>
  <c r="DP232" i="1" s="1"/>
  <c r="DO231" i="1" s="1"/>
  <c r="DR201" i="1"/>
  <c r="DQ200" i="1" s="1"/>
  <c r="DP199" i="1" s="1"/>
  <c r="DO198" i="1" s="1"/>
  <c r="DN197" i="1" s="1"/>
  <c r="DQ159" i="1"/>
  <c r="DR165" i="1"/>
  <c r="DQ164" i="1" s="1"/>
  <c r="DP163" i="1" s="1"/>
  <c r="DO162" i="1" s="1"/>
  <c r="DN161" i="1" s="1"/>
  <c r="DM160" i="1" s="1"/>
  <c r="DR225" i="1"/>
  <c r="DQ224" i="1" s="1"/>
  <c r="DP223" i="1" s="1"/>
  <c r="DR226" i="1"/>
  <c r="DQ225" i="1" s="1"/>
  <c r="DP224" i="1" s="1"/>
  <c r="DO223" i="1" s="1"/>
  <c r="DQ250" i="1"/>
  <c r="DQ251" i="1"/>
  <c r="DR170" i="1"/>
  <c r="DQ169" i="1" s="1"/>
  <c r="DP168" i="1" s="1"/>
  <c r="DO167" i="1" s="1"/>
  <c r="DR156" i="1"/>
  <c r="DS222" i="1"/>
  <c r="DR249" i="1"/>
  <c r="DS264" i="1"/>
  <c r="DR263" i="1" s="1"/>
  <c r="DQ262" i="1" s="1"/>
  <c r="DP261" i="1" s="1"/>
  <c r="DS265" i="1"/>
  <c r="DR241" i="1"/>
  <c r="DQ240" i="1" s="1"/>
  <c r="DP239" i="1" s="1"/>
  <c r="DR242" i="1"/>
  <c r="DR166" i="1"/>
  <c r="DQ170" i="1"/>
  <c r="DP169" i="1" s="1"/>
  <c r="DO168" i="1" s="1"/>
  <c r="DN167" i="1" s="1"/>
  <c r="DQ260" i="1"/>
  <c r="DP259" i="1" s="1"/>
  <c r="DO258" i="1" s="1"/>
  <c r="DS187" i="1"/>
  <c r="DR186" i="1" s="1"/>
  <c r="DQ185" i="1" s="1"/>
  <c r="DP184" i="1" s="1"/>
  <c r="DO183" i="1" s="1"/>
  <c r="DS188" i="1"/>
  <c r="DP152" i="1"/>
  <c r="DO151" i="1" s="1"/>
  <c r="DN150" i="1" s="1"/>
  <c r="DM149" i="1" s="1"/>
  <c r="DP233" i="1"/>
  <c r="DO232" i="1" s="1"/>
  <c r="DN231" i="1" s="1"/>
  <c r="DQ210" i="1"/>
  <c r="DP148" i="1"/>
  <c r="DS201" i="1"/>
  <c r="DR200" i="1" s="1"/>
  <c r="DQ199" i="1" s="1"/>
  <c r="DP198" i="1" s="1"/>
  <c r="DO197" i="1" s="1"/>
  <c r="DS174" i="1"/>
  <c r="DR173" i="1" s="1"/>
  <c r="DQ172" i="1" s="1"/>
  <c r="DP171" i="1" s="1"/>
  <c r="DS175" i="1"/>
  <c r="DS165" i="1"/>
  <c r="DR164" i="1" s="1"/>
  <c r="DQ163" i="1" s="1"/>
  <c r="DP162" i="1" s="1"/>
  <c r="DO161" i="1" s="1"/>
  <c r="DN160" i="1" s="1"/>
  <c r="DR218" i="1"/>
  <c r="DQ217" i="1" s="1"/>
  <c r="DP216" i="1" s="1"/>
  <c r="DO215" i="1" s="1"/>
  <c r="DN214" i="1" s="1"/>
  <c r="DR178" i="1"/>
  <c r="DR203" i="1"/>
  <c r="DQ202" i="1" s="1"/>
  <c r="DR204" i="1"/>
  <c r="DQ246" i="1"/>
  <c r="DP245" i="1" s="1"/>
  <c r="DO244" i="1" s="1"/>
  <c r="DN243" i="1" s="1"/>
  <c r="DP246" i="1"/>
  <c r="DO245" i="1" s="1"/>
  <c r="DN244" i="1" s="1"/>
  <c r="DM243" i="1" s="1"/>
  <c r="DS220" i="1"/>
  <c r="DR219" i="1" s="1"/>
  <c r="DR182" i="1"/>
  <c r="DS225" i="1"/>
  <c r="DR224" i="1" s="1"/>
  <c r="DQ223" i="1" s="1"/>
  <c r="G79" i="2"/>
  <c r="H79" i="2" s="1"/>
  <c r="I79" i="2" s="1"/>
  <c r="J79" i="2" s="1"/>
  <c r="F89" i="2"/>
  <c r="G89" i="2" s="1"/>
  <c r="H89" i="2" s="1"/>
  <c r="I89" i="2" s="1"/>
  <c r="F121" i="2"/>
  <c r="G121" i="2" s="1"/>
  <c r="G32" i="2"/>
  <c r="H32" i="2" s="1"/>
  <c r="I32" i="2" s="1"/>
  <c r="J32" i="2" s="1"/>
  <c r="F82" i="2"/>
  <c r="F113" i="2"/>
  <c r="G113" i="2" s="1"/>
  <c r="H113" i="2" s="1"/>
  <c r="I113" i="2" s="1"/>
  <c r="G123" i="2"/>
  <c r="H123" i="2" s="1"/>
  <c r="I123" i="2" s="1"/>
  <c r="F59" i="2"/>
  <c r="H99" i="2"/>
  <c r="F24" i="2"/>
  <c r="G24" i="2" s="1"/>
  <c r="F125" i="2"/>
  <c r="G125" i="2" s="1"/>
  <c r="H125" i="2" s="1"/>
  <c r="F33" i="2"/>
  <c r="G33" i="2" s="1"/>
  <c r="F80" i="2"/>
  <c r="G80" i="2" s="1"/>
  <c r="H80" i="2" s="1"/>
  <c r="I80" i="2" s="1"/>
  <c r="J80" i="2" s="1"/>
  <c r="K80" i="2" s="1"/>
  <c r="H49" i="2"/>
  <c r="I49" i="2" s="1"/>
  <c r="F39" i="2"/>
  <c r="G39" i="2" s="1"/>
  <c r="H39" i="2" s="1"/>
  <c r="F40" i="2"/>
  <c r="G40" i="2" s="1"/>
  <c r="H40" i="2" s="1"/>
  <c r="I40" i="2" s="1"/>
  <c r="G128" i="2"/>
  <c r="H128" i="2" s="1"/>
  <c r="H42" i="2"/>
  <c r="I42" i="2" s="1"/>
  <c r="J42" i="2" s="1"/>
  <c r="K42" i="2" s="1"/>
  <c r="F85" i="2"/>
  <c r="F62" i="2"/>
  <c r="G62" i="2" s="1"/>
  <c r="H62" i="2" s="1"/>
  <c r="G122" i="2"/>
  <c r="H122" i="2" s="1"/>
  <c r="G107" i="2"/>
  <c r="H107" i="2" s="1"/>
  <c r="G63" i="2"/>
  <c r="H64" i="2" s="1"/>
  <c r="H104" i="2"/>
  <c r="G90" i="2"/>
  <c r="H90" i="2" s="1"/>
  <c r="I90" i="2" s="1"/>
  <c r="J90" i="2" s="1"/>
  <c r="F91" i="2"/>
  <c r="G91" i="2" s="1"/>
  <c r="H91" i="2" s="1"/>
  <c r="I91" i="2" s="1"/>
  <c r="J91" i="2" s="1"/>
  <c r="K91" i="2" s="1"/>
  <c r="F50" i="2"/>
  <c r="G50" i="2" s="1"/>
  <c r="H50" i="2" s="1"/>
  <c r="I50" i="2" s="1"/>
  <c r="J50" i="2" s="1"/>
  <c r="G48" i="2"/>
  <c r="H48" i="2" s="1"/>
  <c r="F53" i="2"/>
  <c r="G53" i="2" s="1"/>
  <c r="G68" i="2"/>
  <c r="H68" i="2" s="1"/>
  <c r="G41" i="2"/>
  <c r="H41" i="2" s="1"/>
  <c r="I41" i="2" s="1"/>
  <c r="J41" i="2" s="1"/>
  <c r="F94" i="2"/>
  <c r="G94" i="2" s="1"/>
  <c r="H94" i="2" s="1"/>
  <c r="G116" i="2"/>
  <c r="H116" i="2" s="1"/>
  <c r="F73" i="2"/>
  <c r="G73" i="2" s="1"/>
  <c r="F74" i="2"/>
  <c r="F95" i="2"/>
  <c r="F96" i="2"/>
  <c r="G105" i="2"/>
  <c r="H105" i="2" s="1"/>
  <c r="F26" i="2"/>
  <c r="G26" i="2" s="1"/>
  <c r="F27" i="2"/>
  <c r="F34" i="2"/>
  <c r="G34" i="2" s="1"/>
  <c r="H34" i="2" s="1"/>
  <c r="G45" i="2"/>
  <c r="H45" i="2" s="1"/>
  <c r="I45" i="2" s="1"/>
  <c r="J45" i="2" s="1"/>
  <c r="K45" i="2" s="1"/>
  <c r="L45" i="2" s="1"/>
  <c r="M45" i="2" s="1"/>
  <c r="N45" i="2" s="1"/>
  <c r="G46" i="2"/>
  <c r="F54" i="2"/>
  <c r="G54" i="2" s="1"/>
  <c r="H54" i="2" s="1"/>
  <c r="F55" i="2"/>
  <c r="G110" i="2"/>
  <c r="H53" i="2"/>
  <c r="H65" i="2"/>
  <c r="H118" i="2"/>
  <c r="F35" i="2"/>
  <c r="F36" i="2"/>
  <c r="H43" i="2"/>
  <c r="I43" i="2" s="1"/>
  <c r="J43" i="2" s="1"/>
  <c r="K43" i="2" s="1"/>
  <c r="L43" i="2" s="1"/>
  <c r="G81" i="2"/>
  <c r="H81" i="2" s="1"/>
  <c r="I81" i="2" s="1"/>
  <c r="J81" i="2" s="1"/>
  <c r="K81" i="2" s="1"/>
  <c r="L81" i="2" s="1"/>
  <c r="I44" i="2"/>
  <c r="J44" i="2" s="1"/>
  <c r="K44" i="2" s="1"/>
  <c r="L44" i="2" s="1"/>
  <c r="M44" i="2" s="1"/>
  <c r="F70" i="2"/>
  <c r="G70" i="2" s="1"/>
  <c r="H70" i="2" s="1"/>
  <c r="H69" i="2"/>
  <c r="I69" i="2" s="1"/>
  <c r="F100" i="2"/>
  <c r="G100" i="2" s="1"/>
  <c r="H100" i="2" s="1"/>
  <c r="I100" i="2" s="1"/>
  <c r="F101" i="2"/>
  <c r="G22" i="2"/>
  <c r="H22" i="2" s="1"/>
  <c r="G23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W149" i="2" s="1"/>
  <c r="F19" i="2"/>
  <c r="F132" i="2"/>
  <c r="G132" i="2" s="1"/>
  <c r="F133" i="2"/>
  <c r="H67" i="2"/>
  <c r="I67" i="2" s="1"/>
  <c r="H121" i="2"/>
  <c r="F108" i="2"/>
  <c r="G108" i="2" s="1"/>
  <c r="F136" i="2"/>
  <c r="G136" i="2" s="1"/>
  <c r="H136" i="2" s="1"/>
  <c r="F137" i="2"/>
  <c r="F129" i="2"/>
  <c r="G129" i="2" s="1"/>
  <c r="H129" i="2" s="1"/>
  <c r="I129" i="2" s="1"/>
  <c r="F130" i="2"/>
  <c r="F71" i="2"/>
  <c r="F121" i="1"/>
  <c r="F89" i="1"/>
  <c r="F30" i="1"/>
  <c r="G89" i="1"/>
  <c r="F16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F82" i="1"/>
  <c r="G82" i="1" s="1"/>
  <c r="H82" i="1" s="1"/>
  <c r="F116" i="1"/>
  <c r="G116" i="1" s="1"/>
  <c r="F103" i="1"/>
  <c r="G63" i="1"/>
  <c r="H63" i="1" s="1"/>
  <c r="G104" i="1"/>
  <c r="F112" i="1"/>
  <c r="G93" i="1"/>
  <c r="F33" i="1"/>
  <c r="G33" i="1" s="1"/>
  <c r="H33" i="1" s="1"/>
  <c r="G94" i="1"/>
  <c r="H94" i="1" s="1"/>
  <c r="F105" i="1"/>
  <c r="G105" i="1" s="1"/>
  <c r="H105" i="1" s="1"/>
  <c r="F96" i="1"/>
  <c r="F21" i="1"/>
  <c r="G21" i="1" s="1"/>
  <c r="F58" i="1"/>
  <c r="G59" i="1" s="1"/>
  <c r="F98" i="1"/>
  <c r="F141" i="1"/>
  <c r="G141" i="1" s="1"/>
  <c r="F107" i="1"/>
  <c r="G108" i="1" s="1"/>
  <c r="F111" i="1"/>
  <c r="F124" i="1"/>
  <c r="G124" i="1" s="1"/>
  <c r="F54" i="1"/>
  <c r="G32" i="1"/>
  <c r="G31" i="1"/>
  <c r="H32" i="1" s="1"/>
  <c r="F102" i="1"/>
  <c r="F97" i="1"/>
  <c r="G143" i="1"/>
  <c r="F119" i="1"/>
  <c r="G119" i="1" s="1"/>
  <c r="F26" i="1"/>
  <c r="G26" i="1" s="1"/>
  <c r="H26" i="1" s="1"/>
  <c r="F101" i="1"/>
  <c r="G101" i="1" s="1"/>
  <c r="F45" i="1"/>
  <c r="G45" i="1" s="1"/>
  <c r="F34" i="1"/>
  <c r="H25" i="1"/>
  <c r="F128" i="1"/>
  <c r="G128" i="1" s="1"/>
  <c r="F70" i="1"/>
  <c r="G64" i="1"/>
  <c r="F43" i="1"/>
  <c r="G44" i="1" s="1"/>
  <c r="F129" i="1"/>
  <c r="F47" i="1"/>
  <c r="G47" i="1" s="1"/>
  <c r="G38" i="1"/>
  <c r="F83" i="1"/>
  <c r="G83" i="1" s="1"/>
  <c r="H83" i="1" s="1"/>
  <c r="I83" i="1" s="1"/>
  <c r="F53" i="1"/>
  <c r="G53" i="1" s="1"/>
  <c r="G123" i="1"/>
  <c r="F117" i="1"/>
  <c r="G117" i="1" s="1"/>
  <c r="H117" i="1" s="1"/>
  <c r="F72" i="1"/>
  <c r="F85" i="1"/>
  <c r="G85" i="1" s="1"/>
  <c r="F132" i="1"/>
  <c r="F130" i="1"/>
  <c r="F110" i="1"/>
  <c r="F78" i="1"/>
  <c r="G78" i="1" s="1"/>
  <c r="H78" i="1" s="1"/>
  <c r="G30" i="1"/>
  <c r="H30" i="1" s="1"/>
  <c r="F69" i="1"/>
  <c r="G69" i="1" s="1"/>
  <c r="H69" i="1" s="1"/>
  <c r="I69" i="1" s="1"/>
  <c r="F131" i="1"/>
  <c r="G60" i="1"/>
  <c r="G61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F99" i="1"/>
  <c r="G99" i="1" s="1"/>
  <c r="F27" i="1"/>
  <c r="F48" i="1"/>
  <c r="F39" i="1"/>
  <c r="G39" i="1" s="1"/>
  <c r="G52" i="1"/>
  <c r="F90" i="1"/>
  <c r="G90" i="1" s="1"/>
  <c r="H90" i="1" s="1"/>
  <c r="F91" i="1"/>
  <c r="G75" i="1"/>
  <c r="G76" i="1"/>
  <c r="F125" i="1"/>
  <c r="F126" i="1"/>
  <c r="G144" i="1"/>
  <c r="G109" i="1"/>
  <c r="F71" i="1"/>
  <c r="F113" i="1"/>
  <c r="F114" i="1"/>
  <c r="F138" i="1"/>
  <c r="G138" i="1" s="1"/>
  <c r="F139" i="1"/>
  <c r="G87" i="1"/>
  <c r="G88" i="1"/>
  <c r="F73" i="1"/>
  <c r="F95" i="1"/>
  <c r="G95" i="1" s="1"/>
  <c r="F40" i="1"/>
  <c r="F22" i="1"/>
  <c r="G65" i="1"/>
  <c r="G66" i="1"/>
  <c r="G122" i="1"/>
  <c r="F120" i="1"/>
  <c r="F133" i="1"/>
  <c r="F55" i="1"/>
  <c r="F57" i="1"/>
  <c r="G57" i="1" s="1"/>
  <c r="G97" i="1"/>
  <c r="F36" i="1"/>
  <c r="F41" i="1"/>
  <c r="F49" i="1"/>
  <c r="F50" i="1"/>
  <c r="H81" i="1"/>
  <c r="F135" i="1"/>
  <c r="G135" i="1" s="1"/>
  <c r="F136" i="1"/>
  <c r="DP206" i="2" l="1"/>
  <c r="DO205" i="2" s="1"/>
  <c r="DN204" i="2" s="1"/>
  <c r="DM203" i="2" s="1"/>
  <c r="DP207" i="2"/>
  <c r="DQ240" i="2"/>
  <c r="DP239" i="2" s="1"/>
  <c r="DQ241" i="2"/>
  <c r="DP238" i="2"/>
  <c r="DO237" i="2" s="1"/>
  <c r="DN236" i="2" s="1"/>
  <c r="DP171" i="2"/>
  <c r="DR181" i="2"/>
  <c r="DQ180" i="2" s="1"/>
  <c r="DP179" i="2" s="1"/>
  <c r="DR182" i="2"/>
  <c r="DR215" i="2"/>
  <c r="DQ214" i="2" s="1"/>
  <c r="DP213" i="2" s="1"/>
  <c r="DR216" i="2"/>
  <c r="DP197" i="2"/>
  <c r="DO196" i="2" s="1"/>
  <c r="DN195" i="2" s="1"/>
  <c r="DM194" i="2" s="1"/>
  <c r="DQ211" i="2"/>
  <c r="DP210" i="2" s="1"/>
  <c r="DO209" i="2" s="1"/>
  <c r="DN208" i="2" s="1"/>
  <c r="DQ212" i="2"/>
  <c r="DP211" i="2" s="1"/>
  <c r="DO210" i="2" s="1"/>
  <c r="DN209" i="2" s="1"/>
  <c r="DM208" i="2" s="1"/>
  <c r="DQ230" i="2"/>
  <c r="DP229" i="2" s="1"/>
  <c r="DO228" i="2" s="1"/>
  <c r="DQ231" i="2"/>
  <c r="DQ150" i="2"/>
  <c r="DP149" i="2" s="1"/>
  <c r="DO148" i="2" s="1"/>
  <c r="DN147" i="2" s="1"/>
  <c r="DM146" i="2" s="1"/>
  <c r="DQ151" i="2"/>
  <c r="DQ259" i="2"/>
  <c r="DP258" i="2" s="1"/>
  <c r="DO257" i="2" s="1"/>
  <c r="DQ260" i="2"/>
  <c r="DN193" i="2"/>
  <c r="DM192" i="2" s="1"/>
  <c r="DL191" i="2" s="1"/>
  <c r="DK190" i="2" s="1"/>
  <c r="DJ189" i="2" s="1"/>
  <c r="DI188" i="2" s="1"/>
  <c r="DN167" i="2"/>
  <c r="DM166" i="2" s="1"/>
  <c r="DQ153" i="2"/>
  <c r="DP152" i="2" s="1"/>
  <c r="DQ154" i="2"/>
  <c r="DR185" i="2"/>
  <c r="DQ184" i="2" s="1"/>
  <c r="DP183" i="2" s="1"/>
  <c r="DR186" i="2"/>
  <c r="DP241" i="2"/>
  <c r="DQ221" i="2"/>
  <c r="DP220" i="2" s="1"/>
  <c r="DO219" i="2" s="1"/>
  <c r="DN218" i="2" s="1"/>
  <c r="DM217" i="2" s="1"/>
  <c r="DQ222" i="2"/>
  <c r="DP263" i="2"/>
  <c r="DO262" i="2" s="1"/>
  <c r="DN261" i="2" s="1"/>
  <c r="DP264" i="2"/>
  <c r="DO263" i="2" s="1"/>
  <c r="DN262" i="2" s="1"/>
  <c r="DM261" i="2" s="1"/>
  <c r="DP151" i="2"/>
  <c r="DQ226" i="2"/>
  <c r="DP225" i="2" s="1"/>
  <c r="DO224" i="2" s="1"/>
  <c r="DN223" i="2" s="1"/>
  <c r="DQ227" i="2"/>
  <c r="DO165" i="2"/>
  <c r="DR160" i="2"/>
  <c r="DQ159" i="2" s="1"/>
  <c r="DP158" i="2" s="1"/>
  <c r="DR161" i="2"/>
  <c r="DQ252" i="2"/>
  <c r="DP251" i="2" s="1"/>
  <c r="DO250" i="2" s="1"/>
  <c r="DN249" i="2" s="1"/>
  <c r="DM248" i="2" s="1"/>
  <c r="DL247" i="2" s="1"/>
  <c r="DK246" i="2" s="1"/>
  <c r="DJ245" i="2" s="1"/>
  <c r="DP212" i="2"/>
  <c r="DO211" i="2" s="1"/>
  <c r="DN210" i="2" s="1"/>
  <c r="DM209" i="2" s="1"/>
  <c r="DL208" i="2" s="1"/>
  <c r="DN165" i="2"/>
  <c r="DP157" i="2"/>
  <c r="DO156" i="2" s="1"/>
  <c r="DN155" i="2" s="1"/>
  <c r="DQ164" i="2"/>
  <c r="DP163" i="2" s="1"/>
  <c r="DO162" i="2" s="1"/>
  <c r="DR201" i="2"/>
  <c r="DQ200" i="2" s="1"/>
  <c r="DP199" i="2" s="1"/>
  <c r="DO198" i="2" s="1"/>
  <c r="DN197" i="2" s="1"/>
  <c r="DM196" i="2" s="1"/>
  <c r="DL195" i="2" s="1"/>
  <c r="DK194" i="2" s="1"/>
  <c r="DR202" i="2"/>
  <c r="DQ234" i="2"/>
  <c r="DP233" i="2" s="1"/>
  <c r="DO232" i="2" s="1"/>
  <c r="DQ235" i="2"/>
  <c r="DP187" i="2"/>
  <c r="DR177" i="2"/>
  <c r="DQ176" i="2" s="1"/>
  <c r="DP175" i="2" s="1"/>
  <c r="DO174" i="2" s="1"/>
  <c r="DN173" i="2" s="1"/>
  <c r="DM172" i="2" s="1"/>
  <c r="DR178" i="2"/>
  <c r="DR255" i="2"/>
  <c r="DQ254" i="2" s="1"/>
  <c r="DP253" i="2" s="1"/>
  <c r="DR256" i="2"/>
  <c r="DQ243" i="2"/>
  <c r="DP242" i="2" s="1"/>
  <c r="DO241" i="2" s="1"/>
  <c r="DQ244" i="2"/>
  <c r="DO197" i="2"/>
  <c r="DN196" i="2" s="1"/>
  <c r="DM195" i="2" s="1"/>
  <c r="DL194" i="2" s="1"/>
  <c r="DQ241" i="1"/>
  <c r="DP240" i="1" s="1"/>
  <c r="DO239" i="1" s="1"/>
  <c r="DQ242" i="1"/>
  <c r="DM196" i="1"/>
  <c r="DL195" i="1" s="1"/>
  <c r="DK194" i="1" s="1"/>
  <c r="DR192" i="1"/>
  <c r="DQ191" i="1" s="1"/>
  <c r="DP190" i="1" s="1"/>
  <c r="DO189" i="1" s="1"/>
  <c r="DR193" i="1"/>
  <c r="DR237" i="1"/>
  <c r="DQ236" i="1" s="1"/>
  <c r="DP235" i="1" s="1"/>
  <c r="DO234" i="1" s="1"/>
  <c r="DN233" i="1" s="1"/>
  <c r="DM232" i="1" s="1"/>
  <c r="DL231" i="1" s="1"/>
  <c r="DR238" i="1"/>
  <c r="DQ177" i="1"/>
  <c r="DP176" i="1" s="1"/>
  <c r="DQ178" i="1"/>
  <c r="DR174" i="1"/>
  <c r="DQ173" i="1" s="1"/>
  <c r="DP172" i="1" s="1"/>
  <c r="DO171" i="1" s="1"/>
  <c r="DR175" i="1"/>
  <c r="DR229" i="1"/>
  <c r="DQ228" i="1" s="1"/>
  <c r="DP227" i="1" s="1"/>
  <c r="DR230" i="1"/>
  <c r="DO147" i="1"/>
  <c r="DO148" i="1"/>
  <c r="DP210" i="1"/>
  <c r="DO233" i="1"/>
  <c r="DN232" i="1" s="1"/>
  <c r="DM231" i="1" s="1"/>
  <c r="DO260" i="1"/>
  <c r="DN259" i="1" s="1"/>
  <c r="DM258" i="1" s="1"/>
  <c r="DQ248" i="1"/>
  <c r="DP247" i="1" s="1"/>
  <c r="DO246" i="1" s="1"/>
  <c r="DN245" i="1" s="1"/>
  <c r="DM244" i="1" s="1"/>
  <c r="DL243" i="1" s="1"/>
  <c r="DQ249" i="1"/>
  <c r="DP248" i="1" s="1"/>
  <c r="DO247" i="1" s="1"/>
  <c r="DN246" i="1" s="1"/>
  <c r="DM245" i="1" s="1"/>
  <c r="DL244" i="1" s="1"/>
  <c r="DK243" i="1" s="1"/>
  <c r="DQ209" i="1"/>
  <c r="DP208" i="1" s="1"/>
  <c r="DO207" i="1" s="1"/>
  <c r="DN206" i="1" s="1"/>
  <c r="DM205" i="1" s="1"/>
  <c r="DQ155" i="1"/>
  <c r="DP154" i="1" s="1"/>
  <c r="DO153" i="1" s="1"/>
  <c r="DQ156" i="1"/>
  <c r="DR187" i="1"/>
  <c r="DQ186" i="1" s="1"/>
  <c r="DP185" i="1" s="1"/>
  <c r="DO184" i="1" s="1"/>
  <c r="DN183" i="1" s="1"/>
  <c r="DR188" i="1"/>
  <c r="DQ218" i="1"/>
  <c r="DP217" i="1" s="1"/>
  <c r="DO216" i="1" s="1"/>
  <c r="DN215" i="1" s="1"/>
  <c r="DM214" i="1" s="1"/>
  <c r="DO152" i="1"/>
  <c r="DN151" i="1" s="1"/>
  <c r="DM150" i="1" s="1"/>
  <c r="DL149" i="1" s="1"/>
  <c r="DR220" i="1"/>
  <c r="DQ219" i="1" s="1"/>
  <c r="DP218" i="1" s="1"/>
  <c r="DO217" i="1" s="1"/>
  <c r="DN216" i="1" s="1"/>
  <c r="DM215" i="1" s="1"/>
  <c r="DL214" i="1" s="1"/>
  <c r="DP170" i="1"/>
  <c r="DO169" i="1" s="1"/>
  <c r="DN168" i="1" s="1"/>
  <c r="DM167" i="1" s="1"/>
  <c r="DQ203" i="1"/>
  <c r="DP202" i="1" s="1"/>
  <c r="DQ204" i="1"/>
  <c r="DR264" i="1"/>
  <c r="DQ263" i="1" s="1"/>
  <c r="DP262" i="1" s="1"/>
  <c r="DO261" i="1" s="1"/>
  <c r="DR265" i="1"/>
  <c r="DP158" i="1"/>
  <c r="DO157" i="1" s="1"/>
  <c r="DP159" i="1"/>
  <c r="DQ212" i="1"/>
  <c r="DP211" i="1" s="1"/>
  <c r="DQ213" i="1"/>
  <c r="DR221" i="1"/>
  <c r="DR222" i="1"/>
  <c r="DP260" i="1"/>
  <c r="DO259" i="1" s="1"/>
  <c r="DN258" i="1" s="1"/>
  <c r="DQ165" i="1"/>
  <c r="DP164" i="1" s="1"/>
  <c r="DO163" i="1" s="1"/>
  <c r="DN162" i="1" s="1"/>
  <c r="DM161" i="1" s="1"/>
  <c r="DL160" i="1" s="1"/>
  <c r="DQ166" i="1"/>
  <c r="DQ226" i="1"/>
  <c r="DQ181" i="1"/>
  <c r="DP180" i="1" s="1"/>
  <c r="DO179" i="1" s="1"/>
  <c r="DQ182" i="1"/>
  <c r="DN196" i="1"/>
  <c r="DM195" i="1" s="1"/>
  <c r="DL194" i="1" s="1"/>
  <c r="DP250" i="1"/>
  <c r="DP251" i="1"/>
  <c r="DR256" i="1"/>
  <c r="DQ255" i="1" s="1"/>
  <c r="DP254" i="1" s="1"/>
  <c r="DO253" i="1" s="1"/>
  <c r="DN252" i="1" s="1"/>
  <c r="DR257" i="1"/>
  <c r="DQ201" i="1"/>
  <c r="DP200" i="1" s="1"/>
  <c r="DO199" i="1" s="1"/>
  <c r="DN198" i="1" s="1"/>
  <c r="DM197" i="1" s="1"/>
  <c r="DL196" i="1" s="1"/>
  <c r="DK195" i="1" s="1"/>
  <c r="DJ194" i="1" s="1"/>
  <c r="G25" i="2"/>
  <c r="H25" i="2" s="1"/>
  <c r="G92" i="2"/>
  <c r="G82" i="2"/>
  <c r="G83" i="2"/>
  <c r="H26" i="2"/>
  <c r="I26" i="2" s="1"/>
  <c r="G51" i="2"/>
  <c r="H51" i="2" s="1"/>
  <c r="I51" i="2" s="1"/>
  <c r="J51" i="2" s="1"/>
  <c r="K51" i="2" s="1"/>
  <c r="I105" i="2"/>
  <c r="G126" i="2"/>
  <c r="H126" i="2" s="1"/>
  <c r="I126" i="2" s="1"/>
  <c r="H124" i="2"/>
  <c r="I124" i="2" s="1"/>
  <c r="J124" i="2" s="1"/>
  <c r="I125" i="2"/>
  <c r="J125" i="2" s="1"/>
  <c r="K125" i="2" s="1"/>
  <c r="G59" i="2"/>
  <c r="H59" i="2" s="1"/>
  <c r="I59" i="2" s="1"/>
  <c r="G60" i="2"/>
  <c r="H108" i="2"/>
  <c r="I108" i="2" s="1"/>
  <c r="G85" i="2"/>
  <c r="H85" i="2" s="1"/>
  <c r="G86" i="2"/>
  <c r="H117" i="2"/>
  <c r="I117" i="2" s="1"/>
  <c r="G114" i="2"/>
  <c r="I65" i="2"/>
  <c r="G95" i="2"/>
  <c r="H95" i="2" s="1"/>
  <c r="I95" i="2" s="1"/>
  <c r="H33" i="2"/>
  <c r="I33" i="2" s="1"/>
  <c r="J33" i="2" s="1"/>
  <c r="K33" i="2" s="1"/>
  <c r="G137" i="2"/>
  <c r="H137" i="2" s="1"/>
  <c r="I137" i="2" s="1"/>
  <c r="G138" i="2"/>
  <c r="H63" i="2"/>
  <c r="G27" i="2"/>
  <c r="H27" i="2" s="1"/>
  <c r="I27" i="2" s="1"/>
  <c r="J27" i="2" s="1"/>
  <c r="G28" i="2"/>
  <c r="H111" i="2"/>
  <c r="G71" i="2"/>
  <c r="H71" i="2" s="1"/>
  <c r="I71" i="2" s="1"/>
  <c r="J71" i="2" s="1"/>
  <c r="K71" i="2" s="1"/>
  <c r="G72" i="2"/>
  <c r="G19" i="2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W150" i="2" s="1"/>
  <c r="G20" i="2"/>
  <c r="H82" i="2"/>
  <c r="G35" i="2"/>
  <c r="H35" i="2" s="1"/>
  <c r="I35" i="2" s="1"/>
  <c r="I121" i="2"/>
  <c r="J121" i="2" s="1"/>
  <c r="I122" i="2"/>
  <c r="G109" i="2"/>
  <c r="H109" i="2" s="1"/>
  <c r="H23" i="2"/>
  <c r="I23" i="2" s="1"/>
  <c r="H24" i="2"/>
  <c r="I66" i="2"/>
  <c r="J66" i="2" s="1"/>
  <c r="I68" i="2"/>
  <c r="J68" i="2" s="1"/>
  <c r="G36" i="2"/>
  <c r="G37" i="2"/>
  <c r="G74" i="2"/>
  <c r="H74" i="2" s="1"/>
  <c r="G75" i="2"/>
  <c r="I118" i="2"/>
  <c r="J118" i="2" s="1"/>
  <c r="I119" i="2"/>
  <c r="G130" i="2"/>
  <c r="H130" i="2" s="1"/>
  <c r="I130" i="2" s="1"/>
  <c r="J130" i="2" s="1"/>
  <c r="G131" i="2"/>
  <c r="H131" i="2" s="1"/>
  <c r="I131" i="2" s="1"/>
  <c r="J131" i="2" s="1"/>
  <c r="K131" i="2" s="1"/>
  <c r="H106" i="2"/>
  <c r="G55" i="2"/>
  <c r="H55" i="2" s="1"/>
  <c r="I55" i="2" s="1"/>
  <c r="J55" i="2" s="1"/>
  <c r="G56" i="2"/>
  <c r="G101" i="2"/>
  <c r="H101" i="2" s="1"/>
  <c r="I101" i="2" s="1"/>
  <c r="J101" i="2" s="1"/>
  <c r="G102" i="2"/>
  <c r="I70" i="2"/>
  <c r="J70" i="2" s="1"/>
  <c r="J67" i="2"/>
  <c r="K67" i="2" s="1"/>
  <c r="G133" i="2"/>
  <c r="H133" i="2" s="1"/>
  <c r="G134" i="2"/>
  <c r="I54" i="2"/>
  <c r="H46" i="2"/>
  <c r="I46" i="2" s="1"/>
  <c r="J46" i="2" s="1"/>
  <c r="K46" i="2" s="1"/>
  <c r="L46" i="2" s="1"/>
  <c r="M46" i="2" s="1"/>
  <c r="N46" i="2" s="1"/>
  <c r="O46" i="2" s="1"/>
  <c r="H47" i="2"/>
  <c r="G96" i="2"/>
  <c r="H96" i="2" s="1"/>
  <c r="I96" i="2" s="1"/>
  <c r="J96" i="2" s="1"/>
  <c r="G97" i="2"/>
  <c r="G34" i="1"/>
  <c r="H45" i="1"/>
  <c r="G113" i="1"/>
  <c r="G103" i="1"/>
  <c r="H64" i="1"/>
  <c r="I64" i="1" s="1"/>
  <c r="G136" i="1"/>
  <c r="H136" i="1" s="1"/>
  <c r="H144" i="1"/>
  <c r="G106" i="1"/>
  <c r="H106" i="1" s="1"/>
  <c r="G35" i="1"/>
  <c r="H35" i="1" s="1"/>
  <c r="H124" i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G120" i="1"/>
  <c r="H120" i="1" s="1"/>
  <c r="G107" i="1"/>
  <c r="H107" i="1" s="1"/>
  <c r="I107" i="1" s="1"/>
  <c r="G125" i="1"/>
  <c r="H125" i="1" s="1"/>
  <c r="I125" i="1" s="1"/>
  <c r="G55" i="1"/>
  <c r="G22" i="1"/>
  <c r="H22" i="1" s="1"/>
  <c r="G98" i="1"/>
  <c r="H99" i="1" s="1"/>
  <c r="G142" i="1"/>
  <c r="H142" i="1" s="1"/>
  <c r="H95" i="1"/>
  <c r="G112" i="1"/>
  <c r="H113" i="1"/>
  <c r="G71" i="1"/>
  <c r="I26" i="1"/>
  <c r="G102" i="1"/>
  <c r="H102" i="1" s="1"/>
  <c r="G118" i="1"/>
  <c r="H118" i="1" s="1"/>
  <c r="I118" i="1" s="1"/>
  <c r="H53" i="1"/>
  <c r="G129" i="1"/>
  <c r="H129" i="1" s="1"/>
  <c r="I106" i="1"/>
  <c r="G121" i="1"/>
  <c r="H121" i="1" s="1"/>
  <c r="I121" i="1" s="1"/>
  <c r="H65" i="1"/>
  <c r="I65" i="1" s="1"/>
  <c r="J65" i="1" s="1"/>
  <c r="G43" i="1"/>
  <c r="H44" i="1" s="1"/>
  <c r="I45" i="1" s="1"/>
  <c r="G40" i="1"/>
  <c r="H40" i="1" s="1"/>
  <c r="G84" i="1"/>
  <c r="G137" i="1"/>
  <c r="I95" i="1"/>
  <c r="G73" i="1"/>
  <c r="H143" i="1"/>
  <c r="I143" i="1" s="1"/>
  <c r="H39" i="1"/>
  <c r="G48" i="1"/>
  <c r="H48" i="1" s="1"/>
  <c r="G130" i="1"/>
  <c r="G46" i="1"/>
  <c r="H46" i="1" s="1"/>
  <c r="I46" i="1" s="1"/>
  <c r="G49" i="1"/>
  <c r="I33" i="1"/>
  <c r="G96" i="1"/>
  <c r="H96" i="1" s="1"/>
  <c r="G86" i="1"/>
  <c r="H86" i="1" s="1"/>
  <c r="G110" i="1"/>
  <c r="H110" i="1" s="1"/>
  <c r="G111" i="1"/>
  <c r="H34" i="1"/>
  <c r="I34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G132" i="1"/>
  <c r="G54" i="1"/>
  <c r="H54" i="1" s="1"/>
  <c r="G27" i="1"/>
  <c r="H27" i="1" s="1"/>
  <c r="I27" i="1" s="1"/>
  <c r="G28" i="1"/>
  <c r="H61" i="1"/>
  <c r="H62" i="1"/>
  <c r="G79" i="1"/>
  <c r="G131" i="1"/>
  <c r="G70" i="1"/>
  <c r="H70" i="1" s="1"/>
  <c r="I70" i="1" s="1"/>
  <c r="J70" i="1" s="1"/>
  <c r="G72" i="1"/>
  <c r="H31" i="1"/>
  <c r="I31" i="1" s="1"/>
  <c r="G100" i="1"/>
  <c r="H100" i="1" s="1"/>
  <c r="H88" i="1"/>
  <c r="H109" i="1"/>
  <c r="H84" i="1"/>
  <c r="I84" i="1" s="1"/>
  <c r="J84" i="1" s="1"/>
  <c r="H85" i="1"/>
  <c r="H60" i="1"/>
  <c r="G139" i="1"/>
  <c r="H139" i="1" s="1"/>
  <c r="G140" i="1"/>
  <c r="G74" i="1"/>
  <c r="G41" i="1"/>
  <c r="G42" i="1"/>
  <c r="G133" i="1"/>
  <c r="G134" i="1"/>
  <c r="H135" i="1" s="1"/>
  <c r="G58" i="1"/>
  <c r="H58" i="1" s="1"/>
  <c r="H76" i="1"/>
  <c r="H77" i="1"/>
  <c r="G50" i="1"/>
  <c r="G51" i="1"/>
  <c r="G36" i="1"/>
  <c r="H36" i="1" s="1"/>
  <c r="I36" i="1" s="1"/>
  <c r="G37" i="1"/>
  <c r="G56" i="1"/>
  <c r="H56" i="1" s="1"/>
  <c r="G23" i="1"/>
  <c r="G126" i="1"/>
  <c r="G127" i="1"/>
  <c r="G91" i="1"/>
  <c r="H91" i="1" s="1"/>
  <c r="I91" i="1" s="1"/>
  <c r="G92" i="1"/>
  <c r="H123" i="1"/>
  <c r="I82" i="1"/>
  <c r="H89" i="1"/>
  <c r="I90" i="1" s="1"/>
  <c r="H66" i="1"/>
  <c r="H67" i="1"/>
  <c r="H104" i="1"/>
  <c r="G114" i="1"/>
  <c r="H114" i="1" s="1"/>
  <c r="G115" i="1"/>
  <c r="DQ215" i="2" l="1"/>
  <c r="DP214" i="2" s="1"/>
  <c r="DO213" i="2" s="1"/>
  <c r="DQ216" i="2"/>
  <c r="DQ201" i="2"/>
  <c r="DP200" i="2" s="1"/>
  <c r="DO199" i="2" s="1"/>
  <c r="DN198" i="2" s="1"/>
  <c r="DM197" i="2" s="1"/>
  <c r="DL196" i="2" s="1"/>
  <c r="DK195" i="2" s="1"/>
  <c r="DJ194" i="2" s="1"/>
  <c r="DQ202" i="2"/>
  <c r="DO212" i="2"/>
  <c r="DN211" i="2" s="1"/>
  <c r="DM210" i="2" s="1"/>
  <c r="DL209" i="2" s="1"/>
  <c r="DK208" i="2" s="1"/>
  <c r="DP259" i="2"/>
  <c r="DO258" i="2" s="1"/>
  <c r="DN257" i="2" s="1"/>
  <c r="DP260" i="2"/>
  <c r="DO170" i="2"/>
  <c r="DN169" i="2" s="1"/>
  <c r="DM168" i="2" s="1"/>
  <c r="DL167" i="2" s="1"/>
  <c r="DK166" i="2" s="1"/>
  <c r="DO171" i="2"/>
  <c r="DO150" i="2"/>
  <c r="DN149" i="2" s="1"/>
  <c r="DM148" i="2" s="1"/>
  <c r="DL147" i="2" s="1"/>
  <c r="DM165" i="2"/>
  <c r="DL165" i="2" s="1"/>
  <c r="DQ255" i="2"/>
  <c r="DP254" i="2" s="1"/>
  <c r="DO253" i="2" s="1"/>
  <c r="DQ256" i="2"/>
  <c r="DM193" i="2"/>
  <c r="DL192" i="2" s="1"/>
  <c r="DK191" i="2" s="1"/>
  <c r="DJ190" i="2" s="1"/>
  <c r="DI189" i="2" s="1"/>
  <c r="DH188" i="2" s="1"/>
  <c r="DO252" i="2"/>
  <c r="DN251" i="2" s="1"/>
  <c r="DM250" i="2" s="1"/>
  <c r="DL249" i="2" s="1"/>
  <c r="DK248" i="2" s="1"/>
  <c r="DJ247" i="2" s="1"/>
  <c r="DI246" i="2" s="1"/>
  <c r="DH245" i="2" s="1"/>
  <c r="DP221" i="2"/>
  <c r="DO220" i="2" s="1"/>
  <c r="DN219" i="2" s="1"/>
  <c r="DM218" i="2" s="1"/>
  <c r="DL217" i="2" s="1"/>
  <c r="DP222" i="2"/>
  <c r="DP150" i="2"/>
  <c r="DO149" i="2" s="1"/>
  <c r="DN148" i="2" s="1"/>
  <c r="DM147" i="2" s="1"/>
  <c r="DL146" i="2" s="1"/>
  <c r="DK146" i="2" s="1"/>
  <c r="DP240" i="2"/>
  <c r="DO239" i="2" s="1"/>
  <c r="DN238" i="2" s="1"/>
  <c r="DM237" i="2" s="1"/>
  <c r="DL236" i="2" s="1"/>
  <c r="DQ181" i="2"/>
  <c r="DP180" i="2" s="1"/>
  <c r="DO179" i="2" s="1"/>
  <c r="DQ182" i="2"/>
  <c r="DO238" i="2"/>
  <c r="DN237" i="2" s="1"/>
  <c r="DM236" i="2" s="1"/>
  <c r="DQ160" i="2"/>
  <c r="DP159" i="2" s="1"/>
  <c r="DO158" i="2" s="1"/>
  <c r="DQ161" i="2"/>
  <c r="DM167" i="2"/>
  <c r="DL166" i="2" s="1"/>
  <c r="DQ177" i="2"/>
  <c r="DP176" i="2" s="1"/>
  <c r="DO175" i="2" s="1"/>
  <c r="DN174" i="2" s="1"/>
  <c r="DM173" i="2" s="1"/>
  <c r="DL172" i="2" s="1"/>
  <c r="DQ178" i="2"/>
  <c r="DP164" i="2"/>
  <c r="DO157" i="2"/>
  <c r="DN156" i="2" s="1"/>
  <c r="DM155" i="2" s="1"/>
  <c r="DQ185" i="2"/>
  <c r="DP184" i="2" s="1"/>
  <c r="DO183" i="2" s="1"/>
  <c r="DQ186" i="2"/>
  <c r="DP230" i="2"/>
  <c r="DO229" i="2" s="1"/>
  <c r="DN228" i="2" s="1"/>
  <c r="DP231" i="2"/>
  <c r="DP243" i="2"/>
  <c r="DO242" i="2" s="1"/>
  <c r="DN241" i="2" s="1"/>
  <c r="DP244" i="2"/>
  <c r="DP252" i="2"/>
  <c r="DO251" i="2" s="1"/>
  <c r="DN250" i="2" s="1"/>
  <c r="DM249" i="2" s="1"/>
  <c r="DL248" i="2" s="1"/>
  <c r="DK247" i="2" s="1"/>
  <c r="DJ246" i="2" s="1"/>
  <c r="DI245" i="2" s="1"/>
  <c r="DO206" i="2"/>
  <c r="DN205" i="2" s="1"/>
  <c r="DM204" i="2" s="1"/>
  <c r="DL203" i="2" s="1"/>
  <c r="DO207" i="2"/>
  <c r="DP226" i="2"/>
  <c r="DO225" i="2" s="1"/>
  <c r="DN224" i="2" s="1"/>
  <c r="DM223" i="2" s="1"/>
  <c r="DP227" i="2"/>
  <c r="DP153" i="2"/>
  <c r="DO152" i="2" s="1"/>
  <c r="DN151" i="2" s="1"/>
  <c r="DP154" i="2"/>
  <c r="DO187" i="2"/>
  <c r="DO151" i="2"/>
  <c r="DP234" i="2"/>
  <c r="DO233" i="2" s="1"/>
  <c r="DN232" i="2" s="1"/>
  <c r="DP235" i="2"/>
  <c r="DL193" i="2"/>
  <c r="DK192" i="2" s="1"/>
  <c r="DJ191" i="2" s="1"/>
  <c r="DI190" i="2" s="1"/>
  <c r="DH189" i="2" s="1"/>
  <c r="DG188" i="2" s="1"/>
  <c r="DQ221" i="1"/>
  <c r="DQ222" i="1"/>
  <c r="DQ220" i="1"/>
  <c r="DP219" i="1" s="1"/>
  <c r="DO218" i="1" s="1"/>
  <c r="DN217" i="1" s="1"/>
  <c r="DM216" i="1" s="1"/>
  <c r="DL215" i="1" s="1"/>
  <c r="DK214" i="1" s="1"/>
  <c r="DO250" i="1"/>
  <c r="DO251" i="1"/>
  <c r="DP181" i="1"/>
  <c r="DO180" i="1" s="1"/>
  <c r="DN179" i="1" s="1"/>
  <c r="DP182" i="1"/>
  <c r="DO226" i="1"/>
  <c r="DN225" i="1" s="1"/>
  <c r="DM224" i="1" s="1"/>
  <c r="DL223" i="1" s="1"/>
  <c r="DQ264" i="1"/>
  <c r="DP263" i="1" s="1"/>
  <c r="DO262" i="1" s="1"/>
  <c r="DN261" i="1" s="1"/>
  <c r="DQ265" i="1"/>
  <c r="DP264" i="1" s="1"/>
  <c r="DO263" i="1" s="1"/>
  <c r="DN262" i="1" s="1"/>
  <c r="DM261" i="1" s="1"/>
  <c r="DP201" i="1"/>
  <c r="DO200" i="1" s="1"/>
  <c r="DN199" i="1" s="1"/>
  <c r="DM198" i="1" s="1"/>
  <c r="DL197" i="1" s="1"/>
  <c r="DK196" i="1" s="1"/>
  <c r="DJ195" i="1" s="1"/>
  <c r="DI194" i="1" s="1"/>
  <c r="DP165" i="1"/>
  <c r="DO164" i="1" s="1"/>
  <c r="DN163" i="1" s="1"/>
  <c r="DM162" i="1" s="1"/>
  <c r="DL161" i="1" s="1"/>
  <c r="DK160" i="1" s="1"/>
  <c r="DP166" i="1"/>
  <c r="DP209" i="1"/>
  <c r="DO208" i="1" s="1"/>
  <c r="DN207" i="1" s="1"/>
  <c r="DM206" i="1" s="1"/>
  <c r="DL205" i="1" s="1"/>
  <c r="DN147" i="1"/>
  <c r="DN148" i="1"/>
  <c r="DO158" i="1"/>
  <c r="DN157" i="1" s="1"/>
  <c r="DO159" i="1"/>
  <c r="DQ174" i="1"/>
  <c r="DP173" i="1" s="1"/>
  <c r="DO172" i="1" s="1"/>
  <c r="DN171" i="1" s="1"/>
  <c r="DM170" i="1" s="1"/>
  <c r="DL169" i="1" s="1"/>
  <c r="DK168" i="1" s="1"/>
  <c r="DJ167" i="1" s="1"/>
  <c r="DQ175" i="1"/>
  <c r="DP241" i="1"/>
  <c r="DO240" i="1" s="1"/>
  <c r="DN239" i="1" s="1"/>
  <c r="DP242" i="1"/>
  <c r="DQ237" i="1"/>
  <c r="DP236" i="1" s="1"/>
  <c r="DO235" i="1" s="1"/>
  <c r="DN234" i="1" s="1"/>
  <c r="DM233" i="1" s="1"/>
  <c r="DL232" i="1" s="1"/>
  <c r="DK231" i="1" s="1"/>
  <c r="DQ238" i="1"/>
  <c r="DQ256" i="1"/>
  <c r="DP255" i="1" s="1"/>
  <c r="DO254" i="1" s="1"/>
  <c r="DN253" i="1" s="1"/>
  <c r="DM252" i="1" s="1"/>
  <c r="DQ257" i="1"/>
  <c r="DQ192" i="1"/>
  <c r="DP191" i="1" s="1"/>
  <c r="DO190" i="1" s="1"/>
  <c r="DN189" i="1" s="1"/>
  <c r="DQ193" i="1"/>
  <c r="DO210" i="1"/>
  <c r="DN170" i="1"/>
  <c r="DM169" i="1" s="1"/>
  <c r="DL168" i="1" s="1"/>
  <c r="DK167" i="1" s="1"/>
  <c r="DQ187" i="1"/>
  <c r="DP186" i="1" s="1"/>
  <c r="DO185" i="1" s="1"/>
  <c r="DN184" i="1" s="1"/>
  <c r="DM183" i="1" s="1"/>
  <c r="DQ188" i="1"/>
  <c r="DP212" i="1"/>
  <c r="DO211" i="1" s="1"/>
  <c r="DP213" i="1"/>
  <c r="DP155" i="1"/>
  <c r="DO154" i="1" s="1"/>
  <c r="DN153" i="1" s="1"/>
  <c r="DP156" i="1"/>
  <c r="DP203" i="1"/>
  <c r="DO202" i="1" s="1"/>
  <c r="DN201" i="1" s="1"/>
  <c r="DM200" i="1" s="1"/>
  <c r="DL199" i="1" s="1"/>
  <c r="DK198" i="1" s="1"/>
  <c r="DJ197" i="1" s="1"/>
  <c r="DI196" i="1" s="1"/>
  <c r="DH195" i="1" s="1"/>
  <c r="DG194" i="1" s="1"/>
  <c r="DP204" i="1"/>
  <c r="DN152" i="1"/>
  <c r="DM151" i="1" s="1"/>
  <c r="DL150" i="1" s="1"/>
  <c r="DK149" i="1" s="1"/>
  <c r="DO209" i="1"/>
  <c r="DN208" i="1" s="1"/>
  <c r="DM207" i="1" s="1"/>
  <c r="DL206" i="1" s="1"/>
  <c r="DK205" i="1" s="1"/>
  <c r="DO249" i="1"/>
  <c r="DN248" i="1" s="1"/>
  <c r="DM247" i="1" s="1"/>
  <c r="DL246" i="1" s="1"/>
  <c r="DK245" i="1" s="1"/>
  <c r="DJ244" i="1" s="1"/>
  <c r="DI243" i="1" s="1"/>
  <c r="DQ229" i="1"/>
  <c r="DP228" i="1" s="1"/>
  <c r="DO227" i="1" s="1"/>
  <c r="DN226" i="1" s="1"/>
  <c r="DM225" i="1" s="1"/>
  <c r="DL224" i="1" s="1"/>
  <c r="DK223" i="1" s="1"/>
  <c r="DQ230" i="1"/>
  <c r="DN260" i="1"/>
  <c r="DM259" i="1" s="1"/>
  <c r="DL258" i="1" s="1"/>
  <c r="DP225" i="1"/>
  <c r="DO224" i="1" s="1"/>
  <c r="DN223" i="1" s="1"/>
  <c r="DP226" i="1"/>
  <c r="DO225" i="1" s="1"/>
  <c r="DN224" i="1" s="1"/>
  <c r="DM223" i="1" s="1"/>
  <c r="DO201" i="1"/>
  <c r="DN200" i="1" s="1"/>
  <c r="DM199" i="1" s="1"/>
  <c r="DL198" i="1" s="1"/>
  <c r="DK197" i="1" s="1"/>
  <c r="DJ196" i="1" s="1"/>
  <c r="DI195" i="1" s="1"/>
  <c r="DH194" i="1" s="1"/>
  <c r="DO170" i="1"/>
  <c r="DN169" i="1" s="1"/>
  <c r="DM168" i="1" s="1"/>
  <c r="DL167" i="1" s="1"/>
  <c r="DP177" i="1"/>
  <c r="DO176" i="1" s="1"/>
  <c r="DP178" i="1"/>
  <c r="DP249" i="1"/>
  <c r="DO248" i="1" s="1"/>
  <c r="DN247" i="1" s="1"/>
  <c r="DM246" i="1" s="1"/>
  <c r="DL245" i="1" s="1"/>
  <c r="DK244" i="1" s="1"/>
  <c r="DJ243" i="1" s="1"/>
  <c r="I109" i="2"/>
  <c r="J109" i="2" s="1"/>
  <c r="H114" i="2"/>
  <c r="I114" i="2" s="1"/>
  <c r="J114" i="2" s="1"/>
  <c r="H115" i="2"/>
  <c r="H52" i="2"/>
  <c r="I34" i="2"/>
  <c r="J35" i="2" s="1"/>
  <c r="H60" i="2"/>
  <c r="I60" i="2" s="1"/>
  <c r="J60" i="2" s="1"/>
  <c r="H61" i="2"/>
  <c r="J126" i="2"/>
  <c r="K126" i="2" s="1"/>
  <c r="L126" i="2" s="1"/>
  <c r="J69" i="2"/>
  <c r="K69" i="2" s="1"/>
  <c r="H83" i="2"/>
  <c r="I83" i="2" s="1"/>
  <c r="H84" i="2"/>
  <c r="I84" i="2" s="1"/>
  <c r="H86" i="2"/>
  <c r="I86" i="2" s="1"/>
  <c r="H87" i="2"/>
  <c r="H92" i="2"/>
  <c r="I92" i="2" s="1"/>
  <c r="J92" i="2" s="1"/>
  <c r="K92" i="2" s="1"/>
  <c r="L92" i="2" s="1"/>
  <c r="H93" i="2"/>
  <c r="H127" i="2"/>
  <c r="H72" i="2"/>
  <c r="I72" i="2" s="1"/>
  <c r="J72" i="2" s="1"/>
  <c r="K72" i="2" s="1"/>
  <c r="L72" i="2" s="1"/>
  <c r="I24" i="2"/>
  <c r="J24" i="2" s="1"/>
  <c r="I25" i="2"/>
  <c r="H110" i="2"/>
  <c r="I110" i="2" s="1"/>
  <c r="J110" i="2" s="1"/>
  <c r="K110" i="2" s="1"/>
  <c r="I127" i="2"/>
  <c r="J127" i="2" s="1"/>
  <c r="K127" i="2" s="1"/>
  <c r="L127" i="2" s="1"/>
  <c r="M127" i="2" s="1"/>
  <c r="I128" i="2"/>
  <c r="L69" i="2"/>
  <c r="M69" i="2" s="1"/>
  <c r="I111" i="2"/>
  <c r="J111" i="2" s="1"/>
  <c r="K111" i="2" s="1"/>
  <c r="L111" i="2" s="1"/>
  <c r="I112" i="2"/>
  <c r="H28" i="2"/>
  <c r="I28" i="2" s="1"/>
  <c r="J28" i="2" s="1"/>
  <c r="K28" i="2" s="1"/>
  <c r="H29" i="2"/>
  <c r="H102" i="2"/>
  <c r="I102" i="2" s="1"/>
  <c r="J102" i="2" s="1"/>
  <c r="K102" i="2" s="1"/>
  <c r="H103" i="2"/>
  <c r="H37" i="2"/>
  <c r="H38" i="2"/>
  <c r="I63" i="2"/>
  <c r="I64" i="2"/>
  <c r="I106" i="2"/>
  <c r="J106" i="2" s="1"/>
  <c r="I107" i="2"/>
  <c r="I47" i="2"/>
  <c r="J47" i="2" s="1"/>
  <c r="K47" i="2" s="1"/>
  <c r="L47" i="2" s="1"/>
  <c r="M47" i="2" s="1"/>
  <c r="N47" i="2" s="1"/>
  <c r="O47" i="2" s="1"/>
  <c r="P47" i="2" s="1"/>
  <c r="I48" i="2"/>
  <c r="H75" i="2"/>
  <c r="I75" i="2" s="1"/>
  <c r="H76" i="2"/>
  <c r="H36" i="2"/>
  <c r="I36" i="2" s="1"/>
  <c r="J36" i="2" s="1"/>
  <c r="H73" i="2"/>
  <c r="H97" i="2"/>
  <c r="I97" i="2" s="1"/>
  <c r="J97" i="2" s="1"/>
  <c r="K97" i="2" s="1"/>
  <c r="H98" i="2"/>
  <c r="J119" i="2"/>
  <c r="K119" i="2" s="1"/>
  <c r="J120" i="2"/>
  <c r="K121" i="2" s="1"/>
  <c r="K68" i="2"/>
  <c r="L68" i="2" s="1"/>
  <c r="I82" i="2"/>
  <c r="J82" i="2" s="1"/>
  <c r="K82" i="2" s="1"/>
  <c r="L82" i="2" s="1"/>
  <c r="M82" i="2" s="1"/>
  <c r="H138" i="2"/>
  <c r="I138" i="2" s="1"/>
  <c r="J138" i="2" s="1"/>
  <c r="H139" i="2"/>
  <c r="H20" i="2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W151" i="2" s="1"/>
  <c r="H21" i="2"/>
  <c r="H132" i="2"/>
  <c r="I132" i="2" s="1"/>
  <c r="J132" i="2" s="1"/>
  <c r="K132" i="2" s="1"/>
  <c r="L132" i="2" s="1"/>
  <c r="H134" i="2"/>
  <c r="I134" i="2" s="1"/>
  <c r="H135" i="2"/>
  <c r="J122" i="2"/>
  <c r="K122" i="2" s="1"/>
  <c r="J123" i="2"/>
  <c r="H56" i="2"/>
  <c r="I56" i="2" s="1"/>
  <c r="J56" i="2" s="1"/>
  <c r="K56" i="2" s="1"/>
  <c r="H57" i="2"/>
  <c r="I66" i="1"/>
  <c r="J66" i="1" s="1"/>
  <c r="K66" i="1" s="1"/>
  <c r="J27" i="1"/>
  <c r="H126" i="1"/>
  <c r="H122" i="1"/>
  <c r="I122" i="1" s="1"/>
  <c r="J122" i="1" s="1"/>
  <c r="H137" i="1"/>
  <c r="I137" i="1" s="1"/>
  <c r="J107" i="1"/>
  <c r="H97" i="1"/>
  <c r="I97" i="1" s="1"/>
  <c r="H98" i="1"/>
  <c r="I99" i="1" s="1"/>
  <c r="I114" i="1"/>
  <c r="H103" i="1"/>
  <c r="I103" i="1" s="1"/>
  <c r="I100" i="1"/>
  <c r="H72" i="1"/>
  <c r="I96" i="1"/>
  <c r="J96" i="1" s="1"/>
  <c r="H119" i="1"/>
  <c r="I119" i="1" s="1"/>
  <c r="J119" i="1" s="1"/>
  <c r="J97" i="1"/>
  <c r="H49" i="1"/>
  <c r="I49" i="1" s="1"/>
  <c r="H108" i="1"/>
  <c r="I108" i="1" s="1"/>
  <c r="J108" i="1" s="1"/>
  <c r="H138" i="1"/>
  <c r="I138" i="1" s="1"/>
  <c r="J138" i="1" s="1"/>
  <c r="I126" i="1"/>
  <c r="J126" i="1" s="1"/>
  <c r="H130" i="1"/>
  <c r="I130" i="1" s="1"/>
  <c r="H59" i="1"/>
  <c r="I59" i="1" s="1"/>
  <c r="I54" i="1"/>
  <c r="I144" i="1"/>
  <c r="J144" i="1" s="1"/>
  <c r="H133" i="1"/>
  <c r="H74" i="1"/>
  <c r="H131" i="1"/>
  <c r="J34" i="1"/>
  <c r="H41" i="1"/>
  <c r="I41" i="1" s="1"/>
  <c r="H50" i="1"/>
  <c r="I40" i="1"/>
  <c r="H55" i="1"/>
  <c r="I55" i="1" s="1"/>
  <c r="H47" i="1"/>
  <c r="I47" i="1" s="1"/>
  <c r="J47" i="1" s="1"/>
  <c r="H111" i="1"/>
  <c r="I111" i="1" s="1"/>
  <c r="H112" i="1"/>
  <c r="I35" i="1"/>
  <c r="J35" i="1" s="1"/>
  <c r="H75" i="1"/>
  <c r="H87" i="1"/>
  <c r="I87" i="1" s="1"/>
  <c r="H57" i="1"/>
  <c r="I57" i="1" s="1"/>
  <c r="J46" i="1"/>
  <c r="I32" i="1"/>
  <c r="J32" i="1" s="1"/>
  <c r="H101" i="1"/>
  <c r="I101" i="1" s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H134" i="1"/>
  <c r="I134" i="1" s="1"/>
  <c r="H79" i="1"/>
  <c r="I79" i="1" s="1"/>
  <c r="H80" i="1"/>
  <c r="H73" i="1"/>
  <c r="I73" i="1" s="1"/>
  <c r="I98" i="1"/>
  <c r="J98" i="1" s="1"/>
  <c r="K98" i="1" s="1"/>
  <c r="H71" i="1"/>
  <c r="I71" i="1" s="1"/>
  <c r="J71" i="1" s="1"/>
  <c r="K71" i="1" s="1"/>
  <c r="I62" i="1"/>
  <c r="I63" i="1"/>
  <c r="H132" i="1"/>
  <c r="H28" i="1"/>
  <c r="I28" i="1" s="1"/>
  <c r="J28" i="1" s="1"/>
  <c r="K28" i="1" s="1"/>
  <c r="H29" i="1"/>
  <c r="I89" i="1"/>
  <c r="J83" i="1"/>
  <c r="H23" i="1"/>
  <c r="I23" i="1" s="1"/>
  <c r="H24" i="1"/>
  <c r="I136" i="1"/>
  <c r="I123" i="1"/>
  <c r="J123" i="1" s="1"/>
  <c r="K123" i="1" s="1"/>
  <c r="I124" i="1"/>
  <c r="I67" i="1"/>
  <c r="J67" i="1" s="1"/>
  <c r="K67" i="1" s="1"/>
  <c r="L67" i="1" s="1"/>
  <c r="I68" i="1"/>
  <c r="H42" i="1"/>
  <c r="H43" i="1"/>
  <c r="I60" i="1"/>
  <c r="J60" i="1" s="1"/>
  <c r="I61" i="1"/>
  <c r="H127" i="1"/>
  <c r="I127" i="1" s="1"/>
  <c r="H128" i="1"/>
  <c r="I85" i="1"/>
  <c r="J85" i="1" s="1"/>
  <c r="K85" i="1" s="1"/>
  <c r="I86" i="1"/>
  <c r="I110" i="1"/>
  <c r="H92" i="1"/>
  <c r="I92" i="1" s="1"/>
  <c r="J92" i="1" s="1"/>
  <c r="H93" i="1"/>
  <c r="H115" i="1"/>
  <c r="I115" i="1" s="1"/>
  <c r="J115" i="1" s="1"/>
  <c r="H116" i="1"/>
  <c r="J91" i="1"/>
  <c r="H37" i="1"/>
  <c r="I37" i="1" s="1"/>
  <c r="J37" i="1" s="1"/>
  <c r="H38" i="1"/>
  <c r="H51" i="1"/>
  <c r="H52" i="1"/>
  <c r="I105" i="1"/>
  <c r="I77" i="1"/>
  <c r="I78" i="1"/>
  <c r="H140" i="1"/>
  <c r="I140" i="1" s="1"/>
  <c r="H141" i="1"/>
  <c r="DO163" i="2" l="1"/>
  <c r="DN162" i="2" s="1"/>
  <c r="DO164" i="2"/>
  <c r="DO221" i="2"/>
  <c r="DN220" i="2" s="1"/>
  <c r="DM219" i="2" s="1"/>
  <c r="DL218" i="2" s="1"/>
  <c r="DK217" i="2" s="1"/>
  <c r="DO222" i="2"/>
  <c r="DN170" i="2"/>
  <c r="DM169" i="2" s="1"/>
  <c r="DL168" i="2" s="1"/>
  <c r="DK167" i="2" s="1"/>
  <c r="DJ166" i="2" s="1"/>
  <c r="DN171" i="2"/>
  <c r="DJ165" i="2"/>
  <c r="DK165" i="2"/>
  <c r="DO153" i="2"/>
  <c r="DN152" i="2" s="1"/>
  <c r="DM151" i="2" s="1"/>
  <c r="DO154" i="2"/>
  <c r="DO259" i="2"/>
  <c r="DN258" i="2" s="1"/>
  <c r="DM257" i="2" s="1"/>
  <c r="DO260" i="2"/>
  <c r="DK193" i="2"/>
  <c r="DO240" i="2"/>
  <c r="DP255" i="2"/>
  <c r="DO254" i="2" s="1"/>
  <c r="DN253" i="2" s="1"/>
  <c r="DP256" i="2"/>
  <c r="DP160" i="2"/>
  <c r="DO159" i="2" s="1"/>
  <c r="DN158" i="2" s="1"/>
  <c r="DM157" i="2" s="1"/>
  <c r="DL156" i="2" s="1"/>
  <c r="DK155" i="2" s="1"/>
  <c r="DP161" i="2"/>
  <c r="DN252" i="2"/>
  <c r="DM251" i="2" s="1"/>
  <c r="DL250" i="2" s="1"/>
  <c r="DK249" i="2" s="1"/>
  <c r="DJ248" i="2" s="1"/>
  <c r="DI247" i="2" s="1"/>
  <c r="DH246" i="2" s="1"/>
  <c r="DG245" i="2" s="1"/>
  <c r="DO243" i="2"/>
  <c r="DN242" i="2" s="1"/>
  <c r="DM241" i="2" s="1"/>
  <c r="DO244" i="2"/>
  <c r="DN157" i="2"/>
  <c r="DM156" i="2" s="1"/>
  <c r="DL155" i="2" s="1"/>
  <c r="DP177" i="2"/>
  <c r="DO176" i="2" s="1"/>
  <c r="DN175" i="2" s="1"/>
  <c r="DM174" i="2" s="1"/>
  <c r="DL173" i="2" s="1"/>
  <c r="DK172" i="2" s="1"/>
  <c r="DP178" i="2"/>
  <c r="DN150" i="2"/>
  <c r="DM149" i="2" s="1"/>
  <c r="DL148" i="2" s="1"/>
  <c r="DK147" i="2" s="1"/>
  <c r="DJ146" i="2" s="1"/>
  <c r="DP201" i="2"/>
  <c r="DO200" i="2" s="1"/>
  <c r="DN199" i="2" s="1"/>
  <c r="DM198" i="2" s="1"/>
  <c r="DL197" i="2" s="1"/>
  <c r="DK196" i="2" s="1"/>
  <c r="DJ195" i="2" s="1"/>
  <c r="DI194" i="2" s="1"/>
  <c r="DP202" i="2"/>
  <c r="DN206" i="2"/>
  <c r="DM205" i="2" s="1"/>
  <c r="DL204" i="2" s="1"/>
  <c r="DK203" i="2" s="1"/>
  <c r="DN207" i="2"/>
  <c r="DO226" i="2"/>
  <c r="DN225" i="2" s="1"/>
  <c r="DM224" i="2" s="1"/>
  <c r="DL223" i="2" s="1"/>
  <c r="DO227" i="2"/>
  <c r="DO234" i="2"/>
  <c r="DN233" i="2" s="1"/>
  <c r="DM232" i="2" s="1"/>
  <c r="DO235" i="2"/>
  <c r="DN187" i="2"/>
  <c r="DO230" i="2"/>
  <c r="DN229" i="2" s="1"/>
  <c r="DM228" i="2" s="1"/>
  <c r="DO231" i="2"/>
  <c r="DP215" i="2"/>
  <c r="DO214" i="2" s="1"/>
  <c r="DN213" i="2" s="1"/>
  <c r="DP216" i="2"/>
  <c r="DP181" i="2"/>
  <c r="DO180" i="2" s="1"/>
  <c r="DN179" i="2" s="1"/>
  <c r="DP182" i="2"/>
  <c r="DN212" i="2"/>
  <c r="DM211" i="2" s="1"/>
  <c r="DL210" i="2" s="1"/>
  <c r="DK209" i="2" s="1"/>
  <c r="DJ208" i="2" s="1"/>
  <c r="DP185" i="2"/>
  <c r="DO184" i="2" s="1"/>
  <c r="DN183" i="2" s="1"/>
  <c r="DP186" i="2"/>
  <c r="DP174" i="1"/>
  <c r="DO173" i="1" s="1"/>
  <c r="DN172" i="1" s="1"/>
  <c r="DM171" i="1" s="1"/>
  <c r="DL170" i="1" s="1"/>
  <c r="DK169" i="1" s="1"/>
  <c r="DJ168" i="1" s="1"/>
  <c r="DI167" i="1" s="1"/>
  <c r="DP175" i="1"/>
  <c r="DN209" i="1"/>
  <c r="DM208" i="1" s="1"/>
  <c r="DL207" i="1" s="1"/>
  <c r="DK206" i="1" s="1"/>
  <c r="DJ205" i="1" s="1"/>
  <c r="DO155" i="1"/>
  <c r="DN154" i="1" s="1"/>
  <c r="DM153" i="1" s="1"/>
  <c r="DO156" i="1"/>
  <c r="DM152" i="1"/>
  <c r="DL151" i="1" s="1"/>
  <c r="DK150" i="1" s="1"/>
  <c r="DJ149" i="1" s="1"/>
  <c r="DO165" i="1"/>
  <c r="DN164" i="1" s="1"/>
  <c r="DM163" i="1" s="1"/>
  <c r="DL162" i="1" s="1"/>
  <c r="DK161" i="1" s="1"/>
  <c r="DJ160" i="1" s="1"/>
  <c r="DO166" i="1"/>
  <c r="DN249" i="1"/>
  <c r="DM248" i="1" s="1"/>
  <c r="DL247" i="1" s="1"/>
  <c r="DK246" i="1" s="1"/>
  <c r="DJ245" i="1" s="1"/>
  <c r="DI244" i="1" s="1"/>
  <c r="DH243" i="1" s="1"/>
  <c r="DM147" i="1"/>
  <c r="DM148" i="1"/>
  <c r="DO203" i="1"/>
  <c r="DN202" i="1" s="1"/>
  <c r="DM201" i="1" s="1"/>
  <c r="DL200" i="1" s="1"/>
  <c r="DK199" i="1" s="1"/>
  <c r="DJ198" i="1" s="1"/>
  <c r="DI197" i="1" s="1"/>
  <c r="DH196" i="1" s="1"/>
  <c r="DG195" i="1" s="1"/>
  <c r="DF194" i="1" s="1"/>
  <c r="DO204" i="1"/>
  <c r="DO177" i="1"/>
  <c r="DN176" i="1" s="1"/>
  <c r="DO178" i="1"/>
  <c r="DO212" i="1"/>
  <c r="DN211" i="1" s="1"/>
  <c r="DO213" i="1"/>
  <c r="DP237" i="1"/>
  <c r="DO236" i="1" s="1"/>
  <c r="DN235" i="1" s="1"/>
  <c r="DM234" i="1" s="1"/>
  <c r="DL233" i="1" s="1"/>
  <c r="DK232" i="1" s="1"/>
  <c r="DJ231" i="1" s="1"/>
  <c r="DP238" i="1"/>
  <c r="DP256" i="1"/>
  <c r="DO255" i="1" s="1"/>
  <c r="DN254" i="1" s="1"/>
  <c r="DM253" i="1" s="1"/>
  <c r="DL252" i="1" s="1"/>
  <c r="DP257" i="1"/>
  <c r="DN210" i="1"/>
  <c r="DM209" i="1" s="1"/>
  <c r="DL208" i="1" s="1"/>
  <c r="DK207" i="1" s="1"/>
  <c r="DJ206" i="1" s="1"/>
  <c r="DI205" i="1" s="1"/>
  <c r="DP221" i="1"/>
  <c r="DP222" i="1"/>
  <c r="DN250" i="1"/>
  <c r="DN251" i="1"/>
  <c r="DP187" i="1"/>
  <c r="DO186" i="1" s="1"/>
  <c r="DN185" i="1" s="1"/>
  <c r="DM184" i="1" s="1"/>
  <c r="DL183" i="1" s="1"/>
  <c r="DP188" i="1"/>
  <c r="DL260" i="1"/>
  <c r="DK259" i="1" s="1"/>
  <c r="DJ258" i="1" s="1"/>
  <c r="DP220" i="1"/>
  <c r="DO219" i="1" s="1"/>
  <c r="DN218" i="1" s="1"/>
  <c r="DM217" i="1" s="1"/>
  <c r="DL216" i="1" s="1"/>
  <c r="DK215" i="1" s="1"/>
  <c r="DJ214" i="1" s="1"/>
  <c r="DP192" i="1"/>
  <c r="DO191" i="1" s="1"/>
  <c r="DN190" i="1" s="1"/>
  <c r="DM189" i="1" s="1"/>
  <c r="DP193" i="1"/>
  <c r="DO241" i="1"/>
  <c r="DN240" i="1" s="1"/>
  <c r="DM239" i="1" s="1"/>
  <c r="DO242" i="1"/>
  <c r="DM260" i="1"/>
  <c r="DL259" i="1" s="1"/>
  <c r="DK258" i="1" s="1"/>
  <c r="DN158" i="1"/>
  <c r="DM157" i="1" s="1"/>
  <c r="DN159" i="1"/>
  <c r="DO181" i="1"/>
  <c r="DN180" i="1" s="1"/>
  <c r="DM179" i="1" s="1"/>
  <c r="DO182" i="1"/>
  <c r="DP229" i="1"/>
  <c r="DO228" i="1" s="1"/>
  <c r="DN227" i="1" s="1"/>
  <c r="DM226" i="1" s="1"/>
  <c r="DL225" i="1" s="1"/>
  <c r="DK224" i="1" s="1"/>
  <c r="DJ223" i="1" s="1"/>
  <c r="DP230" i="1"/>
  <c r="I52" i="2"/>
  <c r="J52" i="2" s="1"/>
  <c r="K52" i="2" s="1"/>
  <c r="L52" i="2" s="1"/>
  <c r="I53" i="2"/>
  <c r="I73" i="2"/>
  <c r="J73" i="2" s="1"/>
  <c r="K73" i="2" s="1"/>
  <c r="L73" i="2" s="1"/>
  <c r="M73" i="2" s="1"/>
  <c r="I93" i="2"/>
  <c r="J93" i="2" s="1"/>
  <c r="K93" i="2" s="1"/>
  <c r="L93" i="2" s="1"/>
  <c r="M93" i="2" s="1"/>
  <c r="I94" i="2"/>
  <c r="J34" i="2"/>
  <c r="K34" i="2" s="1"/>
  <c r="L34" i="2" s="1"/>
  <c r="K36" i="2"/>
  <c r="I115" i="2"/>
  <c r="J115" i="2" s="1"/>
  <c r="K115" i="2" s="1"/>
  <c r="I116" i="2"/>
  <c r="I87" i="2"/>
  <c r="J87" i="2" s="1"/>
  <c r="K87" i="2" s="1"/>
  <c r="L87" i="2" s="1"/>
  <c r="I88" i="2"/>
  <c r="I61" i="2"/>
  <c r="J61" i="2" s="1"/>
  <c r="K61" i="2" s="1"/>
  <c r="I62" i="2"/>
  <c r="I85" i="2"/>
  <c r="J85" i="2" s="1"/>
  <c r="J86" i="2"/>
  <c r="K86" i="2" s="1"/>
  <c r="K70" i="2"/>
  <c r="I98" i="2"/>
  <c r="J98" i="2" s="1"/>
  <c r="K98" i="2" s="1"/>
  <c r="L98" i="2" s="1"/>
  <c r="I99" i="2"/>
  <c r="I57" i="2"/>
  <c r="J57" i="2" s="1"/>
  <c r="K57" i="2" s="1"/>
  <c r="L57" i="2" s="1"/>
  <c r="I58" i="2"/>
  <c r="I37" i="2"/>
  <c r="J37" i="2" s="1"/>
  <c r="K37" i="2" s="1"/>
  <c r="J112" i="2"/>
  <c r="K112" i="2" s="1"/>
  <c r="L112" i="2" s="1"/>
  <c r="M112" i="2" s="1"/>
  <c r="J113" i="2"/>
  <c r="I139" i="2"/>
  <c r="J139" i="2" s="1"/>
  <c r="K139" i="2" s="1"/>
  <c r="I140" i="2"/>
  <c r="J140" i="2" s="1"/>
  <c r="K140" i="2" s="1"/>
  <c r="L140" i="2" s="1"/>
  <c r="I38" i="2"/>
  <c r="I39" i="2"/>
  <c r="I76" i="2"/>
  <c r="J76" i="2" s="1"/>
  <c r="I77" i="2"/>
  <c r="I103" i="2"/>
  <c r="J103" i="2" s="1"/>
  <c r="K103" i="2" s="1"/>
  <c r="L103" i="2" s="1"/>
  <c r="I104" i="2"/>
  <c r="I21" i="2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W152" i="2" s="1"/>
  <c r="I22" i="2"/>
  <c r="J83" i="2"/>
  <c r="K83" i="2" s="1"/>
  <c r="L83" i="2" s="1"/>
  <c r="M83" i="2" s="1"/>
  <c r="N83" i="2" s="1"/>
  <c r="J84" i="2"/>
  <c r="J128" i="2"/>
  <c r="K128" i="2" s="1"/>
  <c r="L128" i="2" s="1"/>
  <c r="M128" i="2" s="1"/>
  <c r="N128" i="2" s="1"/>
  <c r="J129" i="2"/>
  <c r="J107" i="2"/>
  <c r="K107" i="2" s="1"/>
  <c r="J108" i="2"/>
  <c r="K123" i="2"/>
  <c r="L123" i="2" s="1"/>
  <c r="M123" i="2" s="1"/>
  <c r="K124" i="2"/>
  <c r="I29" i="2"/>
  <c r="J29" i="2" s="1"/>
  <c r="K29" i="2" s="1"/>
  <c r="L29" i="2" s="1"/>
  <c r="I30" i="2"/>
  <c r="K35" i="2"/>
  <c r="L35" i="2" s="1"/>
  <c r="M35" i="2" s="1"/>
  <c r="L122" i="2"/>
  <c r="K120" i="2"/>
  <c r="L120" i="2" s="1"/>
  <c r="I133" i="2"/>
  <c r="J133" i="2" s="1"/>
  <c r="K133" i="2" s="1"/>
  <c r="L133" i="2" s="1"/>
  <c r="M133" i="2" s="1"/>
  <c r="J25" i="2"/>
  <c r="K25" i="2" s="1"/>
  <c r="J26" i="2"/>
  <c r="I74" i="2"/>
  <c r="J74" i="2" s="1"/>
  <c r="K74" i="2" s="1"/>
  <c r="L74" i="2" s="1"/>
  <c r="M74" i="2" s="1"/>
  <c r="N74" i="2" s="1"/>
  <c r="J64" i="2"/>
  <c r="J65" i="2"/>
  <c r="I135" i="2"/>
  <c r="J135" i="2" s="1"/>
  <c r="I136" i="2"/>
  <c r="J48" i="2"/>
  <c r="K48" i="2" s="1"/>
  <c r="L48" i="2" s="1"/>
  <c r="M48" i="2" s="1"/>
  <c r="N48" i="2" s="1"/>
  <c r="O48" i="2" s="1"/>
  <c r="P48" i="2" s="1"/>
  <c r="Q48" i="2" s="1"/>
  <c r="J49" i="2"/>
  <c r="J100" i="1"/>
  <c r="J101" i="1"/>
  <c r="I104" i="1"/>
  <c r="J104" i="1" s="1"/>
  <c r="K97" i="1"/>
  <c r="K108" i="1"/>
  <c r="I120" i="1"/>
  <c r="J120" i="1" s="1"/>
  <c r="K120" i="1" s="1"/>
  <c r="I50" i="1"/>
  <c r="J50" i="1" s="1"/>
  <c r="I109" i="1"/>
  <c r="J109" i="1" s="1"/>
  <c r="K109" i="1" s="1"/>
  <c r="L109" i="1" s="1"/>
  <c r="K101" i="1"/>
  <c r="J110" i="1"/>
  <c r="K110" i="1" s="1"/>
  <c r="L110" i="1" s="1"/>
  <c r="M110" i="1" s="1"/>
  <c r="I139" i="1"/>
  <c r="J139" i="1" s="1"/>
  <c r="K139" i="1" s="1"/>
  <c r="I131" i="1"/>
  <c r="J131" i="1" s="1"/>
  <c r="J127" i="1"/>
  <c r="K127" i="1" s="1"/>
  <c r="J55" i="1"/>
  <c r="L98" i="1"/>
  <c r="J41" i="1"/>
  <c r="I58" i="1"/>
  <c r="J58" i="1" s="1"/>
  <c r="J99" i="1"/>
  <c r="K99" i="1" s="1"/>
  <c r="L99" i="1" s="1"/>
  <c r="I42" i="1"/>
  <c r="J42" i="1" s="1"/>
  <c r="I75" i="1"/>
  <c r="I132" i="1"/>
  <c r="K35" i="1"/>
  <c r="I48" i="1"/>
  <c r="I56" i="1"/>
  <c r="J56" i="1" s="1"/>
  <c r="I51" i="1"/>
  <c r="J51" i="1" s="1"/>
  <c r="K51" i="1" s="1"/>
  <c r="I112" i="1"/>
  <c r="J112" i="1" s="1"/>
  <c r="I113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I102" i="1"/>
  <c r="J102" i="1" s="1"/>
  <c r="K102" i="1" s="1"/>
  <c r="L102" i="1" s="1"/>
  <c r="J121" i="1"/>
  <c r="K121" i="1" s="1"/>
  <c r="L121" i="1" s="1"/>
  <c r="I88" i="1"/>
  <c r="J88" i="1" s="1"/>
  <c r="J36" i="1"/>
  <c r="K36" i="1" s="1"/>
  <c r="J33" i="1"/>
  <c r="K33" i="1" s="1"/>
  <c r="J59" i="1"/>
  <c r="K59" i="1" s="1"/>
  <c r="I76" i="1"/>
  <c r="J77" i="1" s="1"/>
  <c r="I135" i="1"/>
  <c r="J135" i="1" s="1"/>
  <c r="J63" i="1"/>
  <c r="J64" i="1"/>
  <c r="I133" i="1"/>
  <c r="I74" i="1"/>
  <c r="I29" i="1"/>
  <c r="J29" i="1" s="1"/>
  <c r="K29" i="1" s="1"/>
  <c r="L29" i="1" s="1"/>
  <c r="I30" i="1"/>
  <c r="J90" i="1"/>
  <c r="K91" i="1" s="1"/>
  <c r="I72" i="1"/>
  <c r="J72" i="1" s="1"/>
  <c r="K72" i="1" s="1"/>
  <c r="L72" i="1" s="1"/>
  <c r="I80" i="1"/>
  <c r="J80" i="1" s="1"/>
  <c r="I81" i="1"/>
  <c r="K84" i="1"/>
  <c r="J68" i="1"/>
  <c r="K68" i="1" s="1"/>
  <c r="L68" i="1" s="1"/>
  <c r="M68" i="1" s="1"/>
  <c r="J69" i="1"/>
  <c r="J86" i="1"/>
  <c r="K86" i="1" s="1"/>
  <c r="L86" i="1" s="1"/>
  <c r="J87" i="1"/>
  <c r="J105" i="1"/>
  <c r="K105" i="1" s="1"/>
  <c r="J106" i="1"/>
  <c r="I128" i="1"/>
  <c r="J128" i="1" s="1"/>
  <c r="I129" i="1"/>
  <c r="J78" i="1"/>
  <c r="J79" i="1"/>
  <c r="K47" i="1"/>
  <c r="J111" i="1"/>
  <c r="K111" i="1" s="1"/>
  <c r="L111" i="1" s="1"/>
  <c r="M111" i="1" s="1"/>
  <c r="N111" i="1" s="1"/>
  <c r="J137" i="1"/>
  <c r="I52" i="1"/>
  <c r="I53" i="1"/>
  <c r="J61" i="1"/>
  <c r="K61" i="1" s="1"/>
  <c r="J62" i="1"/>
  <c r="I141" i="1"/>
  <c r="J141" i="1" s="1"/>
  <c r="I142" i="1"/>
  <c r="I93" i="1"/>
  <c r="J93" i="1" s="1"/>
  <c r="K93" i="1" s="1"/>
  <c r="I94" i="1"/>
  <c r="I43" i="1"/>
  <c r="I44" i="1"/>
  <c r="I24" i="1"/>
  <c r="J24" i="1" s="1"/>
  <c r="I25" i="1"/>
  <c r="I38" i="1"/>
  <c r="J38" i="1" s="1"/>
  <c r="K38" i="1" s="1"/>
  <c r="I39" i="1"/>
  <c r="K92" i="1"/>
  <c r="I116" i="1"/>
  <c r="J116" i="1" s="1"/>
  <c r="K116" i="1" s="1"/>
  <c r="I117" i="1"/>
  <c r="J124" i="1"/>
  <c r="K124" i="1" s="1"/>
  <c r="L124" i="1" s="1"/>
  <c r="J125" i="1"/>
  <c r="DN226" i="2" l="1"/>
  <c r="DM225" i="2" s="1"/>
  <c r="DL224" i="2" s="1"/>
  <c r="DK223" i="2" s="1"/>
  <c r="DN227" i="2"/>
  <c r="DN243" i="2"/>
  <c r="DM242" i="2" s="1"/>
  <c r="DL241" i="2" s="1"/>
  <c r="DN244" i="2"/>
  <c r="DM170" i="2"/>
  <c r="DL169" i="2" s="1"/>
  <c r="DK168" i="2" s="1"/>
  <c r="DJ167" i="2" s="1"/>
  <c r="DI166" i="2" s="1"/>
  <c r="DM171" i="2"/>
  <c r="DO201" i="2"/>
  <c r="DN200" i="2" s="1"/>
  <c r="DM199" i="2" s="1"/>
  <c r="DL198" i="2" s="1"/>
  <c r="DK197" i="2" s="1"/>
  <c r="DJ196" i="2" s="1"/>
  <c r="DI195" i="2" s="1"/>
  <c r="DH194" i="2" s="1"/>
  <c r="DO202" i="2"/>
  <c r="DI165" i="2"/>
  <c r="DM206" i="2"/>
  <c r="DL205" i="2" s="1"/>
  <c r="DK204" i="2" s="1"/>
  <c r="DJ203" i="2" s="1"/>
  <c r="DM207" i="2"/>
  <c r="DO215" i="2"/>
  <c r="DN214" i="2" s="1"/>
  <c r="DM213" i="2" s="1"/>
  <c r="DO216" i="2"/>
  <c r="DN221" i="2"/>
  <c r="DM220" i="2" s="1"/>
  <c r="DL219" i="2" s="1"/>
  <c r="DK218" i="2" s="1"/>
  <c r="DJ217" i="2" s="1"/>
  <c r="DN222" i="2"/>
  <c r="DM212" i="2"/>
  <c r="DL211" i="2" s="1"/>
  <c r="DK210" i="2" s="1"/>
  <c r="DJ209" i="2" s="1"/>
  <c r="DI208" i="2" s="1"/>
  <c r="DO181" i="2"/>
  <c r="DN180" i="2" s="1"/>
  <c r="DM179" i="2" s="1"/>
  <c r="DO182" i="2"/>
  <c r="DN230" i="2"/>
  <c r="DM229" i="2" s="1"/>
  <c r="DL228" i="2" s="1"/>
  <c r="DN231" i="2"/>
  <c r="DM252" i="2"/>
  <c r="DL251" i="2" s="1"/>
  <c r="DK250" i="2" s="1"/>
  <c r="DJ249" i="2" s="1"/>
  <c r="DI248" i="2" s="1"/>
  <c r="DH247" i="2" s="1"/>
  <c r="DG246" i="2" s="1"/>
  <c r="DF245" i="2" s="1"/>
  <c r="DN163" i="2"/>
  <c r="DM162" i="2" s="1"/>
  <c r="DN164" i="2"/>
  <c r="DN239" i="2"/>
  <c r="DM238" i="2" s="1"/>
  <c r="DL237" i="2" s="1"/>
  <c r="DK236" i="2" s="1"/>
  <c r="DN240" i="2"/>
  <c r="DM187" i="2"/>
  <c r="DO177" i="2"/>
  <c r="DN176" i="2" s="1"/>
  <c r="DM175" i="2" s="1"/>
  <c r="DL174" i="2" s="1"/>
  <c r="DK173" i="2" s="1"/>
  <c r="DJ172" i="2" s="1"/>
  <c r="DO178" i="2"/>
  <c r="DJ192" i="2"/>
  <c r="DI191" i="2" s="1"/>
  <c r="DH190" i="2" s="1"/>
  <c r="DG189" i="2" s="1"/>
  <c r="DF188" i="2" s="1"/>
  <c r="DJ193" i="2"/>
  <c r="DM150" i="2"/>
  <c r="DL149" i="2" s="1"/>
  <c r="DK148" i="2" s="1"/>
  <c r="DJ147" i="2" s="1"/>
  <c r="DI146" i="2" s="1"/>
  <c r="DN259" i="2"/>
  <c r="DM258" i="2" s="1"/>
  <c r="DL257" i="2" s="1"/>
  <c r="DN260" i="2"/>
  <c r="DO255" i="2"/>
  <c r="DN254" i="2" s="1"/>
  <c r="DM253" i="2" s="1"/>
  <c r="DO256" i="2"/>
  <c r="DO185" i="2"/>
  <c r="DN184" i="2" s="1"/>
  <c r="DM183" i="2" s="1"/>
  <c r="DO186" i="2"/>
  <c r="DN234" i="2"/>
  <c r="DM233" i="2" s="1"/>
  <c r="DL232" i="2" s="1"/>
  <c r="DN235" i="2"/>
  <c r="DO160" i="2"/>
  <c r="DN159" i="2" s="1"/>
  <c r="DM158" i="2" s="1"/>
  <c r="DL157" i="2" s="1"/>
  <c r="DK156" i="2" s="1"/>
  <c r="DJ155" i="2" s="1"/>
  <c r="DO161" i="2"/>
  <c r="DN153" i="2"/>
  <c r="DM152" i="2" s="1"/>
  <c r="DL151" i="2" s="1"/>
  <c r="DN154" i="2"/>
  <c r="DO187" i="1"/>
  <c r="DN186" i="1" s="1"/>
  <c r="DM185" i="1" s="1"/>
  <c r="DL184" i="1" s="1"/>
  <c r="DK183" i="1" s="1"/>
  <c r="DO188" i="1"/>
  <c r="DN165" i="1"/>
  <c r="DM164" i="1" s="1"/>
  <c r="DL163" i="1" s="1"/>
  <c r="DK162" i="1" s="1"/>
  <c r="DJ161" i="1" s="1"/>
  <c r="DI160" i="1" s="1"/>
  <c r="DN166" i="1"/>
  <c r="DO237" i="1"/>
  <c r="DN236" i="1" s="1"/>
  <c r="DM235" i="1" s="1"/>
  <c r="DL234" i="1" s="1"/>
  <c r="DK233" i="1" s="1"/>
  <c r="DJ232" i="1" s="1"/>
  <c r="DI231" i="1" s="1"/>
  <c r="DO238" i="1"/>
  <c r="DN241" i="1"/>
  <c r="DM240" i="1" s="1"/>
  <c r="DL239" i="1" s="1"/>
  <c r="DN242" i="1"/>
  <c r="DN212" i="1"/>
  <c r="DM211" i="1" s="1"/>
  <c r="DL210" i="1" s="1"/>
  <c r="DK209" i="1" s="1"/>
  <c r="DJ208" i="1" s="1"/>
  <c r="DI207" i="1" s="1"/>
  <c r="DH206" i="1" s="1"/>
  <c r="DG205" i="1" s="1"/>
  <c r="DN213" i="1"/>
  <c r="DN155" i="1"/>
  <c r="DM154" i="1" s="1"/>
  <c r="DL153" i="1" s="1"/>
  <c r="DK152" i="1" s="1"/>
  <c r="DJ151" i="1" s="1"/>
  <c r="DI150" i="1" s="1"/>
  <c r="DH149" i="1" s="1"/>
  <c r="DN156" i="1"/>
  <c r="DO256" i="1"/>
  <c r="DN255" i="1" s="1"/>
  <c r="DM254" i="1" s="1"/>
  <c r="DL253" i="1" s="1"/>
  <c r="DK252" i="1" s="1"/>
  <c r="DO257" i="1"/>
  <c r="DM158" i="1"/>
  <c r="DL157" i="1" s="1"/>
  <c r="DM159" i="1"/>
  <c r="DM249" i="1"/>
  <c r="DL248" i="1" s="1"/>
  <c r="DK247" i="1" s="1"/>
  <c r="DJ246" i="1" s="1"/>
  <c r="DI245" i="1" s="1"/>
  <c r="DH244" i="1" s="1"/>
  <c r="DG243" i="1" s="1"/>
  <c r="DM210" i="1"/>
  <c r="DL209" i="1" s="1"/>
  <c r="DK208" i="1" s="1"/>
  <c r="DJ207" i="1" s="1"/>
  <c r="DI206" i="1" s="1"/>
  <c r="DH205" i="1" s="1"/>
  <c r="DL152" i="1"/>
  <c r="DK151" i="1" s="1"/>
  <c r="DJ150" i="1" s="1"/>
  <c r="DI149" i="1" s="1"/>
  <c r="DL147" i="1"/>
  <c r="DL148" i="1"/>
  <c r="DO221" i="1"/>
  <c r="DN220" i="1" s="1"/>
  <c r="DM219" i="1" s="1"/>
  <c r="DL218" i="1" s="1"/>
  <c r="DK217" i="1" s="1"/>
  <c r="DJ216" i="1" s="1"/>
  <c r="DI215" i="1" s="1"/>
  <c r="DH214" i="1" s="1"/>
  <c r="DO222" i="1"/>
  <c r="DN181" i="1"/>
  <c r="DM180" i="1" s="1"/>
  <c r="DL179" i="1" s="1"/>
  <c r="DN182" i="1"/>
  <c r="DM250" i="1"/>
  <c r="DM251" i="1"/>
  <c r="DO229" i="1"/>
  <c r="DN228" i="1" s="1"/>
  <c r="DM227" i="1" s="1"/>
  <c r="DL226" i="1" s="1"/>
  <c r="DK225" i="1" s="1"/>
  <c r="DJ224" i="1" s="1"/>
  <c r="DI223" i="1" s="1"/>
  <c r="DO230" i="1"/>
  <c r="DO220" i="1"/>
  <c r="DN219" i="1" s="1"/>
  <c r="DM218" i="1" s="1"/>
  <c r="DL217" i="1" s="1"/>
  <c r="DK216" i="1" s="1"/>
  <c r="DJ215" i="1" s="1"/>
  <c r="DI214" i="1" s="1"/>
  <c r="DN177" i="1"/>
  <c r="DM176" i="1" s="1"/>
  <c r="DN178" i="1"/>
  <c r="DO192" i="1"/>
  <c r="DN191" i="1" s="1"/>
  <c r="DM190" i="1" s="1"/>
  <c r="DL189" i="1" s="1"/>
  <c r="DO193" i="1"/>
  <c r="DO174" i="1"/>
  <c r="DN173" i="1" s="1"/>
  <c r="DM172" i="1" s="1"/>
  <c r="DL171" i="1" s="1"/>
  <c r="DK170" i="1" s="1"/>
  <c r="DJ169" i="1" s="1"/>
  <c r="DI168" i="1" s="1"/>
  <c r="DH167" i="1" s="1"/>
  <c r="DO175" i="1"/>
  <c r="DN203" i="1"/>
  <c r="DM202" i="1" s="1"/>
  <c r="DL201" i="1" s="1"/>
  <c r="DK200" i="1" s="1"/>
  <c r="DJ199" i="1" s="1"/>
  <c r="DI198" i="1" s="1"/>
  <c r="DH197" i="1" s="1"/>
  <c r="DG196" i="1" s="1"/>
  <c r="DF195" i="1" s="1"/>
  <c r="DE194" i="1" s="1"/>
  <c r="DN204" i="1"/>
  <c r="L36" i="2"/>
  <c r="M36" i="2" s="1"/>
  <c r="N36" i="2" s="1"/>
  <c r="J94" i="2"/>
  <c r="K94" i="2" s="1"/>
  <c r="L94" i="2" s="1"/>
  <c r="M94" i="2" s="1"/>
  <c r="N94" i="2" s="1"/>
  <c r="J95" i="2"/>
  <c r="L37" i="2"/>
  <c r="J53" i="2"/>
  <c r="K53" i="2" s="1"/>
  <c r="L53" i="2" s="1"/>
  <c r="M53" i="2" s="1"/>
  <c r="J54" i="2"/>
  <c r="K64" i="2"/>
  <c r="L64" i="2" s="1"/>
  <c r="M64" i="2" s="1"/>
  <c r="N64" i="2" s="1"/>
  <c r="L70" i="2"/>
  <c r="M70" i="2" s="1"/>
  <c r="N70" i="2" s="1"/>
  <c r="L71" i="2"/>
  <c r="J116" i="2"/>
  <c r="K116" i="2" s="1"/>
  <c r="L116" i="2" s="1"/>
  <c r="J117" i="2"/>
  <c r="J88" i="2"/>
  <c r="K88" i="2" s="1"/>
  <c r="L88" i="2" s="1"/>
  <c r="M88" i="2" s="1"/>
  <c r="J89" i="2"/>
  <c r="J62" i="2"/>
  <c r="K62" i="2" s="1"/>
  <c r="L62" i="2" s="1"/>
  <c r="J63" i="2"/>
  <c r="K63" i="2" s="1"/>
  <c r="L63" i="2" s="1"/>
  <c r="M63" i="2" s="1"/>
  <c r="J30" i="2"/>
  <c r="K30" i="2" s="1"/>
  <c r="L30" i="2" s="1"/>
  <c r="M30" i="2" s="1"/>
  <c r="J31" i="2"/>
  <c r="L124" i="2"/>
  <c r="M124" i="2" s="1"/>
  <c r="N124" i="2" s="1"/>
  <c r="L125" i="2"/>
  <c r="K113" i="2"/>
  <c r="L113" i="2" s="1"/>
  <c r="M113" i="2" s="1"/>
  <c r="N113" i="2" s="1"/>
  <c r="K114" i="2"/>
  <c r="K26" i="2"/>
  <c r="L26" i="2" s="1"/>
  <c r="K27" i="2"/>
  <c r="K108" i="2"/>
  <c r="L108" i="2" s="1"/>
  <c r="K109" i="2"/>
  <c r="J58" i="2"/>
  <c r="K58" i="2" s="1"/>
  <c r="L58" i="2" s="1"/>
  <c r="M58" i="2" s="1"/>
  <c r="J59" i="2"/>
  <c r="L121" i="2"/>
  <c r="M121" i="2" s="1"/>
  <c r="K49" i="2"/>
  <c r="L49" i="2" s="1"/>
  <c r="M49" i="2" s="1"/>
  <c r="N49" i="2" s="1"/>
  <c r="O49" i="2" s="1"/>
  <c r="P49" i="2" s="1"/>
  <c r="Q49" i="2" s="1"/>
  <c r="R49" i="2" s="1"/>
  <c r="K50" i="2"/>
  <c r="J77" i="2"/>
  <c r="K77" i="2" s="1"/>
  <c r="J78" i="2"/>
  <c r="J75" i="2"/>
  <c r="K75" i="2" s="1"/>
  <c r="L75" i="2" s="1"/>
  <c r="M75" i="2" s="1"/>
  <c r="N75" i="2" s="1"/>
  <c r="O75" i="2" s="1"/>
  <c r="K76" i="2"/>
  <c r="L76" i="2" s="1"/>
  <c r="M76" i="2" s="1"/>
  <c r="N76" i="2" s="1"/>
  <c r="O76" i="2" s="1"/>
  <c r="P76" i="2" s="1"/>
  <c r="J99" i="2"/>
  <c r="K99" i="2" s="1"/>
  <c r="L99" i="2" s="1"/>
  <c r="M99" i="2" s="1"/>
  <c r="J100" i="2"/>
  <c r="J104" i="2"/>
  <c r="K104" i="2" s="1"/>
  <c r="L104" i="2" s="1"/>
  <c r="M104" i="2" s="1"/>
  <c r="J105" i="2"/>
  <c r="K129" i="2"/>
  <c r="L129" i="2" s="1"/>
  <c r="M129" i="2" s="1"/>
  <c r="N129" i="2" s="1"/>
  <c r="O129" i="2" s="1"/>
  <c r="K130" i="2"/>
  <c r="J39" i="2"/>
  <c r="K39" i="2" s="1"/>
  <c r="L39" i="2" s="1"/>
  <c r="M39" i="2" s="1"/>
  <c r="N39" i="2" s="1"/>
  <c r="J40" i="2"/>
  <c r="K84" i="2"/>
  <c r="L84" i="2" s="1"/>
  <c r="M84" i="2" s="1"/>
  <c r="N84" i="2" s="1"/>
  <c r="O84" i="2" s="1"/>
  <c r="K85" i="2"/>
  <c r="K65" i="2"/>
  <c r="K66" i="2"/>
  <c r="J22" i="2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W153" i="2" s="1"/>
  <c r="J23" i="2"/>
  <c r="M37" i="2"/>
  <c r="N37" i="2" s="1"/>
  <c r="O37" i="2" s="1"/>
  <c r="J136" i="2"/>
  <c r="K136" i="2" s="1"/>
  <c r="J137" i="2"/>
  <c r="J38" i="2"/>
  <c r="K38" i="2" s="1"/>
  <c r="L38" i="2" s="1"/>
  <c r="M38" i="2" s="1"/>
  <c r="J134" i="2"/>
  <c r="K134" i="2" s="1"/>
  <c r="L134" i="2" s="1"/>
  <c r="M134" i="2" s="1"/>
  <c r="N134" i="2" s="1"/>
  <c r="J132" i="1"/>
  <c r="K132" i="1" s="1"/>
  <c r="K42" i="1"/>
  <c r="K37" i="1"/>
  <c r="L37" i="1" s="1"/>
  <c r="J73" i="1"/>
  <c r="K73" i="1" s="1"/>
  <c r="L73" i="1" s="1"/>
  <c r="M73" i="1" s="1"/>
  <c r="M99" i="1"/>
  <c r="J136" i="1"/>
  <c r="K136" i="1" s="1"/>
  <c r="J43" i="1"/>
  <c r="K43" i="1" s="1"/>
  <c r="L43" i="1" s="1"/>
  <c r="K128" i="1"/>
  <c r="L128" i="1" s="1"/>
  <c r="J140" i="1"/>
  <c r="K140" i="1" s="1"/>
  <c r="L140" i="1" s="1"/>
  <c r="K56" i="1"/>
  <c r="L36" i="1"/>
  <c r="M37" i="1" s="1"/>
  <c r="J52" i="1"/>
  <c r="K52" i="1" s="1"/>
  <c r="L52" i="1" s="1"/>
  <c r="J76" i="1"/>
  <c r="K77" i="1" s="1"/>
  <c r="J48" i="1"/>
  <c r="K48" i="1" s="1"/>
  <c r="L48" i="1" s="1"/>
  <c r="J49" i="1"/>
  <c r="K60" i="1"/>
  <c r="L60" i="1" s="1"/>
  <c r="J57" i="1"/>
  <c r="K57" i="1" s="1"/>
  <c r="L92" i="1"/>
  <c r="J23" i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J103" i="1"/>
  <c r="K122" i="1"/>
  <c r="K100" i="1"/>
  <c r="L100" i="1" s="1"/>
  <c r="M100" i="1" s="1"/>
  <c r="N100" i="1" s="1"/>
  <c r="L38" i="1"/>
  <c r="M38" i="1" s="1"/>
  <c r="J113" i="1"/>
  <c r="K113" i="1" s="1"/>
  <c r="J114" i="1"/>
  <c r="K34" i="1"/>
  <c r="L34" i="1" s="1"/>
  <c r="K78" i="1"/>
  <c r="J89" i="1"/>
  <c r="K89" i="1" s="1"/>
  <c r="L85" i="1"/>
  <c r="M86" i="1"/>
  <c r="J81" i="1"/>
  <c r="K81" i="1" s="1"/>
  <c r="J82" i="1"/>
  <c r="J74" i="1"/>
  <c r="J75" i="1"/>
  <c r="J133" i="1"/>
  <c r="K133" i="1" s="1"/>
  <c r="L133" i="1" s="1"/>
  <c r="J134" i="1"/>
  <c r="J30" i="1"/>
  <c r="K30" i="1" s="1"/>
  <c r="L30" i="1" s="1"/>
  <c r="M30" i="1" s="1"/>
  <c r="J31" i="1"/>
  <c r="K64" i="1"/>
  <c r="K65" i="1"/>
  <c r="K141" i="1"/>
  <c r="L141" i="1" s="1"/>
  <c r="M141" i="1" s="1"/>
  <c r="K106" i="1"/>
  <c r="L106" i="1" s="1"/>
  <c r="K107" i="1"/>
  <c r="L93" i="1"/>
  <c r="K112" i="1"/>
  <c r="L112" i="1" s="1"/>
  <c r="M112" i="1" s="1"/>
  <c r="N112" i="1" s="1"/>
  <c r="O112" i="1" s="1"/>
  <c r="K79" i="1"/>
  <c r="K80" i="1"/>
  <c r="J117" i="1"/>
  <c r="K117" i="1" s="1"/>
  <c r="L117" i="1" s="1"/>
  <c r="J118" i="1"/>
  <c r="J142" i="1"/>
  <c r="K142" i="1" s="1"/>
  <c r="J143" i="1"/>
  <c r="J39" i="1"/>
  <c r="K39" i="1" s="1"/>
  <c r="L39" i="1" s="1"/>
  <c r="J40" i="1"/>
  <c r="J53" i="1"/>
  <c r="J54" i="1"/>
  <c r="K125" i="1"/>
  <c r="L125" i="1" s="1"/>
  <c r="M125" i="1" s="1"/>
  <c r="K126" i="1"/>
  <c r="K69" i="1"/>
  <c r="L69" i="1" s="1"/>
  <c r="M69" i="1" s="1"/>
  <c r="N69" i="1" s="1"/>
  <c r="K70" i="1"/>
  <c r="K137" i="1"/>
  <c r="L137" i="1" s="1"/>
  <c r="K138" i="1"/>
  <c r="J44" i="1"/>
  <c r="K44" i="1" s="1"/>
  <c r="L44" i="1" s="1"/>
  <c r="M44" i="1" s="1"/>
  <c r="J45" i="1"/>
  <c r="J129" i="1"/>
  <c r="K129" i="1" s="1"/>
  <c r="J130" i="1"/>
  <c r="J94" i="1"/>
  <c r="K94" i="1" s="1"/>
  <c r="L94" i="1" s="1"/>
  <c r="J95" i="1"/>
  <c r="K87" i="1"/>
  <c r="L87" i="1" s="1"/>
  <c r="M87" i="1" s="1"/>
  <c r="K88" i="1"/>
  <c r="J25" i="1"/>
  <c r="K25" i="1" s="1"/>
  <c r="J26" i="1"/>
  <c r="K62" i="1"/>
  <c r="L62" i="1" s="1"/>
  <c r="K63" i="1"/>
  <c r="DN201" i="2" l="1"/>
  <c r="DM200" i="2" s="1"/>
  <c r="DL199" i="2" s="1"/>
  <c r="DK198" i="2" s="1"/>
  <c r="DJ197" i="2" s="1"/>
  <c r="DI196" i="2" s="1"/>
  <c r="DH195" i="2" s="1"/>
  <c r="DG194" i="2" s="1"/>
  <c r="DN202" i="2"/>
  <c r="DH165" i="2"/>
  <c r="DN181" i="2"/>
  <c r="DM180" i="2" s="1"/>
  <c r="DL179" i="2" s="1"/>
  <c r="DN182" i="2"/>
  <c r="DK150" i="2"/>
  <c r="DJ149" i="2" s="1"/>
  <c r="DI148" i="2" s="1"/>
  <c r="DH147" i="2" s="1"/>
  <c r="DI192" i="2"/>
  <c r="DH191" i="2" s="1"/>
  <c r="DG190" i="2" s="1"/>
  <c r="DF189" i="2" s="1"/>
  <c r="DE188" i="2" s="1"/>
  <c r="DI193" i="2"/>
  <c r="DN160" i="2"/>
  <c r="DM159" i="2" s="1"/>
  <c r="DL158" i="2" s="1"/>
  <c r="DK157" i="2" s="1"/>
  <c r="DJ156" i="2" s="1"/>
  <c r="DI155" i="2" s="1"/>
  <c r="DN161" i="2"/>
  <c r="DM234" i="2"/>
  <c r="DL233" i="2" s="1"/>
  <c r="DK232" i="2" s="1"/>
  <c r="DM235" i="2"/>
  <c r="DN185" i="2"/>
  <c r="DM184" i="2" s="1"/>
  <c r="DL183" i="2" s="1"/>
  <c r="DN186" i="2"/>
  <c r="DM221" i="2"/>
  <c r="DL220" i="2" s="1"/>
  <c r="DK219" i="2" s="1"/>
  <c r="DJ218" i="2" s="1"/>
  <c r="DI217" i="2" s="1"/>
  <c r="DM222" i="2"/>
  <c r="DL150" i="2"/>
  <c r="DK149" i="2" s="1"/>
  <c r="DJ148" i="2" s="1"/>
  <c r="DI147" i="2" s="1"/>
  <c r="DH146" i="2" s="1"/>
  <c r="DG146" i="2" s="1"/>
  <c r="DM243" i="2"/>
  <c r="DL242" i="2" s="1"/>
  <c r="DK241" i="2" s="1"/>
  <c r="DM244" i="2"/>
  <c r="DL187" i="2"/>
  <c r="DN255" i="2"/>
  <c r="DM254" i="2" s="1"/>
  <c r="DL253" i="2" s="1"/>
  <c r="DN256" i="2"/>
  <c r="DM153" i="2"/>
  <c r="DL152" i="2" s="1"/>
  <c r="DK151" i="2" s="1"/>
  <c r="DM154" i="2"/>
  <c r="DL170" i="2"/>
  <c r="DK169" i="2" s="1"/>
  <c r="DJ168" i="2" s="1"/>
  <c r="DI167" i="2" s="1"/>
  <c r="DH166" i="2" s="1"/>
  <c r="DG165" i="2" s="1"/>
  <c r="DL171" i="2"/>
  <c r="DL252" i="2"/>
  <c r="DK251" i="2" s="1"/>
  <c r="DJ250" i="2" s="1"/>
  <c r="DI249" i="2" s="1"/>
  <c r="DH248" i="2" s="1"/>
  <c r="DG247" i="2" s="1"/>
  <c r="DF246" i="2" s="1"/>
  <c r="DE245" i="2" s="1"/>
  <c r="DM239" i="2"/>
  <c r="DL238" i="2" s="1"/>
  <c r="DK237" i="2" s="1"/>
  <c r="DJ236" i="2" s="1"/>
  <c r="DM240" i="2"/>
  <c r="DN215" i="2"/>
  <c r="DM214" i="2" s="1"/>
  <c r="DL213" i="2" s="1"/>
  <c r="DK212" i="2" s="1"/>
  <c r="DJ211" i="2" s="1"/>
  <c r="DI210" i="2" s="1"/>
  <c r="DH209" i="2" s="1"/>
  <c r="DG208" i="2" s="1"/>
  <c r="DN216" i="2"/>
  <c r="DM226" i="2"/>
  <c r="DL225" i="2" s="1"/>
  <c r="DK224" i="2" s="1"/>
  <c r="DJ223" i="2" s="1"/>
  <c r="DM227" i="2"/>
  <c r="DM230" i="2"/>
  <c r="DL229" i="2" s="1"/>
  <c r="DK228" i="2" s="1"/>
  <c r="DM231" i="2"/>
  <c r="DL212" i="2"/>
  <c r="DK211" i="2" s="1"/>
  <c r="DJ210" i="2" s="1"/>
  <c r="DI209" i="2" s="1"/>
  <c r="DH208" i="2" s="1"/>
  <c r="DM163" i="2"/>
  <c r="DL162" i="2" s="1"/>
  <c r="DM164" i="2"/>
  <c r="DN177" i="2"/>
  <c r="DM176" i="2" s="1"/>
  <c r="DL175" i="2" s="1"/>
  <c r="DK174" i="2" s="1"/>
  <c r="DJ173" i="2" s="1"/>
  <c r="DI172" i="2" s="1"/>
  <c r="DN178" i="2"/>
  <c r="DM259" i="2"/>
  <c r="DL258" i="2" s="1"/>
  <c r="DK257" i="2" s="1"/>
  <c r="DM260" i="2"/>
  <c r="DL206" i="2"/>
  <c r="DK205" i="2" s="1"/>
  <c r="DJ204" i="2" s="1"/>
  <c r="DI203" i="2" s="1"/>
  <c r="DL207" i="2"/>
  <c r="DM212" i="1"/>
  <c r="DL211" i="1" s="1"/>
  <c r="DK210" i="1" s="1"/>
  <c r="DJ209" i="1" s="1"/>
  <c r="DI208" i="1" s="1"/>
  <c r="DH207" i="1" s="1"/>
  <c r="DG206" i="1" s="1"/>
  <c r="DF205" i="1" s="1"/>
  <c r="DM213" i="1"/>
  <c r="DM241" i="1"/>
  <c r="DL240" i="1" s="1"/>
  <c r="DK239" i="1" s="1"/>
  <c r="DM242" i="1"/>
  <c r="DK147" i="1"/>
  <c r="DK148" i="1"/>
  <c r="DN221" i="1"/>
  <c r="DM220" i="1" s="1"/>
  <c r="DL219" i="1" s="1"/>
  <c r="DK218" i="1" s="1"/>
  <c r="DJ217" i="1" s="1"/>
  <c r="DI216" i="1" s="1"/>
  <c r="DH215" i="1" s="1"/>
  <c r="DG214" i="1" s="1"/>
  <c r="DN222" i="1"/>
  <c r="DM177" i="1"/>
  <c r="DL176" i="1" s="1"/>
  <c r="DM178" i="1"/>
  <c r="DM203" i="1"/>
  <c r="DL202" i="1" s="1"/>
  <c r="DK201" i="1" s="1"/>
  <c r="DJ200" i="1" s="1"/>
  <c r="DI199" i="1" s="1"/>
  <c r="DH198" i="1" s="1"/>
  <c r="DG197" i="1" s="1"/>
  <c r="DF196" i="1" s="1"/>
  <c r="DE195" i="1" s="1"/>
  <c r="DD194" i="1" s="1"/>
  <c r="DM204" i="1"/>
  <c r="DN187" i="1"/>
  <c r="DM186" i="1" s="1"/>
  <c r="DL185" i="1" s="1"/>
  <c r="DK184" i="1" s="1"/>
  <c r="DJ183" i="1" s="1"/>
  <c r="DN188" i="1"/>
  <c r="DN256" i="1"/>
  <c r="DM255" i="1" s="1"/>
  <c r="DL254" i="1" s="1"/>
  <c r="DK253" i="1" s="1"/>
  <c r="DJ252" i="1" s="1"/>
  <c r="DN257" i="1"/>
  <c r="DM155" i="1"/>
  <c r="DL154" i="1" s="1"/>
  <c r="DK153" i="1" s="1"/>
  <c r="DJ152" i="1" s="1"/>
  <c r="DI151" i="1" s="1"/>
  <c r="DH150" i="1" s="1"/>
  <c r="DG149" i="1" s="1"/>
  <c r="DM156" i="1"/>
  <c r="DN237" i="1"/>
  <c r="DM236" i="1" s="1"/>
  <c r="DL235" i="1" s="1"/>
  <c r="DK234" i="1" s="1"/>
  <c r="DJ233" i="1" s="1"/>
  <c r="DI232" i="1" s="1"/>
  <c r="DH231" i="1" s="1"/>
  <c r="DN238" i="1"/>
  <c r="DL250" i="1"/>
  <c r="DK249" i="1" s="1"/>
  <c r="DJ248" i="1" s="1"/>
  <c r="DI247" i="1" s="1"/>
  <c r="DH246" i="1" s="1"/>
  <c r="DG245" i="1" s="1"/>
  <c r="DF244" i="1" s="1"/>
  <c r="DE243" i="1" s="1"/>
  <c r="DL251" i="1"/>
  <c r="DM181" i="1"/>
  <c r="DL180" i="1" s="1"/>
  <c r="DK179" i="1" s="1"/>
  <c r="DM182" i="1"/>
  <c r="DM165" i="1"/>
  <c r="DL164" i="1" s="1"/>
  <c r="DK163" i="1" s="1"/>
  <c r="DJ162" i="1" s="1"/>
  <c r="DI161" i="1" s="1"/>
  <c r="DH160" i="1" s="1"/>
  <c r="DM166" i="1"/>
  <c r="DL249" i="1"/>
  <c r="DK248" i="1" s="1"/>
  <c r="DJ247" i="1" s="1"/>
  <c r="DI246" i="1" s="1"/>
  <c r="DH245" i="1" s="1"/>
  <c r="DG244" i="1" s="1"/>
  <c r="DF243" i="1" s="1"/>
  <c r="DL158" i="1"/>
  <c r="DK157" i="1" s="1"/>
  <c r="DL159" i="1"/>
  <c r="DN192" i="1"/>
  <c r="DM191" i="1" s="1"/>
  <c r="DL190" i="1" s="1"/>
  <c r="DK189" i="1" s="1"/>
  <c r="DN193" i="1"/>
  <c r="DN229" i="1"/>
  <c r="DM228" i="1" s="1"/>
  <c r="DL227" i="1" s="1"/>
  <c r="DK226" i="1" s="1"/>
  <c r="DJ225" i="1" s="1"/>
  <c r="DI224" i="1" s="1"/>
  <c r="DH223" i="1" s="1"/>
  <c r="DN230" i="1"/>
  <c r="DN174" i="1"/>
  <c r="DM173" i="1" s="1"/>
  <c r="DL172" i="1" s="1"/>
  <c r="DK171" i="1" s="1"/>
  <c r="DJ170" i="1" s="1"/>
  <c r="DI169" i="1" s="1"/>
  <c r="DH168" i="1" s="1"/>
  <c r="DG167" i="1" s="1"/>
  <c r="DN175" i="1"/>
  <c r="K117" i="2"/>
  <c r="L117" i="2" s="1"/>
  <c r="M117" i="2" s="1"/>
  <c r="K118" i="2"/>
  <c r="M71" i="2"/>
  <c r="N71" i="2" s="1"/>
  <c r="M72" i="2"/>
  <c r="K54" i="2"/>
  <c r="L54" i="2" s="1"/>
  <c r="M54" i="2" s="1"/>
  <c r="N54" i="2" s="1"/>
  <c r="K55" i="2"/>
  <c r="K135" i="2"/>
  <c r="L135" i="2" s="1"/>
  <c r="M135" i="2" s="1"/>
  <c r="N135" i="2" s="1"/>
  <c r="O135" i="2" s="1"/>
  <c r="K95" i="2"/>
  <c r="L95" i="2" s="1"/>
  <c r="M95" i="2" s="1"/>
  <c r="N95" i="2" s="1"/>
  <c r="O95" i="2" s="1"/>
  <c r="K96" i="2"/>
  <c r="K89" i="2"/>
  <c r="L89" i="2" s="1"/>
  <c r="M89" i="2" s="1"/>
  <c r="N89" i="2" s="1"/>
  <c r="K90" i="2"/>
  <c r="L136" i="2"/>
  <c r="M136" i="2" s="1"/>
  <c r="N136" i="2" s="1"/>
  <c r="O136" i="2" s="1"/>
  <c r="P136" i="2" s="1"/>
  <c r="L65" i="2"/>
  <c r="M65" i="2" s="1"/>
  <c r="N65" i="2" s="1"/>
  <c r="O65" i="2" s="1"/>
  <c r="L77" i="2"/>
  <c r="M77" i="2" s="1"/>
  <c r="N77" i="2" s="1"/>
  <c r="O77" i="2" s="1"/>
  <c r="P77" i="2" s="1"/>
  <c r="Q77" i="2" s="1"/>
  <c r="O71" i="2"/>
  <c r="K78" i="2"/>
  <c r="L78" i="2" s="1"/>
  <c r="M78" i="2" s="1"/>
  <c r="N78" i="2" s="1"/>
  <c r="O78" i="2" s="1"/>
  <c r="P78" i="2" s="1"/>
  <c r="Q78" i="2" s="1"/>
  <c r="R78" i="2" s="1"/>
  <c r="K79" i="2"/>
  <c r="L130" i="2"/>
  <c r="M130" i="2" s="1"/>
  <c r="N130" i="2" s="1"/>
  <c r="O130" i="2" s="1"/>
  <c r="P130" i="2" s="1"/>
  <c r="L131" i="2"/>
  <c r="L114" i="2"/>
  <c r="M114" i="2" s="1"/>
  <c r="N114" i="2" s="1"/>
  <c r="O114" i="2" s="1"/>
  <c r="L115" i="2"/>
  <c r="M122" i="2"/>
  <c r="K100" i="2"/>
  <c r="L100" i="2" s="1"/>
  <c r="M100" i="2" s="1"/>
  <c r="N100" i="2" s="1"/>
  <c r="K101" i="2"/>
  <c r="K40" i="2"/>
  <c r="L40" i="2" s="1"/>
  <c r="M40" i="2" s="1"/>
  <c r="N40" i="2" s="1"/>
  <c r="O40" i="2" s="1"/>
  <c r="K41" i="2"/>
  <c r="K59" i="2"/>
  <c r="L59" i="2" s="1"/>
  <c r="M59" i="2" s="1"/>
  <c r="N59" i="2" s="1"/>
  <c r="K60" i="2"/>
  <c r="K137" i="2"/>
  <c r="L137" i="2" s="1"/>
  <c r="K138" i="2"/>
  <c r="L27" i="2"/>
  <c r="M27" i="2" s="1"/>
  <c r="L28" i="2"/>
  <c r="L50" i="2"/>
  <c r="M50" i="2" s="1"/>
  <c r="N50" i="2" s="1"/>
  <c r="O50" i="2" s="1"/>
  <c r="P50" i="2" s="1"/>
  <c r="Q50" i="2" s="1"/>
  <c r="R50" i="2" s="1"/>
  <c r="S50" i="2" s="1"/>
  <c r="L51" i="2"/>
  <c r="K23" i="2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W154" i="2" s="1"/>
  <c r="K24" i="2"/>
  <c r="L66" i="2"/>
  <c r="L67" i="2"/>
  <c r="N38" i="2"/>
  <c r="O38" i="2" s="1"/>
  <c r="P38" i="2" s="1"/>
  <c r="L109" i="2"/>
  <c r="M109" i="2" s="1"/>
  <c r="L110" i="2"/>
  <c r="L85" i="2"/>
  <c r="M85" i="2" s="1"/>
  <c r="N85" i="2" s="1"/>
  <c r="O85" i="2" s="1"/>
  <c r="P85" i="2" s="1"/>
  <c r="L86" i="2"/>
  <c r="M125" i="2"/>
  <c r="N125" i="2" s="1"/>
  <c r="O125" i="2" s="1"/>
  <c r="M126" i="2"/>
  <c r="K105" i="2"/>
  <c r="L105" i="2" s="1"/>
  <c r="M105" i="2" s="1"/>
  <c r="N105" i="2" s="1"/>
  <c r="K106" i="2"/>
  <c r="K31" i="2"/>
  <c r="L31" i="2" s="1"/>
  <c r="M31" i="2" s="1"/>
  <c r="N31" i="2" s="1"/>
  <c r="K32" i="2"/>
  <c r="K74" i="1"/>
  <c r="L74" i="1" s="1"/>
  <c r="M74" i="1" s="1"/>
  <c r="N74" i="1" s="1"/>
  <c r="L57" i="1"/>
  <c r="L129" i="1"/>
  <c r="M129" i="1" s="1"/>
  <c r="K53" i="1"/>
  <c r="L53" i="1" s="1"/>
  <c r="M53" i="1" s="1"/>
  <c r="M39" i="1"/>
  <c r="N39" i="1" s="1"/>
  <c r="L61" i="1"/>
  <c r="M61" i="1" s="1"/>
  <c r="M93" i="1"/>
  <c r="L101" i="1"/>
  <c r="M101" i="1" s="1"/>
  <c r="N101" i="1" s="1"/>
  <c r="O101" i="1" s="1"/>
  <c r="N38" i="1"/>
  <c r="O39" i="1" s="1"/>
  <c r="K103" i="1"/>
  <c r="L103" i="1" s="1"/>
  <c r="M103" i="1" s="1"/>
  <c r="K104" i="1"/>
  <c r="M62" i="1"/>
  <c r="N62" i="1" s="1"/>
  <c r="L78" i="1"/>
  <c r="K58" i="1"/>
  <c r="N87" i="1"/>
  <c r="K24" i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K49" i="1"/>
  <c r="L49" i="1" s="1"/>
  <c r="M49" i="1" s="1"/>
  <c r="K50" i="1"/>
  <c r="L122" i="1"/>
  <c r="M122" i="1" s="1"/>
  <c r="L123" i="1"/>
  <c r="L35" i="1"/>
  <c r="K90" i="1"/>
  <c r="L142" i="1"/>
  <c r="M142" i="1" s="1"/>
  <c r="N142" i="1" s="1"/>
  <c r="K114" i="1"/>
  <c r="L114" i="1" s="1"/>
  <c r="K115" i="1"/>
  <c r="L79" i="1"/>
  <c r="M35" i="1"/>
  <c r="M36" i="1"/>
  <c r="K31" i="1"/>
  <c r="L31" i="1" s="1"/>
  <c r="M31" i="1" s="1"/>
  <c r="N31" i="1" s="1"/>
  <c r="K32" i="1"/>
  <c r="K82" i="1"/>
  <c r="L82" i="1" s="1"/>
  <c r="K83" i="1"/>
  <c r="K134" i="1"/>
  <c r="L134" i="1" s="1"/>
  <c r="M134" i="1" s="1"/>
  <c r="K135" i="1"/>
  <c r="K75" i="1"/>
  <c r="L75" i="1" s="1"/>
  <c r="M75" i="1" s="1"/>
  <c r="N75" i="1" s="1"/>
  <c r="O75" i="1" s="1"/>
  <c r="K76" i="1"/>
  <c r="L65" i="1"/>
  <c r="L66" i="1"/>
  <c r="K130" i="1"/>
  <c r="L130" i="1" s="1"/>
  <c r="M130" i="1" s="1"/>
  <c r="N130" i="1" s="1"/>
  <c r="K131" i="1"/>
  <c r="K54" i="1"/>
  <c r="L54" i="1" s="1"/>
  <c r="M54" i="1" s="1"/>
  <c r="K55" i="1"/>
  <c r="L70" i="1"/>
  <c r="M70" i="1" s="1"/>
  <c r="N70" i="1" s="1"/>
  <c r="O70" i="1" s="1"/>
  <c r="L71" i="1"/>
  <c r="K45" i="1"/>
  <c r="L45" i="1" s="1"/>
  <c r="M45" i="1" s="1"/>
  <c r="N45" i="1" s="1"/>
  <c r="K46" i="1"/>
  <c r="K40" i="1"/>
  <c r="L40" i="1" s="1"/>
  <c r="M40" i="1" s="1"/>
  <c r="N40" i="1" s="1"/>
  <c r="O40" i="1" s="1"/>
  <c r="K41" i="1"/>
  <c r="L80" i="1"/>
  <c r="L81" i="1"/>
  <c r="L107" i="1"/>
  <c r="M107" i="1" s="1"/>
  <c r="L108" i="1"/>
  <c r="K143" i="1"/>
  <c r="L143" i="1" s="1"/>
  <c r="K144" i="1"/>
  <c r="L63" i="1"/>
  <c r="M63" i="1" s="1"/>
  <c r="L64" i="1"/>
  <c r="L138" i="1"/>
  <c r="M138" i="1" s="1"/>
  <c r="L139" i="1"/>
  <c r="L88" i="1"/>
  <c r="M88" i="1" s="1"/>
  <c r="N88" i="1" s="1"/>
  <c r="L89" i="1"/>
  <c r="K95" i="1"/>
  <c r="L95" i="1" s="1"/>
  <c r="M95" i="1" s="1"/>
  <c r="N95" i="1" s="1"/>
  <c r="K96" i="1"/>
  <c r="K118" i="1"/>
  <c r="L118" i="1" s="1"/>
  <c r="M118" i="1" s="1"/>
  <c r="K119" i="1"/>
  <c r="K26" i="1"/>
  <c r="L26" i="1" s="1"/>
  <c r="K27" i="1"/>
  <c r="L113" i="1"/>
  <c r="M113" i="1" s="1"/>
  <c r="N113" i="1" s="1"/>
  <c r="O113" i="1" s="1"/>
  <c r="P113" i="1" s="1"/>
  <c r="M94" i="1"/>
  <c r="L126" i="1"/>
  <c r="M126" i="1" s="1"/>
  <c r="N126" i="1" s="1"/>
  <c r="L127" i="1"/>
  <c r="DL239" i="2" l="1"/>
  <c r="DK238" i="2" s="1"/>
  <c r="DJ237" i="2" s="1"/>
  <c r="DI236" i="2" s="1"/>
  <c r="DL240" i="2"/>
  <c r="DL259" i="2"/>
  <c r="DK258" i="2" s="1"/>
  <c r="DJ257" i="2" s="1"/>
  <c r="DL260" i="2"/>
  <c r="DK259" i="2" s="1"/>
  <c r="DJ258" i="2" s="1"/>
  <c r="DI257" i="2" s="1"/>
  <c r="DM177" i="2"/>
  <c r="DL176" i="2" s="1"/>
  <c r="DK175" i="2" s="1"/>
  <c r="DJ174" i="2" s="1"/>
  <c r="DI173" i="2" s="1"/>
  <c r="DH172" i="2" s="1"/>
  <c r="DM178" i="2"/>
  <c r="DL221" i="2"/>
  <c r="DK220" i="2" s="1"/>
  <c r="DJ219" i="2" s="1"/>
  <c r="DI218" i="2" s="1"/>
  <c r="DH217" i="2" s="1"/>
  <c r="DL222" i="2"/>
  <c r="DM185" i="2"/>
  <c r="DL184" i="2" s="1"/>
  <c r="DK183" i="2" s="1"/>
  <c r="DM186" i="2"/>
  <c r="DL153" i="2"/>
  <c r="DK152" i="2" s="1"/>
  <c r="DJ151" i="2" s="1"/>
  <c r="DL154" i="2"/>
  <c r="DJ150" i="2"/>
  <c r="DI149" i="2" s="1"/>
  <c r="DH148" i="2" s="1"/>
  <c r="DG147" i="2" s="1"/>
  <c r="DF146" i="2" s="1"/>
  <c r="DL234" i="2"/>
  <c r="DK233" i="2" s="1"/>
  <c r="DJ232" i="2" s="1"/>
  <c r="DL235" i="2"/>
  <c r="DK170" i="2"/>
  <c r="DJ169" i="2" s="1"/>
  <c r="DI168" i="2" s="1"/>
  <c r="DH167" i="2" s="1"/>
  <c r="DG166" i="2" s="1"/>
  <c r="DF165" i="2" s="1"/>
  <c r="DK171" i="2"/>
  <c r="DM255" i="2"/>
  <c r="DL254" i="2" s="1"/>
  <c r="DK253" i="2" s="1"/>
  <c r="DJ252" i="2" s="1"/>
  <c r="DI251" i="2" s="1"/>
  <c r="DH250" i="2" s="1"/>
  <c r="DG249" i="2" s="1"/>
  <c r="DF248" i="2" s="1"/>
  <c r="DE247" i="2" s="1"/>
  <c r="DD246" i="2" s="1"/>
  <c r="DC245" i="2" s="1"/>
  <c r="DM256" i="2"/>
  <c r="DM160" i="2"/>
  <c r="DL159" i="2" s="1"/>
  <c r="DK158" i="2" s="1"/>
  <c r="DJ157" i="2" s="1"/>
  <c r="DI156" i="2" s="1"/>
  <c r="DH155" i="2" s="1"/>
  <c r="DM161" i="2"/>
  <c r="DL230" i="2"/>
  <c r="DK229" i="2" s="1"/>
  <c r="DJ228" i="2" s="1"/>
  <c r="DL231" i="2"/>
  <c r="DK252" i="2"/>
  <c r="DJ251" i="2" s="1"/>
  <c r="DI250" i="2" s="1"/>
  <c r="DH249" i="2" s="1"/>
  <c r="DG248" i="2" s="1"/>
  <c r="DF247" i="2" s="1"/>
  <c r="DE246" i="2" s="1"/>
  <c r="DD245" i="2" s="1"/>
  <c r="DK206" i="2"/>
  <c r="DJ205" i="2" s="1"/>
  <c r="DI204" i="2" s="1"/>
  <c r="DH203" i="2" s="1"/>
  <c r="DK207" i="2"/>
  <c r="DM181" i="2"/>
  <c r="DL180" i="2" s="1"/>
  <c r="DK179" i="2" s="1"/>
  <c r="DM182" i="2"/>
  <c r="DK187" i="2"/>
  <c r="DM201" i="2"/>
  <c r="DL200" i="2" s="1"/>
  <c r="DK199" i="2" s="1"/>
  <c r="DJ198" i="2" s="1"/>
  <c r="DI197" i="2" s="1"/>
  <c r="DH196" i="2" s="1"/>
  <c r="DG195" i="2" s="1"/>
  <c r="DF194" i="2" s="1"/>
  <c r="DM202" i="2"/>
  <c r="DL163" i="2"/>
  <c r="DK162" i="2" s="1"/>
  <c r="DL164" i="2"/>
  <c r="DL226" i="2"/>
  <c r="DK225" i="2" s="1"/>
  <c r="DJ224" i="2" s="1"/>
  <c r="DI223" i="2" s="1"/>
  <c r="DL227" i="2"/>
  <c r="DL243" i="2"/>
  <c r="DK242" i="2" s="1"/>
  <c r="DJ241" i="2" s="1"/>
  <c r="DL244" i="2"/>
  <c r="DH192" i="2"/>
  <c r="DG191" i="2" s="1"/>
  <c r="DF190" i="2" s="1"/>
  <c r="DE189" i="2" s="1"/>
  <c r="DD188" i="2" s="1"/>
  <c r="DH193" i="2"/>
  <c r="DM215" i="2"/>
  <c r="DL214" i="2" s="1"/>
  <c r="DK213" i="2" s="1"/>
  <c r="DJ212" i="2" s="1"/>
  <c r="DI211" i="2" s="1"/>
  <c r="DH210" i="2" s="1"/>
  <c r="DG209" i="2" s="1"/>
  <c r="DF208" i="2" s="1"/>
  <c r="DM216" i="2"/>
  <c r="DM221" i="1"/>
  <c r="DL220" i="1" s="1"/>
  <c r="DK219" i="1" s="1"/>
  <c r="DJ218" i="1" s="1"/>
  <c r="DI217" i="1" s="1"/>
  <c r="DH216" i="1" s="1"/>
  <c r="DG215" i="1" s="1"/>
  <c r="DF214" i="1" s="1"/>
  <c r="DM222" i="1"/>
  <c r="DM237" i="1"/>
  <c r="DL236" i="1" s="1"/>
  <c r="DK235" i="1" s="1"/>
  <c r="DJ234" i="1" s="1"/>
  <c r="DI233" i="1" s="1"/>
  <c r="DH232" i="1" s="1"/>
  <c r="DG231" i="1" s="1"/>
  <c r="DM238" i="1"/>
  <c r="DL155" i="1"/>
  <c r="DK154" i="1" s="1"/>
  <c r="DJ153" i="1" s="1"/>
  <c r="DI152" i="1" s="1"/>
  <c r="DH151" i="1" s="1"/>
  <c r="DG150" i="1" s="1"/>
  <c r="DF149" i="1" s="1"/>
  <c r="DL156" i="1"/>
  <c r="DM256" i="1"/>
  <c r="DL255" i="1" s="1"/>
  <c r="DK254" i="1" s="1"/>
  <c r="DJ253" i="1" s="1"/>
  <c r="DI252" i="1" s="1"/>
  <c r="DM257" i="1"/>
  <c r="DM187" i="1"/>
  <c r="DL186" i="1" s="1"/>
  <c r="DK185" i="1" s="1"/>
  <c r="DJ184" i="1" s="1"/>
  <c r="DI183" i="1" s="1"/>
  <c r="DM188" i="1"/>
  <c r="DM174" i="1"/>
  <c r="DL173" i="1" s="1"/>
  <c r="DK172" i="1" s="1"/>
  <c r="DJ171" i="1" s="1"/>
  <c r="DI170" i="1" s="1"/>
  <c r="DH169" i="1" s="1"/>
  <c r="DG168" i="1" s="1"/>
  <c r="DF167" i="1" s="1"/>
  <c r="DM175" i="1"/>
  <c r="DL181" i="1"/>
  <c r="DK180" i="1" s="1"/>
  <c r="DJ179" i="1" s="1"/>
  <c r="DL182" i="1"/>
  <c r="DJ147" i="1"/>
  <c r="DJ148" i="1"/>
  <c r="DL203" i="1"/>
  <c r="DK202" i="1" s="1"/>
  <c r="DJ201" i="1" s="1"/>
  <c r="DI200" i="1" s="1"/>
  <c r="DH199" i="1" s="1"/>
  <c r="DG198" i="1" s="1"/>
  <c r="DF197" i="1" s="1"/>
  <c r="DE196" i="1" s="1"/>
  <c r="DD195" i="1" s="1"/>
  <c r="DC194" i="1" s="1"/>
  <c r="DL204" i="1"/>
  <c r="DL212" i="1"/>
  <c r="DK211" i="1" s="1"/>
  <c r="DJ210" i="1" s="1"/>
  <c r="DI209" i="1" s="1"/>
  <c r="DH208" i="1" s="1"/>
  <c r="DG207" i="1" s="1"/>
  <c r="DF206" i="1" s="1"/>
  <c r="DE205" i="1" s="1"/>
  <c r="DL213" i="1"/>
  <c r="DL165" i="1"/>
  <c r="DK164" i="1" s="1"/>
  <c r="DJ163" i="1" s="1"/>
  <c r="DI162" i="1" s="1"/>
  <c r="DH161" i="1" s="1"/>
  <c r="DG160" i="1" s="1"/>
  <c r="DL166" i="1"/>
  <c r="DM192" i="1"/>
  <c r="DL191" i="1" s="1"/>
  <c r="DK190" i="1" s="1"/>
  <c r="DJ189" i="1" s="1"/>
  <c r="DM193" i="1"/>
  <c r="DL241" i="1"/>
  <c r="DK240" i="1" s="1"/>
  <c r="DJ239" i="1" s="1"/>
  <c r="DL242" i="1"/>
  <c r="DM229" i="1"/>
  <c r="DL228" i="1" s="1"/>
  <c r="DK227" i="1" s="1"/>
  <c r="DJ226" i="1" s="1"/>
  <c r="DI225" i="1" s="1"/>
  <c r="DH224" i="1" s="1"/>
  <c r="DG223" i="1" s="1"/>
  <c r="DM230" i="1"/>
  <c r="DL177" i="1"/>
  <c r="DK176" i="1" s="1"/>
  <c r="DL178" i="1"/>
  <c r="DK158" i="1"/>
  <c r="DJ157" i="1" s="1"/>
  <c r="DK159" i="1"/>
  <c r="DK250" i="1"/>
  <c r="DJ249" i="1" s="1"/>
  <c r="DI248" i="1" s="1"/>
  <c r="DH247" i="1" s="1"/>
  <c r="DG246" i="1" s="1"/>
  <c r="DF245" i="1" s="1"/>
  <c r="DE244" i="1" s="1"/>
  <c r="DD243" i="1" s="1"/>
  <c r="DK251" i="1"/>
  <c r="N72" i="2"/>
  <c r="O72" i="2" s="1"/>
  <c r="N73" i="2"/>
  <c r="L96" i="2"/>
  <c r="M96" i="2" s="1"/>
  <c r="N96" i="2" s="1"/>
  <c r="O96" i="2" s="1"/>
  <c r="P96" i="2" s="1"/>
  <c r="L97" i="2"/>
  <c r="L91" i="2"/>
  <c r="L90" i="2"/>
  <c r="M90" i="2" s="1"/>
  <c r="N90" i="2" s="1"/>
  <c r="O90" i="2" s="1"/>
  <c r="M66" i="2"/>
  <c r="N66" i="2" s="1"/>
  <c r="O66" i="2" s="1"/>
  <c r="P66" i="2" s="1"/>
  <c r="M137" i="2"/>
  <c r="N137" i="2" s="1"/>
  <c r="O137" i="2" s="1"/>
  <c r="P137" i="2" s="1"/>
  <c r="Q137" i="2" s="1"/>
  <c r="L118" i="2"/>
  <c r="M118" i="2" s="1"/>
  <c r="N118" i="2" s="1"/>
  <c r="L119" i="2"/>
  <c r="L55" i="2"/>
  <c r="M55" i="2" s="1"/>
  <c r="N55" i="2" s="1"/>
  <c r="O55" i="2" s="1"/>
  <c r="L56" i="2"/>
  <c r="L32" i="2"/>
  <c r="M32" i="2" s="1"/>
  <c r="N32" i="2" s="1"/>
  <c r="O32" i="2" s="1"/>
  <c r="L33" i="2"/>
  <c r="M67" i="2"/>
  <c r="N67" i="2" s="1"/>
  <c r="O67" i="2" s="1"/>
  <c r="P67" i="2" s="1"/>
  <c r="Q67" i="2" s="1"/>
  <c r="M68" i="2"/>
  <c r="L41" i="2"/>
  <c r="M41" i="2" s="1"/>
  <c r="N41" i="2" s="1"/>
  <c r="O41" i="2" s="1"/>
  <c r="P41" i="2" s="1"/>
  <c r="L42" i="2"/>
  <c r="M131" i="2"/>
  <c r="N131" i="2" s="1"/>
  <c r="O131" i="2" s="1"/>
  <c r="P131" i="2" s="1"/>
  <c r="Q131" i="2" s="1"/>
  <c r="M132" i="2"/>
  <c r="L60" i="2"/>
  <c r="M60" i="2" s="1"/>
  <c r="N60" i="2" s="1"/>
  <c r="O60" i="2" s="1"/>
  <c r="L61" i="2"/>
  <c r="P40" i="2"/>
  <c r="Q40" i="2" s="1"/>
  <c r="R40" i="2" s="1"/>
  <c r="M51" i="2"/>
  <c r="N51" i="2" s="1"/>
  <c r="O51" i="2" s="1"/>
  <c r="P51" i="2" s="1"/>
  <c r="Q51" i="2" s="1"/>
  <c r="R51" i="2" s="1"/>
  <c r="S51" i="2" s="1"/>
  <c r="T51" i="2" s="1"/>
  <c r="M52" i="2"/>
  <c r="M115" i="2"/>
  <c r="N115" i="2" s="1"/>
  <c r="O115" i="2" s="1"/>
  <c r="P115" i="2" s="1"/>
  <c r="M116" i="2"/>
  <c r="L24" i="2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W155" i="2" s="1"/>
  <c r="L25" i="2"/>
  <c r="M86" i="2"/>
  <c r="N86" i="2" s="1"/>
  <c r="O86" i="2" s="1"/>
  <c r="P86" i="2" s="1"/>
  <c r="Q86" i="2" s="1"/>
  <c r="M87" i="2"/>
  <c r="M28" i="2"/>
  <c r="N28" i="2" s="1"/>
  <c r="M29" i="2"/>
  <c r="L101" i="2"/>
  <c r="M101" i="2" s="1"/>
  <c r="N101" i="2" s="1"/>
  <c r="O101" i="2" s="1"/>
  <c r="L102" i="2"/>
  <c r="P72" i="2"/>
  <c r="N126" i="2"/>
  <c r="O126" i="2" s="1"/>
  <c r="P126" i="2" s="1"/>
  <c r="N127" i="2"/>
  <c r="N122" i="2"/>
  <c r="N123" i="2"/>
  <c r="L106" i="2"/>
  <c r="M106" i="2" s="1"/>
  <c r="N106" i="2" s="1"/>
  <c r="O106" i="2" s="1"/>
  <c r="L107" i="2"/>
  <c r="L79" i="2"/>
  <c r="M79" i="2" s="1"/>
  <c r="N79" i="2" s="1"/>
  <c r="O79" i="2" s="1"/>
  <c r="P79" i="2" s="1"/>
  <c r="Q79" i="2" s="1"/>
  <c r="R79" i="2" s="1"/>
  <c r="S79" i="2" s="1"/>
  <c r="L80" i="2"/>
  <c r="O39" i="2"/>
  <c r="P39" i="2" s="1"/>
  <c r="Q39" i="2" s="1"/>
  <c r="M110" i="2"/>
  <c r="N110" i="2" s="1"/>
  <c r="M111" i="2"/>
  <c r="L138" i="2"/>
  <c r="M138" i="2" s="1"/>
  <c r="L139" i="2"/>
  <c r="M102" i="1"/>
  <c r="N94" i="1"/>
  <c r="O95" i="1" s="1"/>
  <c r="O88" i="1"/>
  <c r="P40" i="1"/>
  <c r="N63" i="1"/>
  <c r="O63" i="1" s="1"/>
  <c r="M143" i="1"/>
  <c r="N143" i="1" s="1"/>
  <c r="O143" i="1" s="1"/>
  <c r="L50" i="1"/>
  <c r="M50" i="1" s="1"/>
  <c r="L51" i="1"/>
  <c r="N54" i="1"/>
  <c r="L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M79" i="1"/>
  <c r="L104" i="1"/>
  <c r="M104" i="1" s="1"/>
  <c r="N104" i="1" s="1"/>
  <c r="L105" i="1"/>
  <c r="L58" i="1"/>
  <c r="M58" i="1" s="1"/>
  <c r="L59" i="1"/>
  <c r="M123" i="1"/>
  <c r="N123" i="1" s="1"/>
  <c r="M124" i="1"/>
  <c r="N102" i="1"/>
  <c r="O102" i="1" s="1"/>
  <c r="P102" i="1" s="1"/>
  <c r="N103" i="1"/>
  <c r="L115" i="1"/>
  <c r="M115" i="1" s="1"/>
  <c r="L116" i="1"/>
  <c r="M80" i="1"/>
  <c r="L90" i="1"/>
  <c r="M90" i="1" s="1"/>
  <c r="L91" i="1"/>
  <c r="L83" i="1"/>
  <c r="M83" i="1" s="1"/>
  <c r="L84" i="1"/>
  <c r="L135" i="1"/>
  <c r="M135" i="1" s="1"/>
  <c r="N135" i="1" s="1"/>
  <c r="L136" i="1"/>
  <c r="L32" i="1"/>
  <c r="M32" i="1" s="1"/>
  <c r="N32" i="1" s="1"/>
  <c r="O32" i="1" s="1"/>
  <c r="L33" i="1"/>
  <c r="N36" i="1"/>
  <c r="N37" i="1"/>
  <c r="L76" i="1"/>
  <c r="M76" i="1" s="1"/>
  <c r="N76" i="1" s="1"/>
  <c r="O76" i="1" s="1"/>
  <c r="P76" i="1" s="1"/>
  <c r="L77" i="1"/>
  <c r="M66" i="1"/>
  <c r="M67" i="1"/>
  <c r="L119" i="1"/>
  <c r="M119" i="1" s="1"/>
  <c r="N119" i="1" s="1"/>
  <c r="L120" i="1"/>
  <c r="M127" i="1"/>
  <c r="N127" i="1" s="1"/>
  <c r="O127" i="1" s="1"/>
  <c r="M128" i="1"/>
  <c r="M71" i="1"/>
  <c r="N71" i="1" s="1"/>
  <c r="O71" i="1" s="1"/>
  <c r="P71" i="1" s="1"/>
  <c r="M72" i="1"/>
  <c r="M89" i="1"/>
  <c r="N89" i="1" s="1"/>
  <c r="O89" i="1" s="1"/>
  <c r="P89" i="1" s="1"/>
  <c r="M139" i="1"/>
  <c r="N139" i="1" s="1"/>
  <c r="M140" i="1"/>
  <c r="L55" i="1"/>
  <c r="M55" i="1" s="1"/>
  <c r="N55" i="1" s="1"/>
  <c r="O55" i="1" s="1"/>
  <c r="L56" i="1"/>
  <c r="L144" i="1"/>
  <c r="M144" i="1" s="1"/>
  <c r="M114" i="1"/>
  <c r="N114" i="1" s="1"/>
  <c r="O114" i="1" s="1"/>
  <c r="P114" i="1" s="1"/>
  <c r="Q114" i="1" s="1"/>
  <c r="M64" i="1"/>
  <c r="N64" i="1" s="1"/>
  <c r="M65" i="1"/>
  <c r="M81" i="1"/>
  <c r="M82" i="1"/>
  <c r="L46" i="1"/>
  <c r="M46" i="1" s="1"/>
  <c r="N46" i="1" s="1"/>
  <c r="O46" i="1" s="1"/>
  <c r="L47" i="1"/>
  <c r="M108" i="1"/>
  <c r="N108" i="1" s="1"/>
  <c r="M109" i="1"/>
  <c r="L131" i="1"/>
  <c r="M131" i="1" s="1"/>
  <c r="N131" i="1" s="1"/>
  <c r="O131" i="1" s="1"/>
  <c r="L132" i="1"/>
  <c r="L96" i="1"/>
  <c r="M96" i="1" s="1"/>
  <c r="N96" i="1" s="1"/>
  <c r="O96" i="1" s="1"/>
  <c r="L97" i="1"/>
  <c r="N50" i="1"/>
  <c r="L27" i="1"/>
  <c r="M27" i="1" s="1"/>
  <c r="L28" i="1"/>
  <c r="L41" i="1"/>
  <c r="M41" i="1" s="1"/>
  <c r="N41" i="1" s="1"/>
  <c r="O41" i="1" s="1"/>
  <c r="P41" i="1" s="1"/>
  <c r="L42" i="1"/>
  <c r="DL255" i="2" l="1"/>
  <c r="DK254" i="2" s="1"/>
  <c r="DJ253" i="2" s="1"/>
  <c r="DI252" i="2" s="1"/>
  <c r="DH251" i="2" s="1"/>
  <c r="DG250" i="2" s="1"/>
  <c r="DF249" i="2" s="1"/>
  <c r="DE248" i="2" s="1"/>
  <c r="DD247" i="2" s="1"/>
  <c r="DC246" i="2" s="1"/>
  <c r="DB245" i="2" s="1"/>
  <c r="DL256" i="2"/>
  <c r="DK221" i="2"/>
  <c r="DJ220" i="2" s="1"/>
  <c r="DI219" i="2" s="1"/>
  <c r="DH218" i="2" s="1"/>
  <c r="DG217" i="2" s="1"/>
  <c r="DK222" i="2"/>
  <c r="DJ170" i="2"/>
  <c r="DI169" i="2" s="1"/>
  <c r="DH168" i="2" s="1"/>
  <c r="DG167" i="2" s="1"/>
  <c r="DF166" i="2" s="1"/>
  <c r="DE165" i="2" s="1"/>
  <c r="DJ171" i="2"/>
  <c r="DL160" i="2"/>
  <c r="DK159" i="2" s="1"/>
  <c r="DJ158" i="2" s="1"/>
  <c r="DI157" i="2" s="1"/>
  <c r="DH156" i="2" s="1"/>
  <c r="DG155" i="2" s="1"/>
  <c r="DL161" i="2"/>
  <c r="DL177" i="2"/>
  <c r="DK176" i="2" s="1"/>
  <c r="DJ175" i="2" s="1"/>
  <c r="DI174" i="2" s="1"/>
  <c r="DH173" i="2" s="1"/>
  <c r="DG172" i="2" s="1"/>
  <c r="DL178" i="2"/>
  <c r="DL181" i="2"/>
  <c r="DK180" i="2" s="1"/>
  <c r="DJ179" i="2" s="1"/>
  <c r="DL182" i="2"/>
  <c r="DK243" i="2"/>
  <c r="DJ242" i="2" s="1"/>
  <c r="DI241" i="2" s="1"/>
  <c r="DK244" i="2"/>
  <c r="DJ206" i="2"/>
  <c r="DI205" i="2" s="1"/>
  <c r="DH204" i="2" s="1"/>
  <c r="DG203" i="2" s="1"/>
  <c r="DJ207" i="2"/>
  <c r="DK234" i="2"/>
  <c r="DJ233" i="2" s="1"/>
  <c r="DI232" i="2" s="1"/>
  <c r="DK235" i="2"/>
  <c r="DL185" i="2"/>
  <c r="DK184" i="2" s="1"/>
  <c r="DJ183" i="2" s="1"/>
  <c r="DL186" i="2"/>
  <c r="DL215" i="2"/>
  <c r="DK214" i="2" s="1"/>
  <c r="DJ213" i="2" s="1"/>
  <c r="DI212" i="2" s="1"/>
  <c r="DH211" i="2" s="1"/>
  <c r="DG210" i="2" s="1"/>
  <c r="DF209" i="2" s="1"/>
  <c r="DE208" i="2" s="1"/>
  <c r="DL216" i="2"/>
  <c r="DK226" i="2"/>
  <c r="DJ225" i="2" s="1"/>
  <c r="DI224" i="2" s="1"/>
  <c r="DH223" i="2" s="1"/>
  <c r="DK227" i="2"/>
  <c r="DL201" i="2"/>
  <c r="DK200" i="2" s="1"/>
  <c r="DJ199" i="2" s="1"/>
  <c r="DI198" i="2" s="1"/>
  <c r="DH197" i="2" s="1"/>
  <c r="DG196" i="2" s="1"/>
  <c r="DF195" i="2" s="1"/>
  <c r="DE194" i="2" s="1"/>
  <c r="DL202" i="2"/>
  <c r="DG192" i="2"/>
  <c r="DF191" i="2" s="1"/>
  <c r="DE190" i="2" s="1"/>
  <c r="DD189" i="2" s="1"/>
  <c r="DC188" i="2" s="1"/>
  <c r="DG193" i="2"/>
  <c r="DK239" i="2"/>
  <c r="DJ238" i="2" s="1"/>
  <c r="DI237" i="2" s="1"/>
  <c r="DH236" i="2" s="1"/>
  <c r="DK240" i="2"/>
  <c r="DJ187" i="2"/>
  <c r="DK163" i="2"/>
  <c r="DJ162" i="2" s="1"/>
  <c r="DK164" i="2"/>
  <c r="DK230" i="2"/>
  <c r="DJ229" i="2" s="1"/>
  <c r="DI228" i="2" s="1"/>
  <c r="DK231" i="2"/>
  <c r="DK153" i="2"/>
  <c r="DJ152" i="2" s="1"/>
  <c r="DI151" i="2" s="1"/>
  <c r="DK154" i="2"/>
  <c r="DI150" i="2"/>
  <c r="DH149" i="2" s="1"/>
  <c r="DG148" i="2" s="1"/>
  <c r="DF147" i="2" s="1"/>
  <c r="DE146" i="2" s="1"/>
  <c r="DK203" i="1"/>
  <c r="DJ202" i="1" s="1"/>
  <c r="DI201" i="1" s="1"/>
  <c r="DH200" i="1" s="1"/>
  <c r="DG199" i="1" s="1"/>
  <c r="DF198" i="1" s="1"/>
  <c r="DE197" i="1" s="1"/>
  <c r="DD196" i="1" s="1"/>
  <c r="DC195" i="1" s="1"/>
  <c r="DB194" i="1" s="1"/>
  <c r="DK204" i="1"/>
  <c r="DK212" i="1"/>
  <c r="DJ211" i="1" s="1"/>
  <c r="DI210" i="1" s="1"/>
  <c r="DH209" i="1" s="1"/>
  <c r="DG208" i="1" s="1"/>
  <c r="DF207" i="1" s="1"/>
  <c r="DE206" i="1" s="1"/>
  <c r="DD205" i="1" s="1"/>
  <c r="DK213" i="1"/>
  <c r="DL187" i="1"/>
  <c r="DK186" i="1" s="1"/>
  <c r="DJ185" i="1" s="1"/>
  <c r="DI184" i="1" s="1"/>
  <c r="DH183" i="1" s="1"/>
  <c r="DL188" i="1"/>
  <c r="DK241" i="1"/>
  <c r="DJ240" i="1" s="1"/>
  <c r="DI239" i="1" s="1"/>
  <c r="DK242" i="1"/>
  <c r="DI147" i="1"/>
  <c r="DI148" i="1"/>
  <c r="DL192" i="1"/>
  <c r="DK191" i="1" s="1"/>
  <c r="DJ190" i="1" s="1"/>
  <c r="DI189" i="1" s="1"/>
  <c r="DL193" i="1"/>
  <c r="DL237" i="1"/>
  <c r="DK236" i="1" s="1"/>
  <c r="DJ235" i="1" s="1"/>
  <c r="DI234" i="1" s="1"/>
  <c r="DH233" i="1" s="1"/>
  <c r="DG232" i="1" s="1"/>
  <c r="DF231" i="1" s="1"/>
  <c r="DL238" i="1"/>
  <c r="DK165" i="1"/>
  <c r="DJ164" i="1" s="1"/>
  <c r="DI163" i="1" s="1"/>
  <c r="DH162" i="1" s="1"/>
  <c r="DG161" i="1" s="1"/>
  <c r="DF160" i="1" s="1"/>
  <c r="DK166" i="1"/>
  <c r="DK177" i="1"/>
  <c r="DJ176" i="1" s="1"/>
  <c r="DK178" i="1"/>
  <c r="DL229" i="1"/>
  <c r="DK228" i="1" s="1"/>
  <c r="DJ227" i="1" s="1"/>
  <c r="DI226" i="1" s="1"/>
  <c r="DH225" i="1" s="1"/>
  <c r="DG224" i="1" s="1"/>
  <c r="DF223" i="1" s="1"/>
  <c r="DL230" i="1"/>
  <c r="DK181" i="1"/>
  <c r="DJ180" i="1" s="1"/>
  <c r="DI179" i="1" s="1"/>
  <c r="DK182" i="1"/>
  <c r="DL256" i="1"/>
  <c r="DK255" i="1" s="1"/>
  <c r="DJ254" i="1" s="1"/>
  <c r="DI253" i="1" s="1"/>
  <c r="DH252" i="1" s="1"/>
  <c r="DL257" i="1"/>
  <c r="DK155" i="1"/>
  <c r="DJ154" i="1" s="1"/>
  <c r="DI153" i="1" s="1"/>
  <c r="DH152" i="1" s="1"/>
  <c r="DG151" i="1" s="1"/>
  <c r="DF150" i="1" s="1"/>
  <c r="DE149" i="1" s="1"/>
  <c r="DK156" i="1"/>
  <c r="DJ250" i="1"/>
  <c r="DI249" i="1" s="1"/>
  <c r="DH248" i="1" s="1"/>
  <c r="DG247" i="1" s="1"/>
  <c r="DF246" i="1" s="1"/>
  <c r="DE245" i="1" s="1"/>
  <c r="DD244" i="1" s="1"/>
  <c r="DC243" i="1" s="1"/>
  <c r="DJ251" i="1"/>
  <c r="DL221" i="1"/>
  <c r="DK220" i="1" s="1"/>
  <c r="DJ219" i="1" s="1"/>
  <c r="DI218" i="1" s="1"/>
  <c r="DH217" i="1" s="1"/>
  <c r="DG216" i="1" s="1"/>
  <c r="DF215" i="1" s="1"/>
  <c r="DE214" i="1" s="1"/>
  <c r="DL222" i="1"/>
  <c r="DJ158" i="1"/>
  <c r="DI157" i="1" s="1"/>
  <c r="DJ159" i="1"/>
  <c r="DL174" i="1"/>
  <c r="DK173" i="1" s="1"/>
  <c r="DJ172" i="1" s="1"/>
  <c r="DI171" i="1" s="1"/>
  <c r="DH170" i="1" s="1"/>
  <c r="DG169" i="1" s="1"/>
  <c r="DF168" i="1" s="1"/>
  <c r="DE167" i="1" s="1"/>
  <c r="DL175" i="1"/>
  <c r="M92" i="2"/>
  <c r="M91" i="2"/>
  <c r="N91" i="2" s="1"/>
  <c r="O91" i="2" s="1"/>
  <c r="P91" i="2" s="1"/>
  <c r="M97" i="2"/>
  <c r="N97" i="2" s="1"/>
  <c r="O97" i="2" s="1"/>
  <c r="P97" i="2" s="1"/>
  <c r="Q97" i="2" s="1"/>
  <c r="M98" i="2"/>
  <c r="O73" i="2"/>
  <c r="P73" i="2" s="1"/>
  <c r="O74" i="2"/>
  <c r="M56" i="2"/>
  <c r="N56" i="2" s="1"/>
  <c r="O56" i="2" s="1"/>
  <c r="P56" i="2" s="1"/>
  <c r="M57" i="2"/>
  <c r="M119" i="2"/>
  <c r="N119" i="2" s="1"/>
  <c r="O119" i="2" s="1"/>
  <c r="M120" i="2"/>
  <c r="N138" i="2"/>
  <c r="O138" i="2" s="1"/>
  <c r="P138" i="2" s="1"/>
  <c r="Q138" i="2" s="1"/>
  <c r="R138" i="2" s="1"/>
  <c r="M107" i="2"/>
  <c r="N107" i="2" s="1"/>
  <c r="O107" i="2" s="1"/>
  <c r="P107" i="2" s="1"/>
  <c r="M108" i="2"/>
  <c r="M25" i="2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W156" i="2" s="1"/>
  <c r="M26" i="2"/>
  <c r="M139" i="2"/>
  <c r="N139" i="2" s="1"/>
  <c r="O139" i="2" s="1"/>
  <c r="P139" i="2" s="1"/>
  <c r="Q139" i="2" s="1"/>
  <c r="M140" i="2"/>
  <c r="N116" i="2"/>
  <c r="O116" i="2" s="1"/>
  <c r="P116" i="2" s="1"/>
  <c r="Q116" i="2" s="1"/>
  <c r="N117" i="2"/>
  <c r="Q41" i="2"/>
  <c r="R41" i="2" s="1"/>
  <c r="S41" i="2" s="1"/>
  <c r="N68" i="2"/>
  <c r="O68" i="2" s="1"/>
  <c r="P68" i="2" s="1"/>
  <c r="Q68" i="2" s="1"/>
  <c r="R68" i="2" s="1"/>
  <c r="N69" i="2"/>
  <c r="M61" i="2"/>
  <c r="N61" i="2" s="1"/>
  <c r="O61" i="2" s="1"/>
  <c r="P61" i="2" s="1"/>
  <c r="M62" i="2"/>
  <c r="O123" i="2"/>
  <c r="O124" i="2"/>
  <c r="N132" i="2"/>
  <c r="O132" i="2" s="1"/>
  <c r="P132" i="2" s="1"/>
  <c r="Q132" i="2" s="1"/>
  <c r="R132" i="2" s="1"/>
  <c r="N133" i="2"/>
  <c r="O127" i="2"/>
  <c r="P127" i="2" s="1"/>
  <c r="Q127" i="2" s="1"/>
  <c r="O128" i="2"/>
  <c r="M80" i="2"/>
  <c r="N80" i="2" s="1"/>
  <c r="O80" i="2" s="1"/>
  <c r="P80" i="2" s="1"/>
  <c r="Q80" i="2" s="1"/>
  <c r="R80" i="2" s="1"/>
  <c r="S80" i="2" s="1"/>
  <c r="T80" i="2" s="1"/>
  <c r="M81" i="2"/>
  <c r="M42" i="2"/>
  <c r="N42" i="2" s="1"/>
  <c r="O42" i="2" s="1"/>
  <c r="P42" i="2" s="1"/>
  <c r="Q42" i="2" s="1"/>
  <c r="M43" i="2"/>
  <c r="N29" i="2"/>
  <c r="O29" i="2" s="1"/>
  <c r="N30" i="2"/>
  <c r="N87" i="2"/>
  <c r="O87" i="2" s="1"/>
  <c r="P87" i="2" s="1"/>
  <c r="Q87" i="2" s="1"/>
  <c r="R87" i="2" s="1"/>
  <c r="N88" i="2"/>
  <c r="N111" i="2"/>
  <c r="O111" i="2" s="1"/>
  <c r="N112" i="2"/>
  <c r="Q73" i="2"/>
  <c r="M102" i="2"/>
  <c r="N102" i="2" s="1"/>
  <c r="O102" i="2" s="1"/>
  <c r="P102" i="2" s="1"/>
  <c r="M103" i="2"/>
  <c r="N52" i="2"/>
  <c r="O52" i="2" s="1"/>
  <c r="P52" i="2" s="1"/>
  <c r="Q52" i="2" s="1"/>
  <c r="R52" i="2" s="1"/>
  <c r="S52" i="2" s="1"/>
  <c r="T52" i="2" s="1"/>
  <c r="U52" i="2" s="1"/>
  <c r="N53" i="2"/>
  <c r="M33" i="2"/>
  <c r="N33" i="2" s="1"/>
  <c r="O33" i="2" s="1"/>
  <c r="P33" i="2" s="1"/>
  <c r="M34" i="2"/>
  <c r="P96" i="1"/>
  <c r="O64" i="1"/>
  <c r="P64" i="1" s="1"/>
  <c r="Q41" i="1"/>
  <c r="N144" i="1"/>
  <c r="O144" i="1" s="1"/>
  <c r="P144" i="1" s="1"/>
  <c r="N80" i="1"/>
  <c r="M26" i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N124" i="1"/>
  <c r="O124" i="1" s="1"/>
  <c r="N125" i="1"/>
  <c r="M105" i="1"/>
  <c r="N105" i="1" s="1"/>
  <c r="O105" i="1" s="1"/>
  <c r="M106" i="1"/>
  <c r="M59" i="1"/>
  <c r="N59" i="1" s="1"/>
  <c r="M60" i="1"/>
  <c r="N81" i="1"/>
  <c r="O81" i="1" s="1"/>
  <c r="M51" i="1"/>
  <c r="N51" i="1" s="1"/>
  <c r="O51" i="1" s="1"/>
  <c r="M52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M116" i="1"/>
  <c r="N116" i="1" s="1"/>
  <c r="M117" i="1"/>
  <c r="M91" i="1"/>
  <c r="N91" i="1" s="1"/>
  <c r="M92" i="1"/>
  <c r="O103" i="1"/>
  <c r="P103" i="1" s="1"/>
  <c r="Q103" i="1" s="1"/>
  <c r="O104" i="1"/>
  <c r="M136" i="1"/>
  <c r="N136" i="1" s="1"/>
  <c r="O136" i="1" s="1"/>
  <c r="M137" i="1"/>
  <c r="M77" i="1"/>
  <c r="N77" i="1" s="1"/>
  <c r="O77" i="1" s="1"/>
  <c r="P77" i="1" s="1"/>
  <c r="Q77" i="1" s="1"/>
  <c r="M78" i="1"/>
  <c r="O37" i="1"/>
  <c r="O38" i="1"/>
  <c r="M84" i="1"/>
  <c r="N84" i="1" s="1"/>
  <c r="M85" i="1"/>
  <c r="M33" i="1"/>
  <c r="N33" i="1" s="1"/>
  <c r="O33" i="1" s="1"/>
  <c r="P33" i="1" s="1"/>
  <c r="M34" i="1"/>
  <c r="N67" i="1"/>
  <c r="N68" i="1"/>
  <c r="M97" i="1"/>
  <c r="N97" i="1" s="1"/>
  <c r="O97" i="1" s="1"/>
  <c r="P97" i="1" s="1"/>
  <c r="Q97" i="1" s="1"/>
  <c r="M98" i="1"/>
  <c r="N72" i="1"/>
  <c r="O72" i="1" s="1"/>
  <c r="P72" i="1" s="1"/>
  <c r="Q72" i="1" s="1"/>
  <c r="N73" i="1"/>
  <c r="N115" i="1"/>
  <c r="O115" i="1" s="1"/>
  <c r="P115" i="1" s="1"/>
  <c r="Q115" i="1" s="1"/>
  <c r="R115" i="1" s="1"/>
  <c r="N109" i="1"/>
  <c r="O109" i="1" s="1"/>
  <c r="N110" i="1"/>
  <c r="N90" i="1"/>
  <c r="O90" i="1" s="1"/>
  <c r="P90" i="1" s="1"/>
  <c r="Q90" i="1" s="1"/>
  <c r="M28" i="1"/>
  <c r="N28" i="1" s="1"/>
  <c r="M29" i="1"/>
  <c r="N128" i="1"/>
  <c r="O128" i="1" s="1"/>
  <c r="P128" i="1" s="1"/>
  <c r="N129" i="1"/>
  <c r="M132" i="1"/>
  <c r="N132" i="1" s="1"/>
  <c r="O132" i="1" s="1"/>
  <c r="P132" i="1" s="1"/>
  <c r="M133" i="1"/>
  <c r="M42" i="1"/>
  <c r="N42" i="1" s="1"/>
  <c r="O42" i="1" s="1"/>
  <c r="P42" i="1" s="1"/>
  <c r="Q42" i="1" s="1"/>
  <c r="R42" i="1" s="1"/>
  <c r="M43" i="1"/>
  <c r="M47" i="1"/>
  <c r="N47" i="1" s="1"/>
  <c r="O47" i="1" s="1"/>
  <c r="P47" i="1" s="1"/>
  <c r="M48" i="1"/>
  <c r="M120" i="1"/>
  <c r="N120" i="1" s="1"/>
  <c r="O120" i="1" s="1"/>
  <c r="M121" i="1"/>
  <c r="N140" i="1"/>
  <c r="O140" i="1" s="1"/>
  <c r="N141" i="1"/>
  <c r="M56" i="1"/>
  <c r="N56" i="1" s="1"/>
  <c r="O56" i="1" s="1"/>
  <c r="P56" i="1" s="1"/>
  <c r="M57" i="1"/>
  <c r="N82" i="1"/>
  <c r="N83" i="1"/>
  <c r="N65" i="1"/>
  <c r="O65" i="1" s="1"/>
  <c r="P65" i="1" s="1"/>
  <c r="Q65" i="1" s="1"/>
  <c r="N66" i="1"/>
  <c r="DK185" i="2" l="1"/>
  <c r="DJ184" i="2" s="1"/>
  <c r="DI183" i="2" s="1"/>
  <c r="DK186" i="2"/>
  <c r="DK177" i="2"/>
  <c r="DJ176" i="2" s="1"/>
  <c r="DI175" i="2" s="1"/>
  <c r="DH174" i="2" s="1"/>
  <c r="DG173" i="2" s="1"/>
  <c r="DF172" i="2" s="1"/>
  <c r="DK178" i="2"/>
  <c r="DJ234" i="2"/>
  <c r="DI233" i="2" s="1"/>
  <c r="DH232" i="2" s="1"/>
  <c r="DJ235" i="2"/>
  <c r="DK160" i="2"/>
  <c r="DJ159" i="2" s="1"/>
  <c r="DI158" i="2" s="1"/>
  <c r="DH157" i="2" s="1"/>
  <c r="DG156" i="2" s="1"/>
  <c r="DF155" i="2" s="1"/>
  <c r="DK161" i="2"/>
  <c r="DI206" i="2"/>
  <c r="DH205" i="2" s="1"/>
  <c r="DG204" i="2" s="1"/>
  <c r="DF203" i="2" s="1"/>
  <c r="DI207" i="2"/>
  <c r="DJ239" i="2"/>
  <c r="DI238" i="2" s="1"/>
  <c r="DH237" i="2" s="1"/>
  <c r="DG236" i="2" s="1"/>
  <c r="DJ240" i="2"/>
  <c r="DI170" i="2"/>
  <c r="DH169" i="2" s="1"/>
  <c r="DG168" i="2" s="1"/>
  <c r="DF167" i="2" s="1"/>
  <c r="DE166" i="2" s="1"/>
  <c r="DD165" i="2" s="1"/>
  <c r="DI171" i="2"/>
  <c r="DI187" i="2"/>
  <c r="DJ226" i="2"/>
  <c r="DI225" i="2" s="1"/>
  <c r="DH224" i="2" s="1"/>
  <c r="DG223" i="2" s="1"/>
  <c r="DJ227" i="2"/>
  <c r="DJ221" i="2"/>
  <c r="DI220" i="2" s="1"/>
  <c r="DH219" i="2" s="1"/>
  <c r="DG218" i="2" s="1"/>
  <c r="DF217" i="2" s="1"/>
  <c r="DJ222" i="2"/>
  <c r="DJ243" i="2"/>
  <c r="DI242" i="2" s="1"/>
  <c r="DH241" i="2" s="1"/>
  <c r="DJ244" i="2"/>
  <c r="DF192" i="2"/>
  <c r="DE191" i="2" s="1"/>
  <c r="DD190" i="2" s="1"/>
  <c r="DC189" i="2" s="1"/>
  <c r="DB188" i="2" s="1"/>
  <c r="DF193" i="2"/>
  <c r="DH150" i="2"/>
  <c r="DG149" i="2" s="1"/>
  <c r="DF148" i="2" s="1"/>
  <c r="DE147" i="2" s="1"/>
  <c r="DD146" i="2" s="1"/>
  <c r="DC146" i="2" s="1"/>
  <c r="DK201" i="2"/>
  <c r="DJ200" i="2" s="1"/>
  <c r="DI199" i="2" s="1"/>
  <c r="DH198" i="2" s="1"/>
  <c r="DG197" i="2" s="1"/>
  <c r="DF196" i="2" s="1"/>
  <c r="DE195" i="2" s="1"/>
  <c r="DD194" i="2" s="1"/>
  <c r="DK202" i="2"/>
  <c r="DJ153" i="2"/>
  <c r="DI152" i="2" s="1"/>
  <c r="DH151" i="2" s="1"/>
  <c r="DG150" i="2" s="1"/>
  <c r="DF149" i="2" s="1"/>
  <c r="DE148" i="2" s="1"/>
  <c r="DD147" i="2" s="1"/>
  <c r="DJ154" i="2"/>
  <c r="DJ230" i="2"/>
  <c r="DI229" i="2" s="1"/>
  <c r="DH228" i="2" s="1"/>
  <c r="DJ231" i="2"/>
  <c r="DK255" i="2"/>
  <c r="DJ254" i="2" s="1"/>
  <c r="DI253" i="2" s="1"/>
  <c r="DH252" i="2" s="1"/>
  <c r="DG251" i="2" s="1"/>
  <c r="DF250" i="2" s="1"/>
  <c r="DE249" i="2" s="1"/>
  <c r="DD248" i="2" s="1"/>
  <c r="DC247" i="2" s="1"/>
  <c r="DB246" i="2" s="1"/>
  <c r="DA245" i="2" s="1"/>
  <c r="DK256" i="2"/>
  <c r="DJ163" i="2"/>
  <c r="DI162" i="2" s="1"/>
  <c r="DJ164" i="2"/>
  <c r="DK181" i="2"/>
  <c r="DJ180" i="2" s="1"/>
  <c r="DI179" i="2" s="1"/>
  <c r="DK182" i="2"/>
  <c r="DK215" i="2"/>
  <c r="DJ214" i="2" s="1"/>
  <c r="DI213" i="2" s="1"/>
  <c r="DH212" i="2" s="1"/>
  <c r="DG211" i="2" s="1"/>
  <c r="DF210" i="2" s="1"/>
  <c r="DE209" i="2" s="1"/>
  <c r="DD208" i="2" s="1"/>
  <c r="DK216" i="2"/>
  <c r="DJ181" i="1"/>
  <c r="DI180" i="1" s="1"/>
  <c r="DH179" i="1" s="1"/>
  <c r="DJ182" i="1"/>
  <c r="DK187" i="1"/>
  <c r="DJ186" i="1" s="1"/>
  <c r="DI185" i="1" s="1"/>
  <c r="DH184" i="1" s="1"/>
  <c r="DG183" i="1" s="1"/>
  <c r="DK188" i="1"/>
  <c r="DJ177" i="1"/>
  <c r="DI176" i="1" s="1"/>
  <c r="DJ178" i="1"/>
  <c r="DJ212" i="1"/>
  <c r="DI211" i="1" s="1"/>
  <c r="DH210" i="1" s="1"/>
  <c r="DG209" i="1" s="1"/>
  <c r="DF208" i="1" s="1"/>
  <c r="DE207" i="1" s="1"/>
  <c r="DD206" i="1" s="1"/>
  <c r="DC205" i="1" s="1"/>
  <c r="DJ213" i="1"/>
  <c r="DK229" i="1"/>
  <c r="DJ228" i="1" s="1"/>
  <c r="DI227" i="1" s="1"/>
  <c r="DH226" i="1" s="1"/>
  <c r="DG225" i="1" s="1"/>
  <c r="DF224" i="1" s="1"/>
  <c r="DE223" i="1" s="1"/>
  <c r="DK230" i="1"/>
  <c r="DJ203" i="1"/>
  <c r="DI202" i="1" s="1"/>
  <c r="DH201" i="1" s="1"/>
  <c r="DG200" i="1" s="1"/>
  <c r="DF199" i="1" s="1"/>
  <c r="DE198" i="1" s="1"/>
  <c r="DD197" i="1" s="1"/>
  <c r="DC196" i="1" s="1"/>
  <c r="DB195" i="1" s="1"/>
  <c r="DA194" i="1" s="1"/>
  <c r="DJ204" i="1"/>
  <c r="DJ241" i="1"/>
  <c r="DI240" i="1" s="1"/>
  <c r="DH239" i="1" s="1"/>
  <c r="DJ242" i="1"/>
  <c r="DK237" i="1"/>
  <c r="DJ236" i="1" s="1"/>
  <c r="DI235" i="1" s="1"/>
  <c r="DH234" i="1" s="1"/>
  <c r="DG233" i="1" s="1"/>
  <c r="DF232" i="1" s="1"/>
  <c r="DE231" i="1" s="1"/>
  <c r="DK238" i="1"/>
  <c r="DI158" i="1"/>
  <c r="DH157" i="1" s="1"/>
  <c r="DI159" i="1"/>
  <c r="DJ165" i="1"/>
  <c r="DI164" i="1" s="1"/>
  <c r="DH163" i="1" s="1"/>
  <c r="DG162" i="1" s="1"/>
  <c r="DF161" i="1" s="1"/>
  <c r="DE160" i="1" s="1"/>
  <c r="DJ166" i="1"/>
  <c r="DK192" i="1"/>
  <c r="DJ191" i="1" s="1"/>
  <c r="DI190" i="1" s="1"/>
  <c r="DH189" i="1" s="1"/>
  <c r="DK193" i="1"/>
  <c r="DK256" i="1"/>
  <c r="DJ255" i="1" s="1"/>
  <c r="DI254" i="1" s="1"/>
  <c r="DH253" i="1" s="1"/>
  <c r="DG252" i="1" s="1"/>
  <c r="DK257" i="1"/>
  <c r="DK221" i="1"/>
  <c r="DJ220" i="1" s="1"/>
  <c r="DI219" i="1" s="1"/>
  <c r="DH218" i="1" s="1"/>
  <c r="DG217" i="1" s="1"/>
  <c r="DF216" i="1" s="1"/>
  <c r="DE215" i="1" s="1"/>
  <c r="DD214" i="1" s="1"/>
  <c r="DK222" i="1"/>
  <c r="DI250" i="1"/>
  <c r="DH249" i="1" s="1"/>
  <c r="DG248" i="1" s="1"/>
  <c r="DF247" i="1" s="1"/>
  <c r="DE246" i="1" s="1"/>
  <c r="DD245" i="1" s="1"/>
  <c r="DC244" i="1" s="1"/>
  <c r="DB243" i="1" s="1"/>
  <c r="DI251" i="1"/>
  <c r="DH147" i="1"/>
  <c r="DH148" i="1"/>
  <c r="DJ155" i="1"/>
  <c r="DI154" i="1" s="1"/>
  <c r="DH153" i="1" s="1"/>
  <c r="DG152" i="1" s="1"/>
  <c r="DF151" i="1" s="1"/>
  <c r="DE150" i="1" s="1"/>
  <c r="DD149" i="1" s="1"/>
  <c r="DJ156" i="1"/>
  <c r="DK174" i="1"/>
  <c r="DJ173" i="1" s="1"/>
  <c r="DI172" i="1" s="1"/>
  <c r="DH171" i="1" s="1"/>
  <c r="DG170" i="1" s="1"/>
  <c r="DF169" i="1" s="1"/>
  <c r="DE168" i="1" s="1"/>
  <c r="DD167" i="1" s="1"/>
  <c r="DK175" i="1"/>
  <c r="N120" i="2"/>
  <c r="O120" i="2" s="1"/>
  <c r="P120" i="2" s="1"/>
  <c r="N121" i="2"/>
  <c r="N57" i="2"/>
  <c r="O57" i="2" s="1"/>
  <c r="P57" i="2" s="1"/>
  <c r="Q57" i="2" s="1"/>
  <c r="N58" i="2"/>
  <c r="P74" i="2"/>
  <c r="Q74" i="2" s="1"/>
  <c r="R74" i="2" s="1"/>
  <c r="P75" i="2"/>
  <c r="N98" i="2"/>
  <c r="O98" i="2" s="1"/>
  <c r="P98" i="2" s="1"/>
  <c r="Q98" i="2" s="1"/>
  <c r="R98" i="2" s="1"/>
  <c r="N99" i="2"/>
  <c r="R42" i="2"/>
  <c r="S42" i="2" s="1"/>
  <c r="T42" i="2" s="1"/>
  <c r="N140" i="2"/>
  <c r="O140" i="2" s="1"/>
  <c r="P140" i="2" s="1"/>
  <c r="Q140" i="2" s="1"/>
  <c r="N92" i="2"/>
  <c r="O92" i="2" s="1"/>
  <c r="P92" i="2" s="1"/>
  <c r="Q92" i="2" s="1"/>
  <c r="N93" i="2"/>
  <c r="O88" i="2"/>
  <c r="P88" i="2" s="1"/>
  <c r="Q88" i="2" s="1"/>
  <c r="R88" i="2" s="1"/>
  <c r="S88" i="2" s="1"/>
  <c r="O89" i="2"/>
  <c r="N81" i="2"/>
  <c r="O81" i="2" s="1"/>
  <c r="P81" i="2" s="1"/>
  <c r="Q81" i="2" s="1"/>
  <c r="R81" i="2" s="1"/>
  <c r="S81" i="2" s="1"/>
  <c r="T81" i="2" s="1"/>
  <c r="U81" i="2" s="1"/>
  <c r="N82" i="2"/>
  <c r="N34" i="2"/>
  <c r="O34" i="2" s="1"/>
  <c r="P34" i="2" s="1"/>
  <c r="Q34" i="2" s="1"/>
  <c r="N35" i="2"/>
  <c r="O117" i="2"/>
  <c r="P117" i="2" s="1"/>
  <c r="Q117" i="2" s="1"/>
  <c r="R117" i="2" s="1"/>
  <c r="O118" i="2"/>
  <c r="O69" i="2"/>
  <c r="P69" i="2" s="1"/>
  <c r="Q69" i="2" s="1"/>
  <c r="R69" i="2" s="1"/>
  <c r="S69" i="2" s="1"/>
  <c r="O70" i="2"/>
  <c r="O30" i="2"/>
  <c r="P30" i="2" s="1"/>
  <c r="O31" i="2"/>
  <c r="N103" i="2"/>
  <c r="O103" i="2" s="1"/>
  <c r="P103" i="2" s="1"/>
  <c r="Q103" i="2" s="1"/>
  <c r="N104" i="2"/>
  <c r="N62" i="2"/>
  <c r="O62" i="2" s="1"/>
  <c r="P62" i="2" s="1"/>
  <c r="Q62" i="2" s="1"/>
  <c r="N63" i="2"/>
  <c r="O53" i="2"/>
  <c r="P53" i="2" s="1"/>
  <c r="Q53" i="2" s="1"/>
  <c r="R53" i="2" s="1"/>
  <c r="S53" i="2" s="1"/>
  <c r="T53" i="2" s="1"/>
  <c r="U53" i="2" s="1"/>
  <c r="V53" i="2" s="1"/>
  <c r="O54" i="2"/>
  <c r="O133" i="2"/>
  <c r="P133" i="2" s="1"/>
  <c r="Q133" i="2" s="1"/>
  <c r="R133" i="2" s="1"/>
  <c r="S133" i="2" s="1"/>
  <c r="O134" i="2"/>
  <c r="P124" i="2"/>
  <c r="P125" i="2"/>
  <c r="N108" i="2"/>
  <c r="O108" i="2" s="1"/>
  <c r="P108" i="2" s="1"/>
  <c r="Q108" i="2" s="1"/>
  <c r="N109" i="2"/>
  <c r="O112" i="2"/>
  <c r="P112" i="2" s="1"/>
  <c r="O113" i="2"/>
  <c r="P128" i="2"/>
  <c r="Q128" i="2" s="1"/>
  <c r="R128" i="2" s="1"/>
  <c r="P129" i="2"/>
  <c r="N26" i="2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W157" i="2" s="1"/>
  <c r="N27" i="2"/>
  <c r="N43" i="2"/>
  <c r="O43" i="2" s="1"/>
  <c r="P43" i="2" s="1"/>
  <c r="Q43" i="2" s="1"/>
  <c r="R43" i="2" s="1"/>
  <c r="S43" i="2" s="1"/>
  <c r="T43" i="2" s="1"/>
  <c r="U43" i="2" s="1"/>
  <c r="N44" i="2"/>
  <c r="O82" i="1"/>
  <c r="P82" i="1" s="1"/>
  <c r="N52" i="1"/>
  <c r="O52" i="1" s="1"/>
  <c r="N53" i="1"/>
  <c r="N60" i="1"/>
  <c r="O60" i="1" s="1"/>
  <c r="N61" i="1"/>
  <c r="O28" i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N106" i="1"/>
  <c r="O106" i="1" s="1"/>
  <c r="P106" i="1" s="1"/>
  <c r="N107" i="1"/>
  <c r="O125" i="1"/>
  <c r="P125" i="1" s="1"/>
  <c r="O126" i="1"/>
  <c r="N92" i="1"/>
  <c r="N93" i="1"/>
  <c r="P104" i="1"/>
  <c r="Q104" i="1" s="1"/>
  <c r="R104" i="1" s="1"/>
  <c r="P105" i="1"/>
  <c r="N117" i="1"/>
  <c r="O117" i="1" s="1"/>
  <c r="N118" i="1"/>
  <c r="P38" i="1"/>
  <c r="P39" i="1"/>
  <c r="N85" i="1"/>
  <c r="O85" i="1" s="1"/>
  <c r="N86" i="1"/>
  <c r="N78" i="1"/>
  <c r="O78" i="1" s="1"/>
  <c r="P78" i="1" s="1"/>
  <c r="Q78" i="1" s="1"/>
  <c r="R78" i="1" s="1"/>
  <c r="N79" i="1"/>
  <c r="N137" i="1"/>
  <c r="O137" i="1" s="1"/>
  <c r="P137" i="1" s="1"/>
  <c r="N138" i="1"/>
  <c r="N34" i="1"/>
  <c r="O34" i="1" s="1"/>
  <c r="P34" i="1" s="1"/>
  <c r="Q34" i="1" s="1"/>
  <c r="N35" i="1"/>
  <c r="O68" i="1"/>
  <c r="O69" i="1"/>
  <c r="O116" i="1"/>
  <c r="P116" i="1" s="1"/>
  <c r="Q116" i="1" s="1"/>
  <c r="R116" i="1" s="1"/>
  <c r="S116" i="1" s="1"/>
  <c r="N57" i="1"/>
  <c r="O57" i="1" s="1"/>
  <c r="P57" i="1" s="1"/>
  <c r="Q57" i="1" s="1"/>
  <c r="N58" i="1"/>
  <c r="N43" i="1"/>
  <c r="O43" i="1" s="1"/>
  <c r="P43" i="1" s="1"/>
  <c r="Q43" i="1" s="1"/>
  <c r="R43" i="1" s="1"/>
  <c r="S43" i="1" s="1"/>
  <c r="N44" i="1"/>
  <c r="O141" i="1"/>
  <c r="P141" i="1" s="1"/>
  <c r="O142" i="1"/>
  <c r="O110" i="1"/>
  <c r="P110" i="1" s="1"/>
  <c r="O111" i="1"/>
  <c r="O66" i="1"/>
  <c r="P66" i="1" s="1"/>
  <c r="Q66" i="1" s="1"/>
  <c r="R66" i="1" s="1"/>
  <c r="O67" i="1"/>
  <c r="O129" i="1"/>
  <c r="P129" i="1" s="1"/>
  <c r="Q129" i="1" s="1"/>
  <c r="O130" i="1"/>
  <c r="O91" i="1"/>
  <c r="P91" i="1" s="1"/>
  <c r="Q91" i="1" s="1"/>
  <c r="R91" i="1" s="1"/>
  <c r="O92" i="1"/>
  <c r="N121" i="1"/>
  <c r="O121" i="1" s="1"/>
  <c r="P121" i="1" s="1"/>
  <c r="N122" i="1"/>
  <c r="N29" i="1"/>
  <c r="O29" i="1" s="1"/>
  <c r="N30" i="1"/>
  <c r="O73" i="1"/>
  <c r="P73" i="1" s="1"/>
  <c r="Q73" i="1" s="1"/>
  <c r="R73" i="1" s="1"/>
  <c r="O74" i="1"/>
  <c r="O83" i="1"/>
  <c r="P83" i="1" s="1"/>
  <c r="Q83" i="1" s="1"/>
  <c r="O84" i="1"/>
  <c r="P52" i="1"/>
  <c r="N48" i="1"/>
  <c r="O48" i="1" s="1"/>
  <c r="P48" i="1" s="1"/>
  <c r="Q48" i="1" s="1"/>
  <c r="N49" i="1"/>
  <c r="N98" i="1"/>
  <c r="O98" i="1" s="1"/>
  <c r="P98" i="1" s="1"/>
  <c r="Q98" i="1" s="1"/>
  <c r="R98" i="1" s="1"/>
  <c r="N99" i="1"/>
  <c r="N133" i="1"/>
  <c r="O133" i="1" s="1"/>
  <c r="P133" i="1" s="1"/>
  <c r="Q133" i="1" s="1"/>
  <c r="N134" i="1"/>
  <c r="DI243" i="2" l="1"/>
  <c r="DH242" i="2" s="1"/>
  <c r="DG241" i="2" s="1"/>
  <c r="DI244" i="2"/>
  <c r="DJ255" i="2"/>
  <c r="DI254" i="2" s="1"/>
  <c r="DH253" i="2" s="1"/>
  <c r="DG252" i="2" s="1"/>
  <c r="DF251" i="2" s="1"/>
  <c r="DE250" i="2" s="1"/>
  <c r="DD249" i="2" s="1"/>
  <c r="DC248" i="2" s="1"/>
  <c r="DB247" i="2" s="1"/>
  <c r="DA246" i="2" s="1"/>
  <c r="CZ245" i="2" s="1"/>
  <c r="DJ256" i="2"/>
  <c r="DI230" i="2"/>
  <c r="DH229" i="2" s="1"/>
  <c r="DG228" i="2" s="1"/>
  <c r="DI231" i="2"/>
  <c r="DI221" i="2"/>
  <c r="DH220" i="2" s="1"/>
  <c r="DG219" i="2" s="1"/>
  <c r="DF218" i="2" s="1"/>
  <c r="DE217" i="2" s="1"/>
  <c r="DI222" i="2"/>
  <c r="DJ160" i="2"/>
  <c r="DI159" i="2" s="1"/>
  <c r="DH158" i="2" s="1"/>
  <c r="DG157" i="2" s="1"/>
  <c r="DF156" i="2" s="1"/>
  <c r="DE155" i="2" s="1"/>
  <c r="DJ161" i="2"/>
  <c r="DI226" i="2"/>
  <c r="DH225" i="2" s="1"/>
  <c r="DG224" i="2" s="1"/>
  <c r="DF223" i="2" s="1"/>
  <c r="DI227" i="2"/>
  <c r="DI239" i="2"/>
  <c r="DH238" i="2" s="1"/>
  <c r="DG237" i="2" s="1"/>
  <c r="DF236" i="2" s="1"/>
  <c r="DI240" i="2"/>
  <c r="DI234" i="2"/>
  <c r="DH233" i="2" s="1"/>
  <c r="DG232" i="2" s="1"/>
  <c r="DI235" i="2"/>
  <c r="DJ201" i="2"/>
  <c r="DI200" i="2" s="1"/>
  <c r="DH199" i="2" s="1"/>
  <c r="DG198" i="2" s="1"/>
  <c r="DF197" i="2" s="1"/>
  <c r="DE196" i="2" s="1"/>
  <c r="DD195" i="2" s="1"/>
  <c r="DC194" i="2" s="1"/>
  <c r="DJ202" i="2"/>
  <c r="DH187" i="2"/>
  <c r="DH206" i="2"/>
  <c r="DG205" i="2" s="1"/>
  <c r="DF204" i="2" s="1"/>
  <c r="DE203" i="2" s="1"/>
  <c r="DH207" i="2"/>
  <c r="DJ177" i="2"/>
  <c r="DI176" i="2" s="1"/>
  <c r="DH175" i="2" s="1"/>
  <c r="DG174" i="2" s="1"/>
  <c r="DF173" i="2" s="1"/>
  <c r="DE172" i="2" s="1"/>
  <c r="DJ178" i="2"/>
  <c r="DJ181" i="2"/>
  <c r="DI180" i="2" s="1"/>
  <c r="DH179" i="2" s="1"/>
  <c r="DJ182" i="2"/>
  <c r="DJ185" i="2"/>
  <c r="DI184" i="2" s="1"/>
  <c r="DH183" i="2" s="1"/>
  <c r="DJ186" i="2"/>
  <c r="DI153" i="2"/>
  <c r="DH152" i="2" s="1"/>
  <c r="DG151" i="2" s="1"/>
  <c r="DF150" i="2" s="1"/>
  <c r="DE149" i="2" s="1"/>
  <c r="DD148" i="2" s="1"/>
  <c r="DC147" i="2" s="1"/>
  <c r="DB146" i="2" s="1"/>
  <c r="DI154" i="2"/>
  <c r="DE192" i="2"/>
  <c r="DD191" i="2" s="1"/>
  <c r="DC190" i="2" s="1"/>
  <c r="DB189" i="2" s="1"/>
  <c r="DA188" i="2" s="1"/>
  <c r="DE193" i="2"/>
  <c r="DH170" i="2"/>
  <c r="DG169" i="2" s="1"/>
  <c r="DF168" i="2" s="1"/>
  <c r="DE167" i="2" s="1"/>
  <c r="DD166" i="2" s="1"/>
  <c r="DC165" i="2" s="1"/>
  <c r="DH171" i="2"/>
  <c r="DJ215" i="2"/>
  <c r="DI214" i="2" s="1"/>
  <c r="DH213" i="2" s="1"/>
  <c r="DG212" i="2" s="1"/>
  <c r="DF211" i="2" s="1"/>
  <c r="DE210" i="2" s="1"/>
  <c r="DD209" i="2" s="1"/>
  <c r="DC208" i="2" s="1"/>
  <c r="DJ216" i="2"/>
  <c r="DI163" i="2"/>
  <c r="DH162" i="2" s="1"/>
  <c r="DI164" i="2"/>
  <c r="DI212" i="1"/>
  <c r="DH211" i="1" s="1"/>
  <c r="DG210" i="1" s="1"/>
  <c r="DF209" i="1" s="1"/>
  <c r="DE208" i="1" s="1"/>
  <c r="DD207" i="1" s="1"/>
  <c r="DC206" i="1" s="1"/>
  <c r="DB205" i="1" s="1"/>
  <c r="DI213" i="1"/>
  <c r="DI155" i="1"/>
  <c r="DH154" i="1" s="1"/>
  <c r="DG153" i="1" s="1"/>
  <c r="DF152" i="1" s="1"/>
  <c r="DE151" i="1" s="1"/>
  <c r="DD150" i="1" s="1"/>
  <c r="DC149" i="1" s="1"/>
  <c r="DI156" i="1"/>
  <c r="DJ229" i="1"/>
  <c r="DI228" i="1" s="1"/>
  <c r="DH227" i="1" s="1"/>
  <c r="DG226" i="1" s="1"/>
  <c r="DF225" i="1" s="1"/>
  <c r="DE224" i="1" s="1"/>
  <c r="DD223" i="1" s="1"/>
  <c r="DJ230" i="1"/>
  <c r="DG147" i="1"/>
  <c r="DG148" i="1"/>
  <c r="DH158" i="1"/>
  <c r="DG157" i="1" s="1"/>
  <c r="DH159" i="1"/>
  <c r="DI177" i="1"/>
  <c r="DH176" i="1" s="1"/>
  <c r="DI178" i="1"/>
  <c r="DJ221" i="1"/>
  <c r="DI220" i="1" s="1"/>
  <c r="DH219" i="1" s="1"/>
  <c r="DG218" i="1" s="1"/>
  <c r="DF217" i="1" s="1"/>
  <c r="DE216" i="1" s="1"/>
  <c r="DD215" i="1" s="1"/>
  <c r="DC214" i="1" s="1"/>
  <c r="DJ222" i="1"/>
  <c r="DJ187" i="1"/>
  <c r="DI186" i="1" s="1"/>
  <c r="DH185" i="1" s="1"/>
  <c r="DG184" i="1" s="1"/>
  <c r="DF183" i="1" s="1"/>
  <c r="DJ188" i="1"/>
  <c r="DH250" i="1"/>
  <c r="DG249" i="1" s="1"/>
  <c r="DF248" i="1" s="1"/>
  <c r="DE247" i="1" s="1"/>
  <c r="DD246" i="1" s="1"/>
  <c r="DC245" i="1" s="1"/>
  <c r="DB244" i="1" s="1"/>
  <c r="DA243" i="1" s="1"/>
  <c r="DH251" i="1"/>
  <c r="DJ237" i="1"/>
  <c r="DI236" i="1" s="1"/>
  <c r="DH235" i="1" s="1"/>
  <c r="DG234" i="1" s="1"/>
  <c r="DF233" i="1" s="1"/>
  <c r="DE232" i="1" s="1"/>
  <c r="DD231" i="1" s="1"/>
  <c r="DJ238" i="1"/>
  <c r="DI241" i="1"/>
  <c r="DH240" i="1" s="1"/>
  <c r="DG239" i="1" s="1"/>
  <c r="DI242" i="1"/>
  <c r="DJ256" i="1"/>
  <c r="DI255" i="1" s="1"/>
  <c r="DH254" i="1" s="1"/>
  <c r="DG253" i="1" s="1"/>
  <c r="DF252" i="1" s="1"/>
  <c r="DJ257" i="1"/>
  <c r="DI181" i="1"/>
  <c r="DH180" i="1" s="1"/>
  <c r="DG179" i="1" s="1"/>
  <c r="DI182" i="1"/>
  <c r="DJ174" i="1"/>
  <c r="DI173" i="1" s="1"/>
  <c r="DH172" i="1" s="1"/>
  <c r="DG171" i="1" s="1"/>
  <c r="DF170" i="1" s="1"/>
  <c r="DE169" i="1" s="1"/>
  <c r="DD168" i="1" s="1"/>
  <c r="DC167" i="1" s="1"/>
  <c r="DJ175" i="1"/>
  <c r="DI203" i="1"/>
  <c r="DH202" i="1" s="1"/>
  <c r="DG201" i="1" s="1"/>
  <c r="DF200" i="1" s="1"/>
  <c r="DE199" i="1" s="1"/>
  <c r="DD198" i="1" s="1"/>
  <c r="DC197" i="1" s="1"/>
  <c r="DB196" i="1" s="1"/>
  <c r="DA195" i="1" s="1"/>
  <c r="CZ194" i="1" s="1"/>
  <c r="DI204" i="1"/>
  <c r="DI165" i="1"/>
  <c r="DH164" i="1" s="1"/>
  <c r="DG163" i="1" s="1"/>
  <c r="DF162" i="1" s="1"/>
  <c r="DE161" i="1" s="1"/>
  <c r="DD160" i="1" s="1"/>
  <c r="DI166" i="1"/>
  <c r="DJ192" i="1"/>
  <c r="DI191" i="1" s="1"/>
  <c r="DH190" i="1" s="1"/>
  <c r="DG189" i="1" s="1"/>
  <c r="DJ193" i="1"/>
  <c r="Q75" i="2"/>
  <c r="R75" i="2" s="1"/>
  <c r="Q76" i="2"/>
  <c r="O58" i="2"/>
  <c r="P58" i="2" s="1"/>
  <c r="Q58" i="2" s="1"/>
  <c r="R58" i="2" s="1"/>
  <c r="O59" i="2"/>
  <c r="O99" i="2"/>
  <c r="P99" i="2" s="1"/>
  <c r="Q99" i="2" s="1"/>
  <c r="R99" i="2" s="1"/>
  <c r="S99" i="2" s="1"/>
  <c r="O100" i="2"/>
  <c r="O121" i="2"/>
  <c r="P121" i="2" s="1"/>
  <c r="Q121" i="2" s="1"/>
  <c r="O122" i="2"/>
  <c r="O93" i="2"/>
  <c r="P93" i="2" s="1"/>
  <c r="Q93" i="2" s="1"/>
  <c r="R93" i="2" s="1"/>
  <c r="O94" i="2"/>
  <c r="Q125" i="2"/>
  <c r="Q126" i="2"/>
  <c r="O35" i="2"/>
  <c r="P35" i="2" s="1"/>
  <c r="Q35" i="2" s="1"/>
  <c r="R35" i="2" s="1"/>
  <c r="O36" i="2"/>
  <c r="Q129" i="2"/>
  <c r="R129" i="2" s="1"/>
  <c r="S129" i="2" s="1"/>
  <c r="Q130" i="2"/>
  <c r="P70" i="2"/>
  <c r="Q70" i="2" s="1"/>
  <c r="R70" i="2" s="1"/>
  <c r="S70" i="2" s="1"/>
  <c r="T70" i="2" s="1"/>
  <c r="P71" i="2"/>
  <c r="P89" i="2"/>
  <c r="Q89" i="2" s="1"/>
  <c r="R89" i="2" s="1"/>
  <c r="S89" i="2" s="1"/>
  <c r="T89" i="2" s="1"/>
  <c r="P90" i="2"/>
  <c r="P113" i="2"/>
  <c r="Q113" i="2" s="1"/>
  <c r="P114" i="2"/>
  <c r="P118" i="2"/>
  <c r="Q118" i="2" s="1"/>
  <c r="R118" i="2" s="1"/>
  <c r="S118" i="2" s="1"/>
  <c r="P119" i="2"/>
  <c r="O63" i="2"/>
  <c r="P63" i="2" s="1"/>
  <c r="Q63" i="2" s="1"/>
  <c r="R63" i="2" s="1"/>
  <c r="O64" i="2"/>
  <c r="O104" i="2"/>
  <c r="P104" i="2" s="1"/>
  <c r="Q104" i="2" s="1"/>
  <c r="R104" i="2" s="1"/>
  <c r="O105" i="2"/>
  <c r="O44" i="2"/>
  <c r="P44" i="2" s="1"/>
  <c r="Q44" i="2" s="1"/>
  <c r="R44" i="2" s="1"/>
  <c r="S44" i="2" s="1"/>
  <c r="T44" i="2" s="1"/>
  <c r="U44" i="2" s="1"/>
  <c r="V44" i="2" s="1"/>
  <c r="O45" i="2"/>
  <c r="S75" i="2"/>
  <c r="O82" i="2"/>
  <c r="P82" i="2" s="1"/>
  <c r="Q82" i="2" s="1"/>
  <c r="R82" i="2" s="1"/>
  <c r="S82" i="2" s="1"/>
  <c r="T82" i="2" s="1"/>
  <c r="U82" i="2" s="1"/>
  <c r="V82" i="2" s="1"/>
  <c r="O83" i="2"/>
  <c r="P134" i="2"/>
  <c r="Q134" i="2" s="1"/>
  <c r="R134" i="2" s="1"/>
  <c r="S134" i="2" s="1"/>
  <c r="T134" i="2" s="1"/>
  <c r="P135" i="2"/>
  <c r="P54" i="2"/>
  <c r="Q54" i="2" s="1"/>
  <c r="R54" i="2" s="1"/>
  <c r="S54" i="2" s="1"/>
  <c r="T54" i="2" s="1"/>
  <c r="U54" i="2" s="1"/>
  <c r="V54" i="2" s="1"/>
  <c r="W54" i="2" s="1"/>
  <c r="P55" i="2"/>
  <c r="O109" i="2"/>
  <c r="P109" i="2" s="1"/>
  <c r="Q109" i="2" s="1"/>
  <c r="R109" i="2" s="1"/>
  <c r="O110" i="2"/>
  <c r="O27" i="2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W158" i="2" s="1"/>
  <c r="O28" i="2"/>
  <c r="P31" i="2"/>
  <c r="Q31" i="2" s="1"/>
  <c r="P32" i="2"/>
  <c r="O107" i="1"/>
  <c r="P107" i="1" s="1"/>
  <c r="Q107" i="1" s="1"/>
  <c r="O108" i="1"/>
  <c r="P126" i="1"/>
  <c r="Q126" i="1" s="1"/>
  <c r="P127" i="1"/>
  <c r="O61" i="1"/>
  <c r="P61" i="1" s="1"/>
  <c r="O62" i="1"/>
  <c r="O53" i="1"/>
  <c r="P53" i="1" s="1"/>
  <c r="Q53" i="1" s="1"/>
  <c r="O54" i="1"/>
  <c r="P29" i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Q105" i="1"/>
  <c r="R105" i="1" s="1"/>
  <c r="S105" i="1" s="1"/>
  <c r="Q106" i="1"/>
  <c r="O118" i="1"/>
  <c r="P118" i="1" s="1"/>
  <c r="O119" i="1"/>
  <c r="O93" i="1"/>
  <c r="P93" i="1" s="1"/>
  <c r="O94" i="1"/>
  <c r="O35" i="1"/>
  <c r="P35" i="1" s="1"/>
  <c r="Q35" i="1" s="1"/>
  <c r="R35" i="1" s="1"/>
  <c r="O36" i="1"/>
  <c r="O138" i="1"/>
  <c r="P138" i="1" s="1"/>
  <c r="Q138" i="1" s="1"/>
  <c r="O139" i="1"/>
  <c r="P69" i="1"/>
  <c r="P70" i="1"/>
  <c r="O79" i="1"/>
  <c r="P79" i="1" s="1"/>
  <c r="Q79" i="1" s="1"/>
  <c r="R79" i="1" s="1"/>
  <c r="S79" i="1" s="1"/>
  <c r="O80" i="1"/>
  <c r="Q39" i="1"/>
  <c r="Q40" i="1"/>
  <c r="O86" i="1"/>
  <c r="P86" i="1" s="1"/>
  <c r="O87" i="1"/>
  <c r="O44" i="1"/>
  <c r="P44" i="1" s="1"/>
  <c r="Q44" i="1" s="1"/>
  <c r="R44" i="1" s="1"/>
  <c r="S44" i="1" s="1"/>
  <c r="T44" i="1" s="1"/>
  <c r="O45" i="1"/>
  <c r="O58" i="1"/>
  <c r="P58" i="1" s="1"/>
  <c r="Q58" i="1" s="1"/>
  <c r="R58" i="1" s="1"/>
  <c r="O59" i="1"/>
  <c r="P117" i="1"/>
  <c r="Q117" i="1" s="1"/>
  <c r="R117" i="1" s="1"/>
  <c r="S117" i="1" s="1"/>
  <c r="T117" i="1" s="1"/>
  <c r="O122" i="1"/>
  <c r="P122" i="1" s="1"/>
  <c r="Q122" i="1" s="1"/>
  <c r="O123" i="1"/>
  <c r="P142" i="1"/>
  <c r="Q142" i="1" s="1"/>
  <c r="P143" i="1"/>
  <c r="P84" i="1"/>
  <c r="Q84" i="1" s="1"/>
  <c r="R84" i="1" s="1"/>
  <c r="P85" i="1"/>
  <c r="P67" i="1"/>
  <c r="Q67" i="1" s="1"/>
  <c r="R67" i="1" s="1"/>
  <c r="S67" i="1" s="1"/>
  <c r="P68" i="1"/>
  <c r="O49" i="1"/>
  <c r="P49" i="1" s="1"/>
  <c r="Q49" i="1" s="1"/>
  <c r="R49" i="1" s="1"/>
  <c r="O50" i="1"/>
  <c r="P92" i="1"/>
  <c r="Q92" i="1" s="1"/>
  <c r="R92" i="1" s="1"/>
  <c r="S92" i="1" s="1"/>
  <c r="P74" i="1"/>
  <c r="Q74" i="1" s="1"/>
  <c r="R74" i="1" s="1"/>
  <c r="S74" i="1" s="1"/>
  <c r="P75" i="1"/>
  <c r="O30" i="1"/>
  <c r="P30" i="1" s="1"/>
  <c r="O31" i="1"/>
  <c r="O99" i="1"/>
  <c r="P99" i="1" s="1"/>
  <c r="Q99" i="1" s="1"/>
  <c r="R99" i="1" s="1"/>
  <c r="S99" i="1" s="1"/>
  <c r="O100" i="1"/>
  <c r="P111" i="1"/>
  <c r="Q111" i="1" s="1"/>
  <c r="P112" i="1"/>
  <c r="P130" i="1"/>
  <c r="Q130" i="1" s="1"/>
  <c r="R130" i="1" s="1"/>
  <c r="P131" i="1"/>
  <c r="O134" i="1"/>
  <c r="P134" i="1" s="1"/>
  <c r="Q134" i="1" s="1"/>
  <c r="R134" i="1" s="1"/>
  <c r="O135" i="1"/>
  <c r="DG170" i="2" l="1"/>
  <c r="DF169" i="2" s="1"/>
  <c r="DE168" i="2" s="1"/>
  <c r="DD167" i="2" s="1"/>
  <c r="DC166" i="2" s="1"/>
  <c r="DB165" i="2" s="1"/>
  <c r="DG171" i="2"/>
  <c r="DG206" i="2"/>
  <c r="DF205" i="2" s="1"/>
  <c r="DE204" i="2" s="1"/>
  <c r="DD203" i="2" s="1"/>
  <c r="DG207" i="2"/>
  <c r="DG187" i="2"/>
  <c r="DI201" i="2"/>
  <c r="DH200" i="2" s="1"/>
  <c r="DG199" i="2" s="1"/>
  <c r="DF198" i="2" s="1"/>
  <c r="DE197" i="2" s="1"/>
  <c r="DD196" i="2" s="1"/>
  <c r="DC195" i="2" s="1"/>
  <c r="DB194" i="2" s="1"/>
  <c r="DI202" i="2"/>
  <c r="DH230" i="2"/>
  <c r="DG229" i="2" s="1"/>
  <c r="DF228" i="2" s="1"/>
  <c r="DH231" i="2"/>
  <c r="DI160" i="2"/>
  <c r="DH159" i="2" s="1"/>
  <c r="DG158" i="2" s="1"/>
  <c r="DF157" i="2" s="1"/>
  <c r="DE156" i="2" s="1"/>
  <c r="DD155" i="2" s="1"/>
  <c r="DI161" i="2"/>
  <c r="DH221" i="2"/>
  <c r="DG220" i="2" s="1"/>
  <c r="DF219" i="2" s="1"/>
  <c r="DE218" i="2" s="1"/>
  <c r="DD217" i="2" s="1"/>
  <c r="DH222" i="2"/>
  <c r="DH163" i="2"/>
  <c r="DG162" i="2" s="1"/>
  <c r="DH164" i="2"/>
  <c r="DI185" i="2"/>
  <c r="DH184" i="2" s="1"/>
  <c r="DG183" i="2" s="1"/>
  <c r="DI186" i="2"/>
  <c r="DH234" i="2"/>
  <c r="DG233" i="2" s="1"/>
  <c r="DF232" i="2" s="1"/>
  <c r="DH235" i="2"/>
  <c r="DI255" i="2"/>
  <c r="DH254" i="2" s="1"/>
  <c r="DG253" i="2" s="1"/>
  <c r="DF252" i="2" s="1"/>
  <c r="DE251" i="2" s="1"/>
  <c r="DD250" i="2" s="1"/>
  <c r="DC249" i="2" s="1"/>
  <c r="DB248" i="2" s="1"/>
  <c r="DA247" i="2" s="1"/>
  <c r="CZ246" i="2" s="1"/>
  <c r="CY245" i="2" s="1"/>
  <c r="DI256" i="2"/>
  <c r="DI215" i="2"/>
  <c r="DH214" i="2" s="1"/>
  <c r="DG213" i="2" s="1"/>
  <c r="DF212" i="2" s="1"/>
  <c r="DE211" i="2" s="1"/>
  <c r="DD210" i="2" s="1"/>
  <c r="DC209" i="2" s="1"/>
  <c r="DB208" i="2" s="1"/>
  <c r="DI216" i="2"/>
  <c r="DI181" i="2"/>
  <c r="DH180" i="2" s="1"/>
  <c r="DG179" i="2" s="1"/>
  <c r="DI182" i="2"/>
  <c r="DH239" i="2"/>
  <c r="DG238" i="2" s="1"/>
  <c r="DF237" i="2" s="1"/>
  <c r="DE236" i="2" s="1"/>
  <c r="DH240" i="2"/>
  <c r="DH243" i="2"/>
  <c r="DG242" i="2" s="1"/>
  <c r="DF241" i="2" s="1"/>
  <c r="DH244" i="2"/>
  <c r="DH153" i="2"/>
  <c r="DG152" i="2" s="1"/>
  <c r="DF151" i="2" s="1"/>
  <c r="DE150" i="2" s="1"/>
  <c r="DD149" i="2" s="1"/>
  <c r="DC148" i="2" s="1"/>
  <c r="DB147" i="2" s="1"/>
  <c r="DA146" i="2" s="1"/>
  <c r="DH154" i="2"/>
  <c r="DI177" i="2"/>
  <c r="DH176" i="2" s="1"/>
  <c r="DG175" i="2" s="1"/>
  <c r="DF174" i="2" s="1"/>
  <c r="DE173" i="2" s="1"/>
  <c r="DD172" i="2" s="1"/>
  <c r="DI178" i="2"/>
  <c r="DD192" i="2"/>
  <c r="DC191" i="2" s="1"/>
  <c r="DB190" i="2" s="1"/>
  <c r="DA189" i="2" s="1"/>
  <c r="CZ188" i="2" s="1"/>
  <c r="DD193" i="2"/>
  <c r="DH226" i="2"/>
  <c r="DG225" i="2" s="1"/>
  <c r="DF224" i="2" s="1"/>
  <c r="DE223" i="2" s="1"/>
  <c r="DH227" i="2"/>
  <c r="DH177" i="1"/>
  <c r="DG176" i="1" s="1"/>
  <c r="DH178" i="1"/>
  <c r="DG158" i="1"/>
  <c r="DF157" i="1" s="1"/>
  <c r="DG159" i="1"/>
  <c r="DH241" i="1"/>
  <c r="DG240" i="1" s="1"/>
  <c r="DF239" i="1" s="1"/>
  <c r="DH242" i="1"/>
  <c r="DF147" i="1"/>
  <c r="DF148" i="1"/>
  <c r="DI221" i="1"/>
  <c r="DH220" i="1" s="1"/>
  <c r="DG219" i="1" s="1"/>
  <c r="DF218" i="1" s="1"/>
  <c r="DE217" i="1" s="1"/>
  <c r="DD216" i="1" s="1"/>
  <c r="DC215" i="1" s="1"/>
  <c r="DB214" i="1" s="1"/>
  <c r="DI222" i="1"/>
  <c r="DH165" i="1"/>
  <c r="DG164" i="1" s="1"/>
  <c r="DF163" i="1" s="1"/>
  <c r="DE162" i="1" s="1"/>
  <c r="DD161" i="1" s="1"/>
  <c r="DC160" i="1" s="1"/>
  <c r="DH166" i="1"/>
  <c r="DI229" i="1"/>
  <c r="DH228" i="1" s="1"/>
  <c r="DG227" i="1" s="1"/>
  <c r="DF226" i="1" s="1"/>
  <c r="DE225" i="1" s="1"/>
  <c r="DD224" i="1" s="1"/>
  <c r="DC223" i="1" s="1"/>
  <c r="DI230" i="1"/>
  <c r="DH212" i="1"/>
  <c r="DG211" i="1" s="1"/>
  <c r="DF210" i="1" s="1"/>
  <c r="DE209" i="1" s="1"/>
  <c r="DD208" i="1" s="1"/>
  <c r="DC207" i="1" s="1"/>
  <c r="DB206" i="1" s="1"/>
  <c r="DA205" i="1" s="1"/>
  <c r="DH213" i="1"/>
  <c r="DI256" i="1"/>
  <c r="DH255" i="1" s="1"/>
  <c r="DG254" i="1" s="1"/>
  <c r="DF253" i="1" s="1"/>
  <c r="DE252" i="1" s="1"/>
  <c r="DI257" i="1"/>
  <c r="DH256" i="1" s="1"/>
  <c r="DG255" i="1" s="1"/>
  <c r="DF254" i="1" s="1"/>
  <c r="DE253" i="1" s="1"/>
  <c r="DD252" i="1" s="1"/>
  <c r="DH203" i="1"/>
  <c r="DG202" i="1" s="1"/>
  <c r="DF201" i="1" s="1"/>
  <c r="DE200" i="1" s="1"/>
  <c r="DD199" i="1" s="1"/>
  <c r="DC198" i="1" s="1"/>
  <c r="DB197" i="1" s="1"/>
  <c r="DA196" i="1" s="1"/>
  <c r="CZ195" i="1" s="1"/>
  <c r="CY194" i="1" s="1"/>
  <c r="DH204" i="1"/>
  <c r="DI237" i="1"/>
  <c r="DH236" i="1" s="1"/>
  <c r="DG235" i="1" s="1"/>
  <c r="DF234" i="1" s="1"/>
  <c r="DE233" i="1" s="1"/>
  <c r="DD232" i="1" s="1"/>
  <c r="DC231" i="1" s="1"/>
  <c r="DI238" i="1"/>
  <c r="DG250" i="1"/>
  <c r="DF249" i="1" s="1"/>
  <c r="DE248" i="1" s="1"/>
  <c r="DD247" i="1" s="1"/>
  <c r="DC246" i="1" s="1"/>
  <c r="DB245" i="1" s="1"/>
  <c r="DA244" i="1" s="1"/>
  <c r="CZ243" i="1" s="1"/>
  <c r="DG251" i="1"/>
  <c r="DH181" i="1"/>
  <c r="DG180" i="1" s="1"/>
  <c r="DF179" i="1" s="1"/>
  <c r="DH182" i="1"/>
  <c r="DI187" i="1"/>
  <c r="DH186" i="1" s="1"/>
  <c r="DG185" i="1" s="1"/>
  <c r="DF184" i="1" s="1"/>
  <c r="DE183" i="1" s="1"/>
  <c r="DI188" i="1"/>
  <c r="DI174" i="1"/>
  <c r="DH173" i="1" s="1"/>
  <c r="DG172" i="1" s="1"/>
  <c r="DF171" i="1" s="1"/>
  <c r="DE170" i="1" s="1"/>
  <c r="DD169" i="1" s="1"/>
  <c r="DC168" i="1" s="1"/>
  <c r="DB167" i="1" s="1"/>
  <c r="DI175" i="1"/>
  <c r="DH155" i="1"/>
  <c r="DG154" i="1" s="1"/>
  <c r="DF153" i="1" s="1"/>
  <c r="DE152" i="1" s="1"/>
  <c r="DD151" i="1" s="1"/>
  <c r="DC150" i="1" s="1"/>
  <c r="DB149" i="1" s="1"/>
  <c r="DH156" i="1"/>
  <c r="DI192" i="1"/>
  <c r="DH191" i="1" s="1"/>
  <c r="DG190" i="1" s="1"/>
  <c r="DF189" i="1" s="1"/>
  <c r="DI193" i="1"/>
  <c r="P94" i="2"/>
  <c r="Q94" i="2" s="1"/>
  <c r="R94" i="2" s="1"/>
  <c r="S94" i="2" s="1"/>
  <c r="P95" i="2"/>
  <c r="P122" i="2"/>
  <c r="Q122" i="2" s="1"/>
  <c r="R122" i="2" s="1"/>
  <c r="P123" i="2"/>
  <c r="P100" i="2"/>
  <c r="Q100" i="2" s="1"/>
  <c r="R100" i="2" s="1"/>
  <c r="S100" i="2" s="1"/>
  <c r="T100" i="2" s="1"/>
  <c r="P101" i="2"/>
  <c r="P59" i="2"/>
  <c r="Q59" i="2" s="1"/>
  <c r="R59" i="2" s="1"/>
  <c r="S59" i="2" s="1"/>
  <c r="P60" i="2"/>
  <c r="R76" i="2"/>
  <c r="S76" i="2" s="1"/>
  <c r="T76" i="2" s="1"/>
  <c r="R77" i="2"/>
  <c r="P45" i="2"/>
  <c r="Q45" i="2" s="1"/>
  <c r="R45" i="2" s="1"/>
  <c r="S45" i="2" s="1"/>
  <c r="T45" i="2" s="1"/>
  <c r="U45" i="2" s="1"/>
  <c r="V45" i="2" s="1"/>
  <c r="W45" i="2" s="1"/>
  <c r="P46" i="2"/>
  <c r="P64" i="2"/>
  <c r="Q64" i="2" s="1"/>
  <c r="R64" i="2" s="1"/>
  <c r="S64" i="2" s="1"/>
  <c r="P65" i="2"/>
  <c r="Q55" i="2"/>
  <c r="R55" i="2" s="1"/>
  <c r="S55" i="2" s="1"/>
  <c r="T55" i="2" s="1"/>
  <c r="U55" i="2" s="1"/>
  <c r="V55" i="2" s="1"/>
  <c r="W55" i="2" s="1"/>
  <c r="X55" i="2" s="1"/>
  <c r="Q56" i="2"/>
  <c r="Q119" i="2"/>
  <c r="R119" i="2" s="1"/>
  <c r="S119" i="2" s="1"/>
  <c r="T119" i="2" s="1"/>
  <c r="Q120" i="2"/>
  <c r="P36" i="2"/>
  <c r="Q36" i="2" s="1"/>
  <c r="R36" i="2" s="1"/>
  <c r="S36" i="2" s="1"/>
  <c r="P37" i="2"/>
  <c r="P110" i="2"/>
  <c r="Q110" i="2" s="1"/>
  <c r="R110" i="2" s="1"/>
  <c r="S110" i="2" s="1"/>
  <c r="P111" i="2"/>
  <c r="Q135" i="2"/>
  <c r="R135" i="2" s="1"/>
  <c r="S135" i="2" s="1"/>
  <c r="T135" i="2" s="1"/>
  <c r="U135" i="2" s="1"/>
  <c r="Q136" i="2"/>
  <c r="Q90" i="2"/>
  <c r="R90" i="2" s="1"/>
  <c r="S90" i="2" s="1"/>
  <c r="T90" i="2" s="1"/>
  <c r="U90" i="2" s="1"/>
  <c r="Q91" i="2"/>
  <c r="R126" i="2"/>
  <c r="R127" i="2"/>
  <c r="Q32" i="2"/>
  <c r="R32" i="2" s="1"/>
  <c r="Q33" i="2"/>
  <c r="P83" i="2"/>
  <c r="Q83" i="2" s="1"/>
  <c r="R83" i="2" s="1"/>
  <c r="S83" i="2" s="1"/>
  <c r="T83" i="2" s="1"/>
  <c r="U83" i="2" s="1"/>
  <c r="V83" i="2" s="1"/>
  <c r="W83" i="2" s="1"/>
  <c r="P84" i="2"/>
  <c r="Q71" i="2"/>
  <c r="R71" i="2" s="1"/>
  <c r="S71" i="2" s="1"/>
  <c r="T71" i="2" s="1"/>
  <c r="U71" i="2" s="1"/>
  <c r="Q72" i="2"/>
  <c r="Q114" i="2"/>
  <c r="R114" i="2" s="1"/>
  <c r="Q115" i="2"/>
  <c r="P28" i="2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W159" i="2" s="1"/>
  <c r="P29" i="2"/>
  <c r="R130" i="2"/>
  <c r="S130" i="2" s="1"/>
  <c r="T130" i="2" s="1"/>
  <c r="R131" i="2"/>
  <c r="P105" i="2"/>
  <c r="Q105" i="2" s="1"/>
  <c r="R105" i="2" s="1"/>
  <c r="S105" i="2" s="1"/>
  <c r="P106" i="2"/>
  <c r="P54" i="1"/>
  <c r="Q54" i="1" s="1"/>
  <c r="R54" i="1" s="1"/>
  <c r="P55" i="1"/>
  <c r="P62" i="1"/>
  <c r="Q62" i="1" s="1"/>
  <c r="P63" i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Q127" i="1"/>
  <c r="R127" i="1" s="1"/>
  <c r="Q128" i="1"/>
  <c r="P108" i="1"/>
  <c r="Q108" i="1" s="1"/>
  <c r="R108" i="1" s="1"/>
  <c r="P109" i="1"/>
  <c r="P119" i="1"/>
  <c r="Q119" i="1" s="1"/>
  <c r="P120" i="1"/>
  <c r="P94" i="1"/>
  <c r="Q94" i="1" s="1"/>
  <c r="P95" i="1"/>
  <c r="R106" i="1"/>
  <c r="S106" i="1" s="1"/>
  <c r="T106" i="1" s="1"/>
  <c r="R107" i="1"/>
  <c r="R40" i="1"/>
  <c r="R41" i="1"/>
  <c r="Q70" i="1"/>
  <c r="Q71" i="1"/>
  <c r="P80" i="1"/>
  <c r="Q80" i="1" s="1"/>
  <c r="R80" i="1" s="1"/>
  <c r="S80" i="1" s="1"/>
  <c r="T80" i="1" s="1"/>
  <c r="P81" i="1"/>
  <c r="P87" i="1"/>
  <c r="Q87" i="1" s="1"/>
  <c r="P88" i="1"/>
  <c r="P36" i="1"/>
  <c r="Q36" i="1" s="1"/>
  <c r="R36" i="1" s="1"/>
  <c r="S36" i="1" s="1"/>
  <c r="P37" i="1"/>
  <c r="P139" i="1"/>
  <c r="Q139" i="1" s="1"/>
  <c r="R139" i="1" s="1"/>
  <c r="P140" i="1"/>
  <c r="Q68" i="1"/>
  <c r="R68" i="1" s="1"/>
  <c r="S68" i="1" s="1"/>
  <c r="T68" i="1" s="1"/>
  <c r="Q69" i="1"/>
  <c r="P59" i="1"/>
  <c r="Q59" i="1" s="1"/>
  <c r="R59" i="1" s="1"/>
  <c r="S59" i="1" s="1"/>
  <c r="P60" i="1"/>
  <c r="Q112" i="1"/>
  <c r="R112" i="1" s="1"/>
  <c r="Q113" i="1"/>
  <c r="P31" i="1"/>
  <c r="Q31" i="1" s="1"/>
  <c r="P32" i="1"/>
  <c r="Q143" i="1"/>
  <c r="R143" i="1" s="1"/>
  <c r="Q144" i="1"/>
  <c r="Q118" i="1"/>
  <c r="R118" i="1" s="1"/>
  <c r="S118" i="1" s="1"/>
  <c r="T118" i="1" s="1"/>
  <c r="U118" i="1" s="1"/>
  <c r="P135" i="1"/>
  <c r="Q135" i="1" s="1"/>
  <c r="R135" i="1" s="1"/>
  <c r="S135" i="1" s="1"/>
  <c r="P136" i="1"/>
  <c r="P45" i="1"/>
  <c r="Q45" i="1" s="1"/>
  <c r="R45" i="1" s="1"/>
  <c r="S45" i="1" s="1"/>
  <c r="T45" i="1" s="1"/>
  <c r="U45" i="1" s="1"/>
  <c r="P46" i="1"/>
  <c r="P123" i="1"/>
  <c r="Q123" i="1" s="1"/>
  <c r="R123" i="1" s="1"/>
  <c r="P124" i="1"/>
  <c r="P100" i="1"/>
  <c r="Q100" i="1" s="1"/>
  <c r="R100" i="1" s="1"/>
  <c r="S100" i="1" s="1"/>
  <c r="T100" i="1" s="1"/>
  <c r="P101" i="1"/>
  <c r="Q85" i="1"/>
  <c r="R85" i="1" s="1"/>
  <c r="S85" i="1" s="1"/>
  <c r="Q86" i="1"/>
  <c r="Q75" i="1"/>
  <c r="R75" i="1" s="1"/>
  <c r="S75" i="1" s="1"/>
  <c r="T75" i="1" s="1"/>
  <c r="Q76" i="1"/>
  <c r="Q93" i="1"/>
  <c r="R93" i="1" s="1"/>
  <c r="S93" i="1" s="1"/>
  <c r="T93" i="1" s="1"/>
  <c r="Q131" i="1"/>
  <c r="R131" i="1" s="1"/>
  <c r="S131" i="1" s="1"/>
  <c r="Q132" i="1"/>
  <c r="P50" i="1"/>
  <c r="Q50" i="1" s="1"/>
  <c r="R50" i="1" s="1"/>
  <c r="S50" i="1" s="1"/>
  <c r="P51" i="1"/>
  <c r="DG230" i="2" l="1"/>
  <c r="DF229" i="2" s="1"/>
  <c r="DE228" i="2" s="1"/>
  <c r="DG231" i="2"/>
  <c r="DG153" i="2"/>
  <c r="DF152" i="2" s="1"/>
  <c r="DE151" i="2" s="1"/>
  <c r="DD150" i="2" s="1"/>
  <c r="DC149" i="2" s="1"/>
  <c r="DB148" i="2" s="1"/>
  <c r="DA147" i="2" s="1"/>
  <c r="CZ146" i="2" s="1"/>
  <c r="DG154" i="2"/>
  <c r="DH255" i="2"/>
  <c r="DG254" i="2" s="1"/>
  <c r="DF253" i="2" s="1"/>
  <c r="DE252" i="2" s="1"/>
  <c r="DD251" i="2" s="1"/>
  <c r="DC250" i="2" s="1"/>
  <c r="DB249" i="2" s="1"/>
  <c r="DA248" i="2" s="1"/>
  <c r="CZ247" i="2" s="1"/>
  <c r="CY246" i="2" s="1"/>
  <c r="CX245" i="2" s="1"/>
  <c r="DH256" i="2"/>
  <c r="DG255" i="2" s="1"/>
  <c r="DF254" i="2" s="1"/>
  <c r="DE253" i="2" s="1"/>
  <c r="DD252" i="2" s="1"/>
  <c r="DC251" i="2" s="1"/>
  <c r="DB250" i="2" s="1"/>
  <c r="DA249" i="2" s="1"/>
  <c r="CZ248" i="2" s="1"/>
  <c r="CY247" i="2" s="1"/>
  <c r="CX246" i="2" s="1"/>
  <c r="CW245" i="2" s="1"/>
  <c r="DF187" i="2"/>
  <c r="DG226" i="2"/>
  <c r="DF225" i="2" s="1"/>
  <c r="DE224" i="2" s="1"/>
  <c r="DD223" i="2" s="1"/>
  <c r="DG227" i="2"/>
  <c r="DG239" i="2"/>
  <c r="DF238" i="2" s="1"/>
  <c r="DE237" i="2" s="1"/>
  <c r="DD236" i="2" s="1"/>
  <c r="DG240" i="2"/>
  <c r="DH185" i="2"/>
  <c r="DG184" i="2" s="1"/>
  <c r="DF183" i="2" s="1"/>
  <c r="DH186" i="2"/>
  <c r="DG163" i="2"/>
  <c r="DF162" i="2" s="1"/>
  <c r="DG164" i="2"/>
  <c r="DF206" i="2"/>
  <c r="DE205" i="2" s="1"/>
  <c r="DD204" i="2" s="1"/>
  <c r="DC203" i="2" s="1"/>
  <c r="DF207" i="2"/>
  <c r="DH201" i="2"/>
  <c r="DG200" i="2" s="1"/>
  <c r="DF199" i="2" s="1"/>
  <c r="DE198" i="2" s="1"/>
  <c r="DD197" i="2" s="1"/>
  <c r="DC196" i="2" s="1"/>
  <c r="DB195" i="2" s="1"/>
  <c r="DA194" i="2" s="1"/>
  <c r="DH202" i="2"/>
  <c r="DC192" i="2"/>
  <c r="DB191" i="2" s="1"/>
  <c r="DA190" i="2" s="1"/>
  <c r="CZ189" i="2" s="1"/>
  <c r="CY188" i="2" s="1"/>
  <c r="DC193" i="2"/>
  <c r="DH181" i="2"/>
  <c r="DG180" i="2" s="1"/>
  <c r="DF179" i="2" s="1"/>
  <c r="DH182" i="2"/>
  <c r="DF170" i="2"/>
  <c r="DE169" i="2" s="1"/>
  <c r="DD168" i="2" s="1"/>
  <c r="DC167" i="2" s="1"/>
  <c r="DB166" i="2" s="1"/>
  <c r="DA165" i="2" s="1"/>
  <c r="DF171" i="2"/>
  <c r="DG221" i="2"/>
  <c r="DF220" i="2" s="1"/>
  <c r="DE219" i="2" s="1"/>
  <c r="DD218" i="2" s="1"/>
  <c r="DC217" i="2" s="1"/>
  <c r="DG222" i="2"/>
  <c r="DH215" i="2"/>
  <c r="DG214" i="2" s="1"/>
  <c r="DF213" i="2" s="1"/>
  <c r="DE212" i="2" s="1"/>
  <c r="DD211" i="2" s="1"/>
  <c r="DC210" i="2" s="1"/>
  <c r="DB209" i="2" s="1"/>
  <c r="DA208" i="2" s="1"/>
  <c r="DH216" i="2"/>
  <c r="DG243" i="2"/>
  <c r="DF242" i="2" s="1"/>
  <c r="DE241" i="2" s="1"/>
  <c r="DG244" i="2"/>
  <c r="DG234" i="2"/>
  <c r="DF233" i="2" s="1"/>
  <c r="DE232" i="2" s="1"/>
  <c r="DG235" i="2"/>
  <c r="DH177" i="2"/>
  <c r="DG176" i="2" s="1"/>
  <c r="DF175" i="2" s="1"/>
  <c r="DE174" i="2" s="1"/>
  <c r="DD173" i="2" s="1"/>
  <c r="DC172" i="2" s="1"/>
  <c r="DH178" i="2"/>
  <c r="DH160" i="2"/>
  <c r="DG159" i="2" s="1"/>
  <c r="DF158" i="2" s="1"/>
  <c r="DE157" i="2" s="1"/>
  <c r="DD156" i="2" s="1"/>
  <c r="DC155" i="2" s="1"/>
  <c r="DH161" i="2"/>
  <c r="DG203" i="1"/>
  <c r="DF202" i="1" s="1"/>
  <c r="DE201" i="1" s="1"/>
  <c r="DD200" i="1" s="1"/>
  <c r="DC199" i="1" s="1"/>
  <c r="DB198" i="1" s="1"/>
  <c r="DA197" i="1" s="1"/>
  <c r="CZ196" i="1" s="1"/>
  <c r="CY195" i="1" s="1"/>
  <c r="CX194" i="1" s="1"/>
  <c r="DG204" i="1"/>
  <c r="DH221" i="1"/>
  <c r="DG220" i="1" s="1"/>
  <c r="DF219" i="1" s="1"/>
  <c r="DE218" i="1" s="1"/>
  <c r="DD217" i="1" s="1"/>
  <c r="DC216" i="1" s="1"/>
  <c r="DB215" i="1" s="1"/>
  <c r="DA214" i="1" s="1"/>
  <c r="DH222" i="1"/>
  <c r="DE147" i="1"/>
  <c r="DE148" i="1"/>
  <c r="DG241" i="1"/>
  <c r="DF240" i="1" s="1"/>
  <c r="DE239" i="1" s="1"/>
  <c r="DG242" i="1"/>
  <c r="DH229" i="1"/>
  <c r="DG228" i="1" s="1"/>
  <c r="DF227" i="1" s="1"/>
  <c r="DE226" i="1" s="1"/>
  <c r="DD225" i="1" s="1"/>
  <c r="DC224" i="1" s="1"/>
  <c r="DB223" i="1" s="1"/>
  <c r="DH230" i="1"/>
  <c r="DG181" i="1"/>
  <c r="DF180" i="1" s="1"/>
  <c r="DE179" i="1" s="1"/>
  <c r="DG182" i="1"/>
  <c r="DF158" i="1"/>
  <c r="DE157" i="1" s="1"/>
  <c r="DF159" i="1"/>
  <c r="DH174" i="1"/>
  <c r="DG173" i="1" s="1"/>
  <c r="DF172" i="1" s="1"/>
  <c r="DE171" i="1" s="1"/>
  <c r="DD170" i="1" s="1"/>
  <c r="DC169" i="1" s="1"/>
  <c r="DB168" i="1" s="1"/>
  <c r="DA167" i="1" s="1"/>
  <c r="DH175" i="1"/>
  <c r="DG212" i="1"/>
  <c r="DF211" i="1" s="1"/>
  <c r="DE210" i="1" s="1"/>
  <c r="DD209" i="1" s="1"/>
  <c r="DC208" i="1" s="1"/>
  <c r="DB207" i="1" s="1"/>
  <c r="DA206" i="1" s="1"/>
  <c r="CZ205" i="1" s="1"/>
  <c r="DG213" i="1"/>
  <c r="DH192" i="1"/>
  <c r="DG191" i="1" s="1"/>
  <c r="DF190" i="1" s="1"/>
  <c r="DE189" i="1" s="1"/>
  <c r="DH193" i="1"/>
  <c r="DG165" i="1"/>
  <c r="DF164" i="1" s="1"/>
  <c r="DE163" i="1" s="1"/>
  <c r="DD162" i="1" s="1"/>
  <c r="DC161" i="1" s="1"/>
  <c r="DB160" i="1" s="1"/>
  <c r="DG166" i="1"/>
  <c r="DH187" i="1"/>
  <c r="DG186" i="1" s="1"/>
  <c r="DF185" i="1" s="1"/>
  <c r="DE184" i="1" s="1"/>
  <c r="DD183" i="1" s="1"/>
  <c r="DH188" i="1"/>
  <c r="DF250" i="1"/>
  <c r="DE249" i="1" s="1"/>
  <c r="DD248" i="1" s="1"/>
  <c r="DC247" i="1" s="1"/>
  <c r="DB246" i="1" s="1"/>
  <c r="DA245" i="1" s="1"/>
  <c r="CZ244" i="1" s="1"/>
  <c r="CY243" i="1" s="1"/>
  <c r="DF251" i="1"/>
  <c r="DG155" i="1"/>
  <c r="DF154" i="1" s="1"/>
  <c r="DE153" i="1" s="1"/>
  <c r="DD152" i="1" s="1"/>
  <c r="DC151" i="1" s="1"/>
  <c r="DB150" i="1" s="1"/>
  <c r="DA149" i="1" s="1"/>
  <c r="DG156" i="1"/>
  <c r="DG177" i="1"/>
  <c r="DF176" i="1" s="1"/>
  <c r="DG178" i="1"/>
  <c r="DH237" i="1"/>
  <c r="DG236" i="1" s="1"/>
  <c r="DF235" i="1" s="1"/>
  <c r="DE234" i="1" s="1"/>
  <c r="DD233" i="1" s="1"/>
  <c r="DC232" i="1" s="1"/>
  <c r="DB231" i="1" s="1"/>
  <c r="DH238" i="1"/>
  <c r="Q60" i="2"/>
  <c r="R60" i="2" s="1"/>
  <c r="S60" i="2" s="1"/>
  <c r="T60" i="2" s="1"/>
  <c r="Q61" i="2"/>
  <c r="Q123" i="2"/>
  <c r="R123" i="2" s="1"/>
  <c r="S123" i="2" s="1"/>
  <c r="Q124" i="2"/>
  <c r="Q95" i="2"/>
  <c r="R95" i="2" s="1"/>
  <c r="S95" i="2" s="1"/>
  <c r="T95" i="2" s="1"/>
  <c r="Q96" i="2"/>
  <c r="S77" i="2"/>
  <c r="T77" i="2" s="1"/>
  <c r="S78" i="2"/>
  <c r="Q101" i="2"/>
  <c r="R101" i="2" s="1"/>
  <c r="S101" i="2" s="1"/>
  <c r="T101" i="2" s="1"/>
  <c r="U101" i="2" s="1"/>
  <c r="Q102" i="2"/>
  <c r="U77" i="2"/>
  <c r="Q37" i="2"/>
  <c r="R37" i="2" s="1"/>
  <c r="S37" i="2" s="1"/>
  <c r="T37" i="2" s="1"/>
  <c r="Q38" i="2"/>
  <c r="Q84" i="2"/>
  <c r="R84" i="2" s="1"/>
  <c r="S84" i="2" s="1"/>
  <c r="T84" i="2" s="1"/>
  <c r="U84" i="2" s="1"/>
  <c r="V84" i="2" s="1"/>
  <c r="W84" i="2" s="1"/>
  <c r="X84" i="2" s="1"/>
  <c r="Q85" i="2"/>
  <c r="R120" i="2"/>
  <c r="S120" i="2" s="1"/>
  <c r="T120" i="2" s="1"/>
  <c r="U120" i="2" s="1"/>
  <c r="R121" i="2"/>
  <c r="R91" i="2"/>
  <c r="S91" i="2" s="1"/>
  <c r="T91" i="2" s="1"/>
  <c r="U91" i="2" s="1"/>
  <c r="V91" i="2" s="1"/>
  <c r="R92" i="2"/>
  <c r="Q106" i="2"/>
  <c r="R106" i="2" s="1"/>
  <c r="S106" i="2" s="1"/>
  <c r="T106" i="2" s="1"/>
  <c r="Q107" i="2"/>
  <c r="R56" i="2"/>
  <c r="S56" i="2" s="1"/>
  <c r="T56" i="2" s="1"/>
  <c r="U56" i="2" s="1"/>
  <c r="V56" i="2" s="1"/>
  <c r="W56" i="2" s="1"/>
  <c r="X56" i="2" s="1"/>
  <c r="Y56" i="2" s="1"/>
  <c r="R57" i="2"/>
  <c r="Q29" i="2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W160" i="2" s="1"/>
  <c r="Q30" i="2"/>
  <c r="S127" i="2"/>
  <c r="S128" i="2"/>
  <c r="S131" i="2"/>
  <c r="T131" i="2" s="1"/>
  <c r="U131" i="2" s="1"/>
  <c r="S132" i="2"/>
  <c r="Q111" i="2"/>
  <c r="R111" i="2" s="1"/>
  <c r="S111" i="2" s="1"/>
  <c r="T111" i="2" s="1"/>
  <c r="Q112" i="2"/>
  <c r="R72" i="2"/>
  <c r="S72" i="2" s="1"/>
  <c r="T72" i="2" s="1"/>
  <c r="U72" i="2" s="1"/>
  <c r="V72" i="2" s="1"/>
  <c r="R73" i="2"/>
  <c r="Q65" i="2"/>
  <c r="R65" i="2" s="1"/>
  <c r="S65" i="2" s="1"/>
  <c r="T65" i="2" s="1"/>
  <c r="Q66" i="2"/>
  <c r="R115" i="2"/>
  <c r="S115" i="2" s="1"/>
  <c r="R116" i="2"/>
  <c r="Q46" i="2"/>
  <c r="R46" i="2" s="1"/>
  <c r="S46" i="2" s="1"/>
  <c r="T46" i="2" s="1"/>
  <c r="U46" i="2" s="1"/>
  <c r="V46" i="2" s="1"/>
  <c r="W46" i="2" s="1"/>
  <c r="X46" i="2" s="1"/>
  <c r="Q47" i="2"/>
  <c r="R33" i="2"/>
  <c r="S33" i="2" s="1"/>
  <c r="R34" i="2"/>
  <c r="R136" i="2"/>
  <c r="S136" i="2" s="1"/>
  <c r="T136" i="2" s="1"/>
  <c r="U136" i="2" s="1"/>
  <c r="V136" i="2" s="1"/>
  <c r="R137" i="2"/>
  <c r="R31" i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Q109" i="1"/>
  <c r="R109" i="1" s="1"/>
  <c r="S109" i="1" s="1"/>
  <c r="Q110" i="1"/>
  <c r="R128" i="1"/>
  <c r="S128" i="1" s="1"/>
  <c r="R129" i="1"/>
  <c r="Q63" i="1"/>
  <c r="R63" i="1" s="1"/>
  <c r="Q64" i="1"/>
  <c r="Q55" i="1"/>
  <c r="R55" i="1" s="1"/>
  <c r="S55" i="1" s="1"/>
  <c r="Q56" i="1"/>
  <c r="Q120" i="1"/>
  <c r="R120" i="1" s="1"/>
  <c r="Q121" i="1"/>
  <c r="S107" i="1"/>
  <c r="T107" i="1" s="1"/>
  <c r="U107" i="1" s="1"/>
  <c r="S108" i="1"/>
  <c r="Q95" i="1"/>
  <c r="R95" i="1" s="1"/>
  <c r="Q96" i="1"/>
  <c r="R71" i="1"/>
  <c r="R72" i="1"/>
  <c r="Q37" i="1"/>
  <c r="R37" i="1" s="1"/>
  <c r="S37" i="1" s="1"/>
  <c r="T37" i="1" s="1"/>
  <c r="Q38" i="1"/>
  <c r="Q88" i="1"/>
  <c r="R88" i="1" s="1"/>
  <c r="Q89" i="1"/>
  <c r="Q81" i="1"/>
  <c r="R81" i="1" s="1"/>
  <c r="S81" i="1" s="1"/>
  <c r="T81" i="1" s="1"/>
  <c r="U81" i="1" s="1"/>
  <c r="Q82" i="1"/>
  <c r="Q140" i="1"/>
  <c r="R140" i="1" s="1"/>
  <c r="S140" i="1" s="1"/>
  <c r="Q141" i="1"/>
  <c r="S41" i="1"/>
  <c r="S42" i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Q33" i="1"/>
  <c r="Q60" i="1"/>
  <c r="R60" i="1" s="1"/>
  <c r="S60" i="1" s="1"/>
  <c r="T60" i="1" s="1"/>
  <c r="Q61" i="1"/>
  <c r="R69" i="1"/>
  <c r="S69" i="1" s="1"/>
  <c r="T69" i="1" s="1"/>
  <c r="U69" i="1" s="1"/>
  <c r="R70" i="1"/>
  <c r="Q124" i="1"/>
  <c r="R124" i="1" s="1"/>
  <c r="S124" i="1" s="1"/>
  <c r="Q125" i="1"/>
  <c r="R113" i="1"/>
  <c r="S113" i="1" s="1"/>
  <c r="R114" i="1"/>
  <c r="Q46" i="1"/>
  <c r="R46" i="1" s="1"/>
  <c r="S46" i="1" s="1"/>
  <c r="T46" i="1" s="1"/>
  <c r="U46" i="1" s="1"/>
  <c r="V46" i="1" s="1"/>
  <c r="Q47" i="1"/>
  <c r="R119" i="1"/>
  <c r="S119" i="1" s="1"/>
  <c r="T119" i="1" s="1"/>
  <c r="U119" i="1" s="1"/>
  <c r="V119" i="1" s="1"/>
  <c r="Q136" i="1"/>
  <c r="R136" i="1" s="1"/>
  <c r="S136" i="1" s="1"/>
  <c r="T136" i="1" s="1"/>
  <c r="Q137" i="1"/>
  <c r="R76" i="1"/>
  <c r="S76" i="1" s="1"/>
  <c r="T76" i="1" s="1"/>
  <c r="U76" i="1" s="1"/>
  <c r="R77" i="1"/>
  <c r="R94" i="1"/>
  <c r="S94" i="1" s="1"/>
  <c r="T94" i="1" s="1"/>
  <c r="U94" i="1" s="1"/>
  <c r="Q101" i="1"/>
  <c r="R101" i="1" s="1"/>
  <c r="S101" i="1" s="1"/>
  <c r="T101" i="1" s="1"/>
  <c r="U101" i="1" s="1"/>
  <c r="Q102" i="1"/>
  <c r="Q51" i="1"/>
  <c r="R51" i="1" s="1"/>
  <c r="S51" i="1" s="1"/>
  <c r="T51" i="1" s="1"/>
  <c r="Q52" i="1"/>
  <c r="R132" i="1"/>
  <c r="S132" i="1" s="1"/>
  <c r="T132" i="1" s="1"/>
  <c r="R133" i="1"/>
  <c r="R86" i="1"/>
  <c r="S86" i="1" s="1"/>
  <c r="T86" i="1" s="1"/>
  <c r="R87" i="1"/>
  <c r="R144" i="1"/>
  <c r="S144" i="1" s="1"/>
  <c r="DF226" i="2" l="1"/>
  <c r="DE225" i="2" s="1"/>
  <c r="DD224" i="2" s="1"/>
  <c r="DC223" i="2" s="1"/>
  <c r="DF227" i="2"/>
  <c r="DG201" i="2"/>
  <c r="DF200" i="2" s="1"/>
  <c r="DE199" i="2" s="1"/>
  <c r="DD198" i="2" s="1"/>
  <c r="DC197" i="2" s="1"/>
  <c r="DB196" i="2" s="1"/>
  <c r="DA195" i="2" s="1"/>
  <c r="CZ194" i="2" s="1"/>
  <c r="DG202" i="2"/>
  <c r="DE187" i="2"/>
  <c r="DE206" i="2"/>
  <c r="DD205" i="2" s="1"/>
  <c r="DC204" i="2" s="1"/>
  <c r="DB203" i="2" s="1"/>
  <c r="DE207" i="2"/>
  <c r="DG215" i="2"/>
  <c r="DF214" i="2" s="1"/>
  <c r="DE213" i="2" s="1"/>
  <c r="DD212" i="2" s="1"/>
  <c r="DC211" i="2" s="1"/>
  <c r="DB210" i="2" s="1"/>
  <c r="DA209" i="2" s="1"/>
  <c r="CZ208" i="2" s="1"/>
  <c r="DG216" i="2"/>
  <c r="DF221" i="2"/>
  <c r="DE220" i="2" s="1"/>
  <c r="DD219" i="2" s="1"/>
  <c r="DC218" i="2" s="1"/>
  <c r="DB217" i="2" s="1"/>
  <c r="DF222" i="2"/>
  <c r="DF153" i="2"/>
  <c r="DE152" i="2" s="1"/>
  <c r="DD151" i="2" s="1"/>
  <c r="DC150" i="2" s="1"/>
  <c r="DB149" i="2" s="1"/>
  <c r="DA148" i="2" s="1"/>
  <c r="CZ147" i="2" s="1"/>
  <c r="CY146" i="2" s="1"/>
  <c r="DF154" i="2"/>
  <c r="DG177" i="2"/>
  <c r="DF176" i="2" s="1"/>
  <c r="DE175" i="2" s="1"/>
  <c r="DD174" i="2" s="1"/>
  <c r="DC173" i="2" s="1"/>
  <c r="DB172" i="2" s="1"/>
  <c r="DG178" i="2"/>
  <c r="DF163" i="2"/>
  <c r="DE162" i="2" s="1"/>
  <c r="DF164" i="2"/>
  <c r="DF230" i="2"/>
  <c r="DE229" i="2" s="1"/>
  <c r="DD228" i="2" s="1"/>
  <c r="DF231" i="2"/>
  <c r="DF243" i="2"/>
  <c r="DE242" i="2" s="1"/>
  <c r="DD241" i="2" s="1"/>
  <c r="DF244" i="2"/>
  <c r="DE170" i="2"/>
  <c r="DD169" i="2" s="1"/>
  <c r="DC168" i="2" s="1"/>
  <c r="DB167" i="2" s="1"/>
  <c r="DA166" i="2" s="1"/>
  <c r="CZ165" i="2" s="1"/>
  <c r="DE171" i="2"/>
  <c r="DG181" i="2"/>
  <c r="DF180" i="2" s="1"/>
  <c r="DE179" i="2" s="1"/>
  <c r="DG182" i="2"/>
  <c r="DF234" i="2"/>
  <c r="DE233" i="2" s="1"/>
  <c r="DD232" i="2" s="1"/>
  <c r="DF235" i="2"/>
  <c r="DG185" i="2"/>
  <c r="DF184" i="2" s="1"/>
  <c r="DE183" i="2" s="1"/>
  <c r="DG186" i="2"/>
  <c r="DF239" i="2"/>
  <c r="DE238" i="2" s="1"/>
  <c r="DD237" i="2" s="1"/>
  <c r="DC236" i="2" s="1"/>
  <c r="DF240" i="2"/>
  <c r="DG160" i="2"/>
  <c r="DF159" i="2" s="1"/>
  <c r="DE158" i="2" s="1"/>
  <c r="DD157" i="2" s="1"/>
  <c r="DC156" i="2" s="1"/>
  <c r="DB155" i="2" s="1"/>
  <c r="DG161" i="2"/>
  <c r="DB192" i="2"/>
  <c r="DA191" i="2" s="1"/>
  <c r="CZ190" i="2" s="1"/>
  <c r="CY189" i="2" s="1"/>
  <c r="CX188" i="2" s="1"/>
  <c r="DB193" i="2"/>
  <c r="DE158" i="1"/>
  <c r="DD157" i="1" s="1"/>
  <c r="DE159" i="1"/>
  <c r="DF165" i="1"/>
  <c r="DE164" i="1" s="1"/>
  <c r="DD163" i="1" s="1"/>
  <c r="DC162" i="1" s="1"/>
  <c r="DB161" i="1" s="1"/>
  <c r="DA160" i="1" s="1"/>
  <c r="DF166" i="1"/>
  <c r="DG192" i="1"/>
  <c r="DF191" i="1" s="1"/>
  <c r="DE190" i="1" s="1"/>
  <c r="DD189" i="1" s="1"/>
  <c r="DG193" i="1"/>
  <c r="DG221" i="1"/>
  <c r="DF220" i="1" s="1"/>
  <c r="DE219" i="1" s="1"/>
  <c r="DD218" i="1" s="1"/>
  <c r="DC217" i="1" s="1"/>
  <c r="DB216" i="1" s="1"/>
  <c r="DA215" i="1" s="1"/>
  <c r="CZ214" i="1" s="1"/>
  <c r="DG222" i="1"/>
  <c r="DE250" i="1"/>
  <c r="DD249" i="1" s="1"/>
  <c r="DC248" i="1" s="1"/>
  <c r="DB247" i="1" s="1"/>
  <c r="DA246" i="1" s="1"/>
  <c r="CZ245" i="1" s="1"/>
  <c r="CY244" i="1" s="1"/>
  <c r="CX243" i="1" s="1"/>
  <c r="DE251" i="1"/>
  <c r="DG237" i="1"/>
  <c r="DF236" i="1" s="1"/>
  <c r="DE235" i="1" s="1"/>
  <c r="DD234" i="1" s="1"/>
  <c r="DC233" i="1" s="1"/>
  <c r="DB232" i="1" s="1"/>
  <c r="DA231" i="1" s="1"/>
  <c r="DG238" i="1"/>
  <c r="DG229" i="1"/>
  <c r="DF228" i="1" s="1"/>
  <c r="DE227" i="1" s="1"/>
  <c r="DD226" i="1" s="1"/>
  <c r="DC225" i="1" s="1"/>
  <c r="DB224" i="1" s="1"/>
  <c r="DA223" i="1" s="1"/>
  <c r="DG230" i="1"/>
  <c r="DF212" i="1"/>
  <c r="DE211" i="1" s="1"/>
  <c r="DD210" i="1" s="1"/>
  <c r="DC209" i="1" s="1"/>
  <c r="DB208" i="1" s="1"/>
  <c r="DA207" i="1" s="1"/>
  <c r="CZ206" i="1" s="1"/>
  <c r="CY205" i="1" s="1"/>
  <c r="DF213" i="1"/>
  <c r="DD147" i="1"/>
  <c r="DD148" i="1"/>
  <c r="DF241" i="1"/>
  <c r="DE240" i="1" s="1"/>
  <c r="DD239" i="1" s="1"/>
  <c r="DF242" i="1"/>
  <c r="DF177" i="1"/>
  <c r="DE176" i="1" s="1"/>
  <c r="DF178" i="1"/>
  <c r="DF155" i="1"/>
  <c r="DE154" i="1" s="1"/>
  <c r="DD153" i="1" s="1"/>
  <c r="DC152" i="1" s="1"/>
  <c r="DB151" i="1" s="1"/>
  <c r="DA150" i="1" s="1"/>
  <c r="CZ149" i="1" s="1"/>
  <c r="DF156" i="1"/>
  <c r="DG174" i="1"/>
  <c r="DF173" i="1" s="1"/>
  <c r="DE172" i="1" s="1"/>
  <c r="DD171" i="1" s="1"/>
  <c r="DC170" i="1" s="1"/>
  <c r="DB169" i="1" s="1"/>
  <c r="DA168" i="1" s="1"/>
  <c r="CZ167" i="1" s="1"/>
  <c r="DG175" i="1"/>
  <c r="DF203" i="1"/>
  <c r="DE202" i="1" s="1"/>
  <c r="DD201" i="1" s="1"/>
  <c r="DC200" i="1" s="1"/>
  <c r="DB199" i="1" s="1"/>
  <c r="DA198" i="1" s="1"/>
  <c r="CZ197" i="1" s="1"/>
  <c r="CY196" i="1" s="1"/>
  <c r="CX195" i="1" s="1"/>
  <c r="CW194" i="1" s="1"/>
  <c r="DF204" i="1"/>
  <c r="DF181" i="1"/>
  <c r="DE180" i="1" s="1"/>
  <c r="DD179" i="1" s="1"/>
  <c r="DF182" i="1"/>
  <c r="DG187" i="1"/>
  <c r="DF186" i="1" s="1"/>
  <c r="DE185" i="1" s="1"/>
  <c r="DD184" i="1" s="1"/>
  <c r="DC183" i="1" s="1"/>
  <c r="DG188" i="1"/>
  <c r="R102" i="2"/>
  <c r="S102" i="2" s="1"/>
  <c r="T102" i="2" s="1"/>
  <c r="U102" i="2" s="1"/>
  <c r="V102" i="2" s="1"/>
  <c r="R103" i="2"/>
  <c r="T78" i="2"/>
  <c r="U78" i="2" s="1"/>
  <c r="T79" i="2"/>
  <c r="R96" i="2"/>
  <c r="S96" i="2" s="1"/>
  <c r="T96" i="2" s="1"/>
  <c r="U96" i="2" s="1"/>
  <c r="R97" i="2"/>
  <c r="R124" i="2"/>
  <c r="S124" i="2" s="1"/>
  <c r="T124" i="2" s="1"/>
  <c r="R125" i="2"/>
  <c r="R61" i="2"/>
  <c r="S61" i="2" s="1"/>
  <c r="T61" i="2" s="1"/>
  <c r="U61" i="2" s="1"/>
  <c r="R62" i="2"/>
  <c r="S92" i="2"/>
  <c r="T92" i="2" s="1"/>
  <c r="U92" i="2" s="1"/>
  <c r="V92" i="2" s="1"/>
  <c r="W92" i="2" s="1"/>
  <c r="S93" i="2"/>
  <c r="S121" i="2"/>
  <c r="T121" i="2" s="1"/>
  <c r="U121" i="2" s="1"/>
  <c r="V121" i="2" s="1"/>
  <c r="S122" i="2"/>
  <c r="R85" i="2"/>
  <c r="S85" i="2" s="1"/>
  <c r="T85" i="2" s="1"/>
  <c r="U85" i="2" s="1"/>
  <c r="V85" i="2" s="1"/>
  <c r="W85" i="2" s="1"/>
  <c r="X85" i="2" s="1"/>
  <c r="Y85" i="2" s="1"/>
  <c r="R86" i="2"/>
  <c r="T128" i="2"/>
  <c r="T129" i="2"/>
  <c r="S116" i="2"/>
  <c r="T116" i="2" s="1"/>
  <c r="S117" i="2"/>
  <c r="R30" i="2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W161" i="2" s="1"/>
  <c r="R31" i="2"/>
  <c r="R66" i="2"/>
  <c r="S66" i="2" s="1"/>
  <c r="T66" i="2" s="1"/>
  <c r="U66" i="2" s="1"/>
  <c r="R67" i="2"/>
  <c r="T132" i="2"/>
  <c r="U132" i="2" s="1"/>
  <c r="V132" i="2" s="1"/>
  <c r="T133" i="2"/>
  <c r="S137" i="2"/>
  <c r="T137" i="2" s="1"/>
  <c r="U137" i="2" s="1"/>
  <c r="V137" i="2" s="1"/>
  <c r="W137" i="2" s="1"/>
  <c r="S138" i="2"/>
  <c r="V78" i="2"/>
  <c r="S73" i="2"/>
  <c r="T73" i="2" s="1"/>
  <c r="U73" i="2" s="1"/>
  <c r="V73" i="2" s="1"/>
  <c r="W73" i="2" s="1"/>
  <c r="S74" i="2"/>
  <c r="R107" i="2"/>
  <c r="S107" i="2" s="1"/>
  <c r="T107" i="2" s="1"/>
  <c r="U107" i="2" s="1"/>
  <c r="R108" i="2"/>
  <c r="R47" i="2"/>
  <c r="S47" i="2" s="1"/>
  <c r="T47" i="2" s="1"/>
  <c r="U47" i="2" s="1"/>
  <c r="V47" i="2" s="1"/>
  <c r="W47" i="2" s="1"/>
  <c r="X47" i="2" s="1"/>
  <c r="Y47" i="2" s="1"/>
  <c r="R48" i="2"/>
  <c r="R38" i="2"/>
  <c r="S38" i="2" s="1"/>
  <c r="T38" i="2" s="1"/>
  <c r="U38" i="2" s="1"/>
  <c r="R39" i="2"/>
  <c r="S57" i="2"/>
  <c r="T57" i="2" s="1"/>
  <c r="U57" i="2" s="1"/>
  <c r="V57" i="2" s="1"/>
  <c r="W57" i="2" s="1"/>
  <c r="X57" i="2" s="1"/>
  <c r="Y57" i="2" s="1"/>
  <c r="Z57" i="2" s="1"/>
  <c r="S58" i="2"/>
  <c r="S34" i="2"/>
  <c r="T34" i="2" s="1"/>
  <c r="S35" i="2"/>
  <c r="R112" i="2"/>
  <c r="S112" i="2" s="1"/>
  <c r="T112" i="2" s="1"/>
  <c r="U112" i="2" s="1"/>
  <c r="R113" i="2"/>
  <c r="R56" i="1"/>
  <c r="S56" i="1" s="1"/>
  <c r="R57" i="1"/>
  <c r="S129" i="1"/>
  <c r="T129" i="1" s="1"/>
  <c r="S130" i="1"/>
  <c r="R110" i="1"/>
  <c r="S110" i="1" s="1"/>
  <c r="T110" i="1" s="1"/>
  <c r="R111" i="1"/>
  <c r="R64" i="1"/>
  <c r="S64" i="1" s="1"/>
  <c r="R65" i="1"/>
  <c r="R96" i="1"/>
  <c r="R97" i="1"/>
  <c r="R121" i="1"/>
  <c r="S121" i="1" s="1"/>
  <c r="R122" i="1"/>
  <c r="T108" i="1"/>
  <c r="U108" i="1" s="1"/>
  <c r="V108" i="1" s="1"/>
  <c r="T109" i="1"/>
  <c r="T42" i="1"/>
  <c r="T43" i="1"/>
  <c r="R82" i="1"/>
  <c r="S82" i="1" s="1"/>
  <c r="T82" i="1" s="1"/>
  <c r="U82" i="1" s="1"/>
  <c r="V82" i="1" s="1"/>
  <c r="R83" i="1"/>
  <c r="R89" i="1"/>
  <c r="S89" i="1" s="1"/>
  <c r="R90" i="1"/>
  <c r="R141" i="1"/>
  <c r="S141" i="1" s="1"/>
  <c r="T141" i="1" s="1"/>
  <c r="R142" i="1"/>
  <c r="R38" i="1"/>
  <c r="S38" i="1" s="1"/>
  <c r="T38" i="1" s="1"/>
  <c r="U38" i="1" s="1"/>
  <c r="R39" i="1"/>
  <c r="S72" i="1"/>
  <c r="S73" i="1"/>
  <c r="S114" i="1"/>
  <c r="T114" i="1" s="1"/>
  <c r="S115" i="1"/>
  <c r="R102" i="1"/>
  <c r="S102" i="1" s="1"/>
  <c r="T102" i="1" s="1"/>
  <c r="U102" i="1" s="1"/>
  <c r="V102" i="1" s="1"/>
  <c r="R103" i="1"/>
  <c r="S120" i="1"/>
  <c r="T120" i="1" s="1"/>
  <c r="U120" i="1" s="1"/>
  <c r="V120" i="1" s="1"/>
  <c r="W120" i="1" s="1"/>
  <c r="S133" i="1"/>
  <c r="T133" i="1" s="1"/>
  <c r="U133" i="1" s="1"/>
  <c r="S134" i="1"/>
  <c r="R52" i="1"/>
  <c r="S52" i="1" s="1"/>
  <c r="T52" i="1" s="1"/>
  <c r="U52" i="1" s="1"/>
  <c r="R53" i="1"/>
  <c r="R125" i="1"/>
  <c r="S125" i="1" s="1"/>
  <c r="T125" i="1" s="1"/>
  <c r="R126" i="1"/>
  <c r="R61" i="1"/>
  <c r="S61" i="1" s="1"/>
  <c r="T61" i="1" s="1"/>
  <c r="U61" i="1" s="1"/>
  <c r="R62" i="1"/>
  <c r="R47" i="1"/>
  <c r="S47" i="1" s="1"/>
  <c r="T47" i="1" s="1"/>
  <c r="U47" i="1" s="1"/>
  <c r="V47" i="1" s="1"/>
  <c r="W47" i="1" s="1"/>
  <c r="R48" i="1"/>
  <c r="S95" i="1"/>
  <c r="T95" i="1" s="1"/>
  <c r="U95" i="1" s="1"/>
  <c r="V95" i="1" s="1"/>
  <c r="S96" i="1"/>
  <c r="T56" i="1"/>
  <c r="S77" i="1"/>
  <c r="T77" i="1" s="1"/>
  <c r="U77" i="1" s="1"/>
  <c r="V77" i="1" s="1"/>
  <c r="S78" i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R34" i="1"/>
  <c r="R137" i="1"/>
  <c r="S137" i="1" s="1"/>
  <c r="T137" i="1" s="1"/>
  <c r="U137" i="1" s="1"/>
  <c r="R138" i="1"/>
  <c r="S70" i="1"/>
  <c r="T70" i="1" s="1"/>
  <c r="U70" i="1" s="1"/>
  <c r="V70" i="1" s="1"/>
  <c r="S71" i="1"/>
  <c r="S87" i="1"/>
  <c r="T87" i="1" s="1"/>
  <c r="U87" i="1" s="1"/>
  <c r="S88" i="1"/>
  <c r="DE163" i="2" l="1"/>
  <c r="DD162" i="2" s="1"/>
  <c r="DE164" i="2"/>
  <c r="DD206" i="2"/>
  <c r="DC205" i="2" s="1"/>
  <c r="DB204" i="2" s="1"/>
  <c r="DA203" i="2" s="1"/>
  <c r="DD207" i="2"/>
  <c r="DF177" i="2"/>
  <c r="DE176" i="2" s="1"/>
  <c r="DD175" i="2" s="1"/>
  <c r="DC174" i="2" s="1"/>
  <c r="DB173" i="2" s="1"/>
  <c r="DA172" i="2" s="1"/>
  <c r="DF178" i="2"/>
  <c r="DD187" i="2"/>
  <c r="DE221" i="2"/>
  <c r="DD220" i="2" s="1"/>
  <c r="DC219" i="2" s="1"/>
  <c r="DB218" i="2" s="1"/>
  <c r="DA217" i="2" s="1"/>
  <c r="DE222" i="2"/>
  <c r="DF185" i="2"/>
  <c r="DE184" i="2" s="1"/>
  <c r="DD183" i="2" s="1"/>
  <c r="DF186" i="2"/>
  <c r="DE234" i="2"/>
  <c r="DD233" i="2" s="1"/>
  <c r="DC232" i="2" s="1"/>
  <c r="DE235" i="2"/>
  <c r="DA192" i="2"/>
  <c r="CZ191" i="2" s="1"/>
  <c r="CY190" i="2" s="1"/>
  <c r="CX189" i="2" s="1"/>
  <c r="CW188" i="2" s="1"/>
  <c r="DA193" i="2"/>
  <c r="DF181" i="2"/>
  <c r="DE180" i="2" s="1"/>
  <c r="DD179" i="2" s="1"/>
  <c r="DF182" i="2"/>
  <c r="DE153" i="2"/>
  <c r="DD152" i="2" s="1"/>
  <c r="DC151" i="2" s="1"/>
  <c r="DB150" i="2" s="1"/>
  <c r="DA149" i="2" s="1"/>
  <c r="CZ148" i="2" s="1"/>
  <c r="CY147" i="2" s="1"/>
  <c r="CX146" i="2" s="1"/>
  <c r="DE154" i="2"/>
  <c r="DF201" i="2"/>
  <c r="DE200" i="2" s="1"/>
  <c r="DD199" i="2" s="1"/>
  <c r="DC198" i="2" s="1"/>
  <c r="DB197" i="2" s="1"/>
  <c r="DA196" i="2" s="1"/>
  <c r="CZ195" i="2" s="1"/>
  <c r="CY194" i="2" s="1"/>
  <c r="DF202" i="2"/>
  <c r="DE230" i="2"/>
  <c r="DD229" i="2" s="1"/>
  <c r="DC228" i="2" s="1"/>
  <c r="DE231" i="2"/>
  <c r="DD170" i="2"/>
  <c r="DC169" i="2" s="1"/>
  <c r="DB168" i="2" s="1"/>
  <c r="DA167" i="2" s="1"/>
  <c r="CZ166" i="2" s="1"/>
  <c r="CY165" i="2" s="1"/>
  <c r="DD171" i="2"/>
  <c r="DE239" i="2"/>
  <c r="DD238" i="2" s="1"/>
  <c r="DC237" i="2" s="1"/>
  <c r="DB236" i="2" s="1"/>
  <c r="DE240" i="2"/>
  <c r="DF215" i="2"/>
  <c r="DE214" i="2" s="1"/>
  <c r="DD213" i="2" s="1"/>
  <c r="DC212" i="2" s="1"/>
  <c r="DB211" i="2" s="1"/>
  <c r="DA210" i="2" s="1"/>
  <c r="CZ209" i="2" s="1"/>
  <c r="CY208" i="2" s="1"/>
  <c r="DF216" i="2"/>
  <c r="DE226" i="2"/>
  <c r="DD225" i="2" s="1"/>
  <c r="DC224" i="2" s="1"/>
  <c r="DB223" i="2" s="1"/>
  <c r="DE227" i="2"/>
  <c r="DF160" i="2"/>
  <c r="DE159" i="2" s="1"/>
  <c r="DD158" i="2" s="1"/>
  <c r="DC157" i="2" s="1"/>
  <c r="DB156" i="2" s="1"/>
  <c r="DA155" i="2" s="1"/>
  <c r="DF161" i="2"/>
  <c r="DE243" i="2"/>
  <c r="DD242" i="2" s="1"/>
  <c r="DC241" i="2" s="1"/>
  <c r="DE244" i="2"/>
  <c r="DE241" i="1"/>
  <c r="DD240" i="1" s="1"/>
  <c r="DC239" i="1" s="1"/>
  <c r="DE242" i="1"/>
  <c r="DF192" i="1"/>
  <c r="DE191" i="1" s="1"/>
  <c r="DD190" i="1" s="1"/>
  <c r="DC189" i="1" s="1"/>
  <c r="DF193" i="1"/>
  <c r="DE181" i="1"/>
  <c r="DD180" i="1" s="1"/>
  <c r="DC179" i="1" s="1"/>
  <c r="DE182" i="1"/>
  <c r="DC147" i="1"/>
  <c r="DC148" i="1"/>
  <c r="DF187" i="1"/>
  <c r="DE186" i="1" s="1"/>
  <c r="DD185" i="1" s="1"/>
  <c r="DC184" i="1" s="1"/>
  <c r="DB183" i="1" s="1"/>
  <c r="DF188" i="1"/>
  <c r="DE165" i="1"/>
  <c r="DD164" i="1" s="1"/>
  <c r="DC163" i="1" s="1"/>
  <c r="DB162" i="1" s="1"/>
  <c r="DA161" i="1" s="1"/>
  <c r="CZ160" i="1" s="1"/>
  <c r="DE166" i="1"/>
  <c r="DD158" i="1"/>
  <c r="DC157" i="1" s="1"/>
  <c r="DD159" i="1"/>
  <c r="DF174" i="1"/>
  <c r="DE173" i="1" s="1"/>
  <c r="DD172" i="1" s="1"/>
  <c r="DC171" i="1" s="1"/>
  <c r="DB170" i="1" s="1"/>
  <c r="DA169" i="1" s="1"/>
  <c r="CZ168" i="1" s="1"/>
  <c r="CY167" i="1" s="1"/>
  <c r="DF175" i="1"/>
  <c r="DE155" i="1"/>
  <c r="DD154" i="1" s="1"/>
  <c r="DC153" i="1" s="1"/>
  <c r="DB152" i="1" s="1"/>
  <c r="DA151" i="1" s="1"/>
  <c r="CZ150" i="1" s="1"/>
  <c r="CY149" i="1" s="1"/>
  <c r="DE156" i="1"/>
  <c r="DF229" i="1"/>
  <c r="DE228" i="1" s="1"/>
  <c r="DD227" i="1" s="1"/>
  <c r="DC226" i="1" s="1"/>
  <c r="DB225" i="1" s="1"/>
  <c r="DA224" i="1" s="1"/>
  <c r="CZ223" i="1" s="1"/>
  <c r="DF230" i="1"/>
  <c r="DE177" i="1"/>
  <c r="DD176" i="1" s="1"/>
  <c r="DE178" i="1"/>
  <c r="DD250" i="1"/>
  <c r="DC249" i="1" s="1"/>
  <c r="DB248" i="1" s="1"/>
  <c r="DA247" i="1" s="1"/>
  <c r="CZ246" i="1" s="1"/>
  <c r="CY245" i="1" s="1"/>
  <c r="CX244" i="1" s="1"/>
  <c r="CW243" i="1" s="1"/>
  <c r="DD251" i="1"/>
  <c r="DF221" i="1"/>
  <c r="DE220" i="1" s="1"/>
  <c r="DD219" i="1" s="1"/>
  <c r="DC218" i="1" s="1"/>
  <c r="DB217" i="1" s="1"/>
  <c r="DA216" i="1" s="1"/>
  <c r="CZ215" i="1" s="1"/>
  <c r="CY214" i="1" s="1"/>
  <c r="DF222" i="1"/>
  <c r="DE203" i="1"/>
  <c r="DD202" i="1" s="1"/>
  <c r="DC201" i="1" s="1"/>
  <c r="DB200" i="1" s="1"/>
  <c r="DA199" i="1" s="1"/>
  <c r="CZ198" i="1" s="1"/>
  <c r="CY197" i="1" s="1"/>
  <c r="CX196" i="1" s="1"/>
  <c r="CW195" i="1" s="1"/>
  <c r="CV194" i="1" s="1"/>
  <c r="DE204" i="1"/>
  <c r="DE212" i="1"/>
  <c r="DD211" i="1" s="1"/>
  <c r="DC210" i="1" s="1"/>
  <c r="DB209" i="1" s="1"/>
  <c r="DA208" i="1" s="1"/>
  <c r="CZ207" i="1" s="1"/>
  <c r="CY206" i="1" s="1"/>
  <c r="CX205" i="1" s="1"/>
  <c r="DE213" i="1"/>
  <c r="DF237" i="1"/>
  <c r="DE236" i="1" s="1"/>
  <c r="DD235" i="1" s="1"/>
  <c r="DC234" i="1" s="1"/>
  <c r="DB233" i="1" s="1"/>
  <c r="DA232" i="1" s="1"/>
  <c r="CZ231" i="1" s="1"/>
  <c r="DF238" i="1"/>
  <c r="S125" i="2"/>
  <c r="T125" i="2" s="1"/>
  <c r="U125" i="2" s="1"/>
  <c r="S126" i="2"/>
  <c r="U79" i="2"/>
  <c r="V79" i="2" s="1"/>
  <c r="W79" i="2" s="1"/>
  <c r="U80" i="2"/>
  <c r="S62" i="2"/>
  <c r="T62" i="2" s="1"/>
  <c r="U62" i="2" s="1"/>
  <c r="V62" i="2" s="1"/>
  <c r="S63" i="2"/>
  <c r="S103" i="2"/>
  <c r="T103" i="2" s="1"/>
  <c r="U103" i="2" s="1"/>
  <c r="V103" i="2" s="1"/>
  <c r="W103" i="2" s="1"/>
  <c r="S104" i="2"/>
  <c r="S97" i="2"/>
  <c r="T97" i="2" s="1"/>
  <c r="U97" i="2" s="1"/>
  <c r="V97" i="2" s="1"/>
  <c r="S98" i="2"/>
  <c r="U133" i="2"/>
  <c r="V133" i="2" s="1"/>
  <c r="W133" i="2" s="1"/>
  <c r="U134" i="2"/>
  <c r="S86" i="2"/>
  <c r="T86" i="2" s="1"/>
  <c r="U86" i="2" s="1"/>
  <c r="V86" i="2" s="1"/>
  <c r="W86" i="2" s="1"/>
  <c r="X86" i="2" s="1"/>
  <c r="Y86" i="2" s="1"/>
  <c r="Z86" i="2" s="1"/>
  <c r="S87" i="2"/>
  <c r="T122" i="2"/>
  <c r="U122" i="2" s="1"/>
  <c r="V122" i="2" s="1"/>
  <c r="W122" i="2" s="1"/>
  <c r="T123" i="2"/>
  <c r="S31" i="2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W162" i="2" s="1"/>
  <c r="S32" i="2"/>
  <c r="T74" i="2"/>
  <c r="U74" i="2" s="1"/>
  <c r="V74" i="2" s="1"/>
  <c r="W74" i="2" s="1"/>
  <c r="X74" i="2" s="1"/>
  <c r="T75" i="2"/>
  <c r="T117" i="2"/>
  <c r="U117" i="2" s="1"/>
  <c r="T118" i="2"/>
  <c r="T58" i="2"/>
  <c r="U58" i="2" s="1"/>
  <c r="V58" i="2" s="1"/>
  <c r="W58" i="2" s="1"/>
  <c r="X58" i="2" s="1"/>
  <c r="Y58" i="2" s="1"/>
  <c r="Z58" i="2" s="1"/>
  <c r="AA58" i="2" s="1"/>
  <c r="T59" i="2"/>
  <c r="S39" i="2"/>
  <c r="T39" i="2" s="1"/>
  <c r="U39" i="2" s="1"/>
  <c r="V39" i="2" s="1"/>
  <c r="S40" i="2"/>
  <c r="S113" i="2"/>
  <c r="T113" i="2" s="1"/>
  <c r="U113" i="2" s="1"/>
  <c r="V113" i="2" s="1"/>
  <c r="S114" i="2"/>
  <c r="S67" i="2"/>
  <c r="T67" i="2" s="1"/>
  <c r="U67" i="2" s="1"/>
  <c r="V67" i="2" s="1"/>
  <c r="S68" i="2"/>
  <c r="T93" i="2"/>
  <c r="U93" i="2" s="1"/>
  <c r="V93" i="2" s="1"/>
  <c r="W93" i="2" s="1"/>
  <c r="X93" i="2" s="1"/>
  <c r="T94" i="2"/>
  <c r="T138" i="2"/>
  <c r="U138" i="2" s="1"/>
  <c r="V138" i="2" s="1"/>
  <c r="W138" i="2" s="1"/>
  <c r="X138" i="2" s="1"/>
  <c r="U129" i="2"/>
  <c r="U130" i="2"/>
  <c r="S48" i="2"/>
  <c r="T48" i="2" s="1"/>
  <c r="U48" i="2" s="1"/>
  <c r="V48" i="2" s="1"/>
  <c r="W48" i="2" s="1"/>
  <c r="X48" i="2" s="1"/>
  <c r="Y48" i="2" s="1"/>
  <c r="Z48" i="2" s="1"/>
  <c r="S49" i="2"/>
  <c r="T35" i="2"/>
  <c r="U35" i="2" s="1"/>
  <c r="T36" i="2"/>
  <c r="S108" i="2"/>
  <c r="T108" i="2" s="1"/>
  <c r="U108" i="2" s="1"/>
  <c r="V108" i="2" s="1"/>
  <c r="S109" i="2"/>
  <c r="S111" i="1"/>
  <c r="T111" i="1" s="1"/>
  <c r="U111" i="1" s="1"/>
  <c r="S112" i="1"/>
  <c r="T130" i="1"/>
  <c r="U130" i="1" s="1"/>
  <c r="T131" i="1"/>
  <c r="S65" i="1"/>
  <c r="T65" i="1" s="1"/>
  <c r="S66" i="1"/>
  <c r="S57" i="1"/>
  <c r="T57" i="1" s="1"/>
  <c r="U57" i="1" s="1"/>
  <c r="S58" i="1"/>
  <c r="U109" i="1"/>
  <c r="V109" i="1" s="1"/>
  <c r="W109" i="1" s="1"/>
  <c r="U110" i="1"/>
  <c r="S97" i="1"/>
  <c r="T97" i="1" s="1"/>
  <c r="S98" i="1"/>
  <c r="S122" i="1"/>
  <c r="T122" i="1" s="1"/>
  <c r="S123" i="1"/>
  <c r="S39" i="1"/>
  <c r="T39" i="1" s="1"/>
  <c r="U39" i="1" s="1"/>
  <c r="V39" i="1" s="1"/>
  <c r="S40" i="1"/>
  <c r="S142" i="1"/>
  <c r="T142" i="1" s="1"/>
  <c r="U142" i="1" s="1"/>
  <c r="S143" i="1"/>
  <c r="T73" i="1"/>
  <c r="T74" i="1"/>
  <c r="S83" i="1"/>
  <c r="T83" i="1" s="1"/>
  <c r="U83" i="1" s="1"/>
  <c r="V83" i="1" s="1"/>
  <c r="W83" i="1" s="1"/>
  <c r="S84" i="1"/>
  <c r="S90" i="1"/>
  <c r="T90" i="1" s="1"/>
  <c r="S91" i="1"/>
  <c r="U43" i="1"/>
  <c r="U44" i="1"/>
  <c r="T88" i="1"/>
  <c r="U88" i="1" s="1"/>
  <c r="V88" i="1" s="1"/>
  <c r="T89" i="1"/>
  <c r="T96" i="1"/>
  <c r="U96" i="1" s="1"/>
  <c r="V96" i="1" s="1"/>
  <c r="W96" i="1" s="1"/>
  <c r="S138" i="1"/>
  <c r="T138" i="1" s="1"/>
  <c r="U138" i="1" s="1"/>
  <c r="V138" i="1" s="1"/>
  <c r="S139" i="1"/>
  <c r="S34" i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S35" i="1"/>
  <c r="S48" i="1"/>
  <c r="T48" i="1" s="1"/>
  <c r="U48" i="1" s="1"/>
  <c r="V48" i="1" s="1"/>
  <c r="W48" i="1" s="1"/>
  <c r="X48" i="1" s="1"/>
  <c r="S49" i="1"/>
  <c r="T134" i="1"/>
  <c r="U134" i="1" s="1"/>
  <c r="V134" i="1" s="1"/>
  <c r="T135" i="1"/>
  <c r="S103" i="1"/>
  <c r="T103" i="1" s="1"/>
  <c r="U103" i="1" s="1"/>
  <c r="V103" i="1" s="1"/>
  <c r="W103" i="1" s="1"/>
  <c r="S104" i="1"/>
  <c r="T71" i="1"/>
  <c r="U71" i="1" s="1"/>
  <c r="V71" i="1" s="1"/>
  <c r="W71" i="1" s="1"/>
  <c r="T72" i="1"/>
  <c r="S62" i="1"/>
  <c r="T62" i="1" s="1"/>
  <c r="U62" i="1" s="1"/>
  <c r="V62" i="1" s="1"/>
  <c r="S63" i="1"/>
  <c r="T121" i="1"/>
  <c r="U121" i="1" s="1"/>
  <c r="V121" i="1" s="1"/>
  <c r="W121" i="1" s="1"/>
  <c r="X121" i="1" s="1"/>
  <c r="S53" i="1"/>
  <c r="T53" i="1" s="1"/>
  <c r="U53" i="1" s="1"/>
  <c r="V53" i="1" s="1"/>
  <c r="S54" i="1"/>
  <c r="T115" i="1"/>
  <c r="U115" i="1" s="1"/>
  <c r="T116" i="1"/>
  <c r="T78" i="1"/>
  <c r="U78" i="1" s="1"/>
  <c r="V78" i="1" s="1"/>
  <c r="W78" i="1" s="1"/>
  <c r="T79" i="1"/>
  <c r="S126" i="1"/>
  <c r="T126" i="1" s="1"/>
  <c r="U126" i="1" s="1"/>
  <c r="S127" i="1"/>
  <c r="DE160" i="2" l="1"/>
  <c r="DD159" i="2" s="1"/>
  <c r="DC158" i="2" s="1"/>
  <c r="DB157" i="2" s="1"/>
  <c r="DA156" i="2" s="1"/>
  <c r="CZ155" i="2" s="1"/>
  <c r="DE161" i="2"/>
  <c r="DD226" i="2"/>
  <c r="DC225" i="2" s="1"/>
  <c r="DB224" i="2" s="1"/>
  <c r="DA223" i="2" s="1"/>
  <c r="DD227" i="2"/>
  <c r="DD153" i="2"/>
  <c r="DC152" i="2" s="1"/>
  <c r="DB151" i="2" s="1"/>
  <c r="DA150" i="2" s="1"/>
  <c r="CZ149" i="2" s="1"/>
  <c r="CY148" i="2" s="1"/>
  <c r="CX147" i="2" s="1"/>
  <c r="CW146" i="2" s="1"/>
  <c r="DD154" i="2"/>
  <c r="DC187" i="2"/>
  <c r="DE181" i="2"/>
  <c r="DD180" i="2" s="1"/>
  <c r="DC179" i="2" s="1"/>
  <c r="DE182" i="2"/>
  <c r="DE177" i="2"/>
  <c r="DD176" i="2" s="1"/>
  <c r="DC175" i="2" s="1"/>
  <c r="DB174" i="2" s="1"/>
  <c r="DA173" i="2" s="1"/>
  <c r="CZ172" i="2" s="1"/>
  <c r="DE178" i="2"/>
  <c r="DE215" i="2"/>
  <c r="DD214" i="2" s="1"/>
  <c r="DC213" i="2" s="1"/>
  <c r="DB212" i="2" s="1"/>
  <c r="DA211" i="2" s="1"/>
  <c r="CZ210" i="2" s="1"/>
  <c r="CY209" i="2" s="1"/>
  <c r="CX208" i="2" s="1"/>
  <c r="DE216" i="2"/>
  <c r="CZ192" i="2"/>
  <c r="CY191" i="2" s="1"/>
  <c r="CX190" i="2" s="1"/>
  <c r="CW189" i="2" s="1"/>
  <c r="CV188" i="2" s="1"/>
  <c r="CZ193" i="2"/>
  <c r="DD239" i="2"/>
  <c r="DC238" i="2" s="1"/>
  <c r="DB237" i="2" s="1"/>
  <c r="DA236" i="2" s="1"/>
  <c r="DD240" i="2"/>
  <c r="DC206" i="2"/>
  <c r="DB205" i="2" s="1"/>
  <c r="DA204" i="2" s="1"/>
  <c r="CZ203" i="2" s="1"/>
  <c r="DC207" i="2"/>
  <c r="DD221" i="2"/>
  <c r="DC220" i="2" s="1"/>
  <c r="DB219" i="2" s="1"/>
  <c r="DA218" i="2" s="1"/>
  <c r="CZ217" i="2" s="1"/>
  <c r="DD222" i="2"/>
  <c r="DE201" i="2"/>
  <c r="DD200" i="2" s="1"/>
  <c r="DC199" i="2" s="1"/>
  <c r="DB198" i="2" s="1"/>
  <c r="DA197" i="2" s="1"/>
  <c r="CZ196" i="2" s="1"/>
  <c r="CY195" i="2" s="1"/>
  <c r="CX194" i="2" s="1"/>
  <c r="DE202" i="2"/>
  <c r="DC170" i="2"/>
  <c r="DB169" i="2" s="1"/>
  <c r="DA168" i="2" s="1"/>
  <c r="CZ167" i="2" s="1"/>
  <c r="CY166" i="2" s="1"/>
  <c r="CX165" i="2" s="1"/>
  <c r="DC171" i="2"/>
  <c r="DD234" i="2"/>
  <c r="DC233" i="2" s="1"/>
  <c r="DB232" i="2" s="1"/>
  <c r="DD235" i="2"/>
  <c r="DD163" i="2"/>
  <c r="DC162" i="2" s="1"/>
  <c r="DD164" i="2"/>
  <c r="DD230" i="2"/>
  <c r="DC229" i="2" s="1"/>
  <c r="DB228" i="2" s="1"/>
  <c r="DD231" i="2"/>
  <c r="DE185" i="2"/>
  <c r="DD184" i="2" s="1"/>
  <c r="DC183" i="2" s="1"/>
  <c r="DE186" i="2"/>
  <c r="DD243" i="2"/>
  <c r="DC242" i="2" s="1"/>
  <c r="DB241" i="2" s="1"/>
  <c r="DD244" i="2"/>
  <c r="DE237" i="1"/>
  <c r="DD236" i="1" s="1"/>
  <c r="DC235" i="1" s="1"/>
  <c r="DB234" i="1" s="1"/>
  <c r="DA233" i="1" s="1"/>
  <c r="CZ232" i="1" s="1"/>
  <c r="CY231" i="1" s="1"/>
  <c r="DE238" i="1"/>
  <c r="DD155" i="1"/>
  <c r="DC154" i="1" s="1"/>
  <c r="DB153" i="1" s="1"/>
  <c r="DA152" i="1" s="1"/>
  <c r="CZ151" i="1" s="1"/>
  <c r="CY150" i="1" s="1"/>
  <c r="CX149" i="1" s="1"/>
  <c r="DD156" i="1"/>
  <c r="DB147" i="1"/>
  <c r="DB148" i="1"/>
  <c r="DD203" i="1"/>
  <c r="DC202" i="1" s="1"/>
  <c r="DB201" i="1" s="1"/>
  <c r="DA200" i="1" s="1"/>
  <c r="CZ199" i="1" s="1"/>
  <c r="CY198" i="1" s="1"/>
  <c r="CX197" i="1" s="1"/>
  <c r="CW196" i="1" s="1"/>
  <c r="CV195" i="1" s="1"/>
  <c r="CU194" i="1" s="1"/>
  <c r="DD204" i="1"/>
  <c r="DC158" i="1"/>
  <c r="DB157" i="1" s="1"/>
  <c r="DC159" i="1"/>
  <c r="DC250" i="1"/>
  <c r="DB249" i="1" s="1"/>
  <c r="DA248" i="1" s="1"/>
  <c r="CZ247" i="1" s="1"/>
  <c r="CY246" i="1" s="1"/>
  <c r="CX245" i="1" s="1"/>
  <c r="CW244" i="1" s="1"/>
  <c r="CV243" i="1" s="1"/>
  <c r="DC251" i="1"/>
  <c r="DB250" i="1" s="1"/>
  <c r="DA249" i="1" s="1"/>
  <c r="CZ248" i="1" s="1"/>
  <c r="CY247" i="1" s="1"/>
  <c r="CX246" i="1" s="1"/>
  <c r="CW245" i="1" s="1"/>
  <c r="CV244" i="1" s="1"/>
  <c r="CU243" i="1" s="1"/>
  <c r="DE192" i="1"/>
  <c r="DD191" i="1" s="1"/>
  <c r="DC190" i="1" s="1"/>
  <c r="DB189" i="1" s="1"/>
  <c r="DE193" i="1"/>
  <c r="DD165" i="1"/>
  <c r="DC164" i="1" s="1"/>
  <c r="DB163" i="1" s="1"/>
  <c r="DA162" i="1" s="1"/>
  <c r="CZ161" i="1" s="1"/>
  <c r="CY160" i="1" s="1"/>
  <c r="DD166" i="1"/>
  <c r="DE229" i="1"/>
  <c r="DD228" i="1" s="1"/>
  <c r="DC227" i="1" s="1"/>
  <c r="DB226" i="1" s="1"/>
  <c r="DA225" i="1" s="1"/>
  <c r="CZ224" i="1" s="1"/>
  <c r="CY223" i="1" s="1"/>
  <c r="DE230" i="1"/>
  <c r="DD212" i="1"/>
  <c r="DC211" i="1" s="1"/>
  <c r="DB210" i="1" s="1"/>
  <c r="DA209" i="1" s="1"/>
  <c r="CZ208" i="1" s="1"/>
  <c r="CY207" i="1" s="1"/>
  <c r="CX206" i="1" s="1"/>
  <c r="CW205" i="1" s="1"/>
  <c r="DD213" i="1"/>
  <c r="DD177" i="1"/>
  <c r="DC176" i="1" s="1"/>
  <c r="DD178" i="1"/>
  <c r="DE187" i="1"/>
  <c r="DD186" i="1" s="1"/>
  <c r="DC185" i="1" s="1"/>
  <c r="DB184" i="1" s="1"/>
  <c r="DA183" i="1" s="1"/>
  <c r="DE188" i="1"/>
  <c r="DE174" i="1"/>
  <c r="DD173" i="1" s="1"/>
  <c r="DC172" i="1" s="1"/>
  <c r="DB171" i="1" s="1"/>
  <c r="DA170" i="1" s="1"/>
  <c r="CZ169" i="1" s="1"/>
  <c r="CY168" i="1" s="1"/>
  <c r="CX167" i="1" s="1"/>
  <c r="DE175" i="1"/>
  <c r="DE221" i="1"/>
  <c r="DD220" i="1" s="1"/>
  <c r="DC219" i="1" s="1"/>
  <c r="DB218" i="1" s="1"/>
  <c r="DA217" i="1" s="1"/>
  <c r="CZ216" i="1" s="1"/>
  <c r="CY215" i="1" s="1"/>
  <c r="CX214" i="1" s="1"/>
  <c r="DE222" i="1"/>
  <c r="DD181" i="1"/>
  <c r="DC180" i="1" s="1"/>
  <c r="DB179" i="1" s="1"/>
  <c r="DD182" i="1"/>
  <c r="DD241" i="1"/>
  <c r="DC240" i="1" s="1"/>
  <c r="DB239" i="1" s="1"/>
  <c r="DD242" i="1"/>
  <c r="T98" i="2"/>
  <c r="U98" i="2" s="1"/>
  <c r="V98" i="2" s="1"/>
  <c r="W98" i="2" s="1"/>
  <c r="T99" i="2"/>
  <c r="V80" i="2"/>
  <c r="W80" i="2" s="1"/>
  <c r="X80" i="2" s="1"/>
  <c r="V81" i="2"/>
  <c r="T126" i="2"/>
  <c r="U126" i="2" s="1"/>
  <c r="V126" i="2" s="1"/>
  <c r="T127" i="2"/>
  <c r="T104" i="2"/>
  <c r="U104" i="2" s="1"/>
  <c r="V104" i="2" s="1"/>
  <c r="W104" i="2" s="1"/>
  <c r="X104" i="2" s="1"/>
  <c r="T105" i="2"/>
  <c r="T63" i="2"/>
  <c r="U63" i="2" s="1"/>
  <c r="V63" i="2" s="1"/>
  <c r="W63" i="2" s="1"/>
  <c r="T64" i="2"/>
  <c r="T40" i="2"/>
  <c r="U40" i="2" s="1"/>
  <c r="V40" i="2" s="1"/>
  <c r="W40" i="2" s="1"/>
  <c r="T41" i="2"/>
  <c r="U75" i="2"/>
  <c r="V75" i="2" s="1"/>
  <c r="W75" i="2" s="1"/>
  <c r="X75" i="2" s="1"/>
  <c r="Y75" i="2" s="1"/>
  <c r="U76" i="2"/>
  <c r="V130" i="2"/>
  <c r="V131" i="2"/>
  <c r="T32" i="2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W163" i="2" s="1"/>
  <c r="T33" i="2"/>
  <c r="U94" i="2"/>
  <c r="V94" i="2" s="1"/>
  <c r="W94" i="2" s="1"/>
  <c r="X94" i="2" s="1"/>
  <c r="Y94" i="2" s="1"/>
  <c r="U95" i="2"/>
  <c r="V134" i="2"/>
  <c r="W134" i="2" s="1"/>
  <c r="X134" i="2" s="1"/>
  <c r="V135" i="2"/>
  <c r="U118" i="2"/>
  <c r="V118" i="2" s="1"/>
  <c r="U119" i="2"/>
  <c r="T109" i="2"/>
  <c r="U109" i="2" s="1"/>
  <c r="V109" i="2" s="1"/>
  <c r="W109" i="2" s="1"/>
  <c r="T110" i="2"/>
  <c r="T68" i="2"/>
  <c r="U68" i="2" s="1"/>
  <c r="V68" i="2" s="1"/>
  <c r="W68" i="2" s="1"/>
  <c r="T69" i="2"/>
  <c r="U123" i="2"/>
  <c r="V123" i="2" s="1"/>
  <c r="W123" i="2" s="1"/>
  <c r="X123" i="2" s="1"/>
  <c r="U124" i="2"/>
  <c r="U59" i="2"/>
  <c r="V59" i="2" s="1"/>
  <c r="W59" i="2" s="1"/>
  <c r="X59" i="2" s="1"/>
  <c r="Y59" i="2" s="1"/>
  <c r="Z59" i="2" s="1"/>
  <c r="AA59" i="2" s="1"/>
  <c r="AB59" i="2" s="1"/>
  <c r="U60" i="2"/>
  <c r="T49" i="2"/>
  <c r="U49" i="2" s="1"/>
  <c r="V49" i="2" s="1"/>
  <c r="W49" i="2" s="1"/>
  <c r="X49" i="2" s="1"/>
  <c r="Y49" i="2" s="1"/>
  <c r="Z49" i="2" s="1"/>
  <c r="AA49" i="2" s="1"/>
  <c r="T50" i="2"/>
  <c r="T87" i="2"/>
  <c r="U87" i="2" s="1"/>
  <c r="V87" i="2" s="1"/>
  <c r="W87" i="2" s="1"/>
  <c r="X87" i="2" s="1"/>
  <c r="Y87" i="2" s="1"/>
  <c r="Z87" i="2" s="1"/>
  <c r="AA87" i="2" s="1"/>
  <c r="T88" i="2"/>
  <c r="U36" i="2"/>
  <c r="V36" i="2" s="1"/>
  <c r="U37" i="2"/>
  <c r="T114" i="2"/>
  <c r="U114" i="2" s="1"/>
  <c r="V114" i="2" s="1"/>
  <c r="W114" i="2" s="1"/>
  <c r="T115" i="2"/>
  <c r="U131" i="1"/>
  <c r="V131" i="1" s="1"/>
  <c r="U132" i="1"/>
  <c r="T66" i="1"/>
  <c r="U66" i="1" s="1"/>
  <c r="T67" i="1"/>
  <c r="T58" i="1"/>
  <c r="U58" i="1" s="1"/>
  <c r="V58" i="1" s="1"/>
  <c r="T59" i="1"/>
  <c r="T112" i="1"/>
  <c r="U112" i="1" s="1"/>
  <c r="V112" i="1" s="1"/>
  <c r="T113" i="1"/>
  <c r="T123" i="1"/>
  <c r="U123" i="1" s="1"/>
  <c r="T124" i="1"/>
  <c r="V110" i="1"/>
  <c r="W110" i="1" s="1"/>
  <c r="X110" i="1" s="1"/>
  <c r="V111" i="1"/>
  <c r="T98" i="1"/>
  <c r="U98" i="1" s="1"/>
  <c r="T99" i="1"/>
  <c r="T91" i="1"/>
  <c r="U91" i="1" s="1"/>
  <c r="T92" i="1"/>
  <c r="U74" i="1"/>
  <c r="U75" i="1"/>
  <c r="T84" i="1"/>
  <c r="U84" i="1" s="1"/>
  <c r="V84" i="1" s="1"/>
  <c r="W84" i="1" s="1"/>
  <c r="X84" i="1" s="1"/>
  <c r="T85" i="1"/>
  <c r="T143" i="1"/>
  <c r="U143" i="1" s="1"/>
  <c r="V143" i="1" s="1"/>
  <c r="T144" i="1"/>
  <c r="V44" i="1"/>
  <c r="V45" i="1"/>
  <c r="T40" i="1"/>
  <c r="U40" i="1" s="1"/>
  <c r="V40" i="1" s="1"/>
  <c r="W40" i="1" s="1"/>
  <c r="T41" i="1"/>
  <c r="T139" i="1"/>
  <c r="U139" i="1" s="1"/>
  <c r="V139" i="1" s="1"/>
  <c r="W139" i="1" s="1"/>
  <c r="T140" i="1"/>
  <c r="U116" i="1"/>
  <c r="V116" i="1" s="1"/>
  <c r="U117" i="1"/>
  <c r="T63" i="1"/>
  <c r="U63" i="1" s="1"/>
  <c r="V63" i="1" s="1"/>
  <c r="W63" i="1" s="1"/>
  <c r="T64" i="1"/>
  <c r="T35" i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T36" i="1"/>
  <c r="T104" i="1"/>
  <c r="U104" i="1" s="1"/>
  <c r="V104" i="1" s="1"/>
  <c r="W104" i="1" s="1"/>
  <c r="X104" i="1" s="1"/>
  <c r="T105" i="1"/>
  <c r="U97" i="1"/>
  <c r="V97" i="1" s="1"/>
  <c r="W97" i="1" s="1"/>
  <c r="X97" i="1" s="1"/>
  <c r="U135" i="1"/>
  <c r="V135" i="1" s="1"/>
  <c r="W135" i="1" s="1"/>
  <c r="U136" i="1"/>
  <c r="T127" i="1"/>
  <c r="U127" i="1" s="1"/>
  <c r="V127" i="1" s="1"/>
  <c r="T128" i="1"/>
  <c r="T54" i="1"/>
  <c r="U54" i="1" s="1"/>
  <c r="V54" i="1" s="1"/>
  <c r="W54" i="1" s="1"/>
  <c r="T55" i="1"/>
  <c r="T49" i="1"/>
  <c r="U49" i="1" s="1"/>
  <c r="V49" i="1" s="1"/>
  <c r="W49" i="1" s="1"/>
  <c r="X49" i="1" s="1"/>
  <c r="Y49" i="1" s="1"/>
  <c r="T50" i="1"/>
  <c r="U72" i="1"/>
  <c r="V72" i="1" s="1"/>
  <c r="W72" i="1" s="1"/>
  <c r="X72" i="1" s="1"/>
  <c r="U73" i="1"/>
  <c r="U79" i="1"/>
  <c r="V79" i="1" s="1"/>
  <c r="W79" i="1" s="1"/>
  <c r="X79" i="1" s="1"/>
  <c r="U80" i="1"/>
  <c r="U122" i="1"/>
  <c r="V122" i="1" s="1"/>
  <c r="W122" i="1" s="1"/>
  <c r="X122" i="1" s="1"/>
  <c r="Y122" i="1" s="1"/>
  <c r="U89" i="1"/>
  <c r="V89" i="1" s="1"/>
  <c r="W89" i="1" s="1"/>
  <c r="U90" i="1"/>
  <c r="DD177" i="2" l="1"/>
  <c r="DC176" i="2" s="1"/>
  <c r="DB175" i="2" s="1"/>
  <c r="DA174" i="2" s="1"/>
  <c r="CZ173" i="2" s="1"/>
  <c r="CY172" i="2" s="1"/>
  <c r="DD178" i="2"/>
  <c r="DD181" i="2"/>
  <c r="DC180" i="2" s="1"/>
  <c r="DB179" i="2" s="1"/>
  <c r="DD182" i="2"/>
  <c r="DC230" i="2"/>
  <c r="DB229" i="2" s="1"/>
  <c r="DA228" i="2" s="1"/>
  <c r="DC231" i="2"/>
  <c r="DD185" i="2"/>
  <c r="DC184" i="2" s="1"/>
  <c r="DB183" i="2" s="1"/>
  <c r="DD186" i="2"/>
  <c r="DB187" i="2"/>
  <c r="DC239" i="2"/>
  <c r="DB238" i="2" s="1"/>
  <c r="DA237" i="2" s="1"/>
  <c r="CZ236" i="2" s="1"/>
  <c r="DC240" i="2"/>
  <c r="DC153" i="2"/>
  <c r="DB152" i="2" s="1"/>
  <c r="DA151" i="2" s="1"/>
  <c r="CZ150" i="2" s="1"/>
  <c r="CY149" i="2" s="1"/>
  <c r="CX148" i="2" s="1"/>
  <c r="CW147" i="2" s="1"/>
  <c r="CV146" i="2" s="1"/>
  <c r="DC154" i="2"/>
  <c r="DD201" i="2"/>
  <c r="DC200" i="2" s="1"/>
  <c r="DB199" i="2" s="1"/>
  <c r="DA198" i="2" s="1"/>
  <c r="CZ197" i="2" s="1"/>
  <c r="CY196" i="2" s="1"/>
  <c r="CX195" i="2" s="1"/>
  <c r="CW194" i="2" s="1"/>
  <c r="DD202" i="2"/>
  <c r="DC226" i="2"/>
  <c r="DB225" i="2" s="1"/>
  <c r="DA224" i="2" s="1"/>
  <c r="CZ223" i="2" s="1"/>
  <c r="DC227" i="2"/>
  <c r="DC221" i="2"/>
  <c r="DB220" i="2" s="1"/>
  <c r="DA219" i="2" s="1"/>
  <c r="CZ218" i="2" s="1"/>
  <c r="CY217" i="2" s="1"/>
  <c r="DC222" i="2"/>
  <c r="DC234" i="2"/>
  <c r="DB233" i="2" s="1"/>
  <c r="DA232" i="2" s="1"/>
  <c r="DC235" i="2"/>
  <c r="DC163" i="2"/>
  <c r="DB162" i="2" s="1"/>
  <c r="DC164" i="2"/>
  <c r="CY192" i="2"/>
  <c r="CX191" i="2" s="1"/>
  <c r="CW190" i="2" s="1"/>
  <c r="CV189" i="2" s="1"/>
  <c r="CU188" i="2" s="1"/>
  <c r="CY193" i="2"/>
  <c r="DD160" i="2"/>
  <c r="DC159" i="2" s="1"/>
  <c r="DB158" i="2" s="1"/>
  <c r="DA157" i="2" s="1"/>
  <c r="CZ156" i="2" s="1"/>
  <c r="CY155" i="2" s="1"/>
  <c r="DD161" i="2"/>
  <c r="DC243" i="2"/>
  <c r="DB242" i="2" s="1"/>
  <c r="DA241" i="2" s="1"/>
  <c r="DC244" i="2"/>
  <c r="DB170" i="2"/>
  <c r="DA169" i="2" s="1"/>
  <c r="CZ168" i="2" s="1"/>
  <c r="CY167" i="2" s="1"/>
  <c r="CX166" i="2" s="1"/>
  <c r="CW165" i="2" s="1"/>
  <c r="DB171" i="2"/>
  <c r="DD215" i="2"/>
  <c r="DC214" i="2" s="1"/>
  <c r="DB213" i="2" s="1"/>
  <c r="DA212" i="2" s="1"/>
  <c r="CZ211" i="2" s="1"/>
  <c r="CY210" i="2" s="1"/>
  <c r="CX209" i="2" s="1"/>
  <c r="CW208" i="2" s="1"/>
  <c r="DD216" i="2"/>
  <c r="DB206" i="2"/>
  <c r="DA205" i="2" s="1"/>
  <c r="CZ204" i="2" s="1"/>
  <c r="CY203" i="2" s="1"/>
  <c r="DB207" i="2"/>
  <c r="DB158" i="1"/>
  <c r="DA157" i="1" s="1"/>
  <c r="DB159" i="1"/>
  <c r="DC181" i="1"/>
  <c r="DB180" i="1" s="1"/>
  <c r="DA179" i="1" s="1"/>
  <c r="DC182" i="1"/>
  <c r="DC212" i="1"/>
  <c r="DB211" i="1" s="1"/>
  <c r="DA210" i="1" s="1"/>
  <c r="CZ209" i="1" s="1"/>
  <c r="CY208" i="1" s="1"/>
  <c r="CX207" i="1" s="1"/>
  <c r="CW206" i="1" s="1"/>
  <c r="CV205" i="1" s="1"/>
  <c r="DC213" i="1"/>
  <c r="DA147" i="1"/>
  <c r="DA148" i="1"/>
  <c r="DD192" i="1"/>
  <c r="DC191" i="1" s="1"/>
  <c r="DB190" i="1" s="1"/>
  <c r="DA189" i="1" s="1"/>
  <c r="DD193" i="1"/>
  <c r="DD221" i="1"/>
  <c r="DC220" i="1" s="1"/>
  <c r="DB219" i="1" s="1"/>
  <c r="DA218" i="1" s="1"/>
  <c r="CZ217" i="1" s="1"/>
  <c r="CY216" i="1" s="1"/>
  <c r="CX215" i="1" s="1"/>
  <c r="CW214" i="1" s="1"/>
  <c r="DD222" i="1"/>
  <c r="DC177" i="1"/>
  <c r="DB176" i="1" s="1"/>
  <c r="DC178" i="1"/>
  <c r="DD229" i="1"/>
  <c r="DC228" i="1" s="1"/>
  <c r="DB227" i="1" s="1"/>
  <c r="DA226" i="1" s="1"/>
  <c r="CZ225" i="1" s="1"/>
  <c r="CY224" i="1" s="1"/>
  <c r="CX223" i="1" s="1"/>
  <c r="DD230" i="1"/>
  <c r="DC155" i="1"/>
  <c r="DB154" i="1" s="1"/>
  <c r="DA153" i="1" s="1"/>
  <c r="CZ152" i="1" s="1"/>
  <c r="CY151" i="1" s="1"/>
  <c r="CX150" i="1" s="1"/>
  <c r="CW149" i="1" s="1"/>
  <c r="DC156" i="1"/>
  <c r="DC203" i="1"/>
  <c r="DB202" i="1" s="1"/>
  <c r="DA201" i="1" s="1"/>
  <c r="CZ200" i="1" s="1"/>
  <c r="CY199" i="1" s="1"/>
  <c r="CX198" i="1" s="1"/>
  <c r="CW197" i="1" s="1"/>
  <c r="CV196" i="1" s="1"/>
  <c r="CU195" i="1" s="1"/>
  <c r="CT194" i="1" s="1"/>
  <c r="DC204" i="1"/>
  <c r="DD174" i="1"/>
  <c r="DC173" i="1" s="1"/>
  <c r="DB172" i="1" s="1"/>
  <c r="DA171" i="1" s="1"/>
  <c r="CZ170" i="1" s="1"/>
  <c r="CY169" i="1" s="1"/>
  <c r="CX168" i="1" s="1"/>
  <c r="CW167" i="1" s="1"/>
  <c r="DD175" i="1"/>
  <c r="DC165" i="1"/>
  <c r="DB164" i="1" s="1"/>
  <c r="DA163" i="1" s="1"/>
  <c r="CZ162" i="1" s="1"/>
  <c r="CY161" i="1" s="1"/>
  <c r="CX160" i="1" s="1"/>
  <c r="DC166" i="1"/>
  <c r="DD237" i="1"/>
  <c r="DC236" i="1" s="1"/>
  <c r="DB235" i="1" s="1"/>
  <c r="DA234" i="1" s="1"/>
  <c r="CZ233" i="1" s="1"/>
  <c r="CY232" i="1" s="1"/>
  <c r="CX231" i="1" s="1"/>
  <c r="DD238" i="1"/>
  <c r="DD187" i="1"/>
  <c r="DC186" i="1" s="1"/>
  <c r="DB185" i="1" s="1"/>
  <c r="DA184" i="1" s="1"/>
  <c r="CZ183" i="1" s="1"/>
  <c r="DD188" i="1"/>
  <c r="DC241" i="1"/>
  <c r="DB240" i="1" s="1"/>
  <c r="DA239" i="1" s="1"/>
  <c r="DC242" i="1"/>
  <c r="U127" i="2"/>
  <c r="V127" i="2" s="1"/>
  <c r="W127" i="2" s="1"/>
  <c r="U128" i="2"/>
  <c r="U99" i="2"/>
  <c r="V99" i="2" s="1"/>
  <c r="W99" i="2" s="1"/>
  <c r="X99" i="2" s="1"/>
  <c r="U100" i="2"/>
  <c r="U64" i="2"/>
  <c r="V64" i="2" s="1"/>
  <c r="W64" i="2" s="1"/>
  <c r="X64" i="2" s="1"/>
  <c r="U65" i="2"/>
  <c r="U105" i="2"/>
  <c r="V105" i="2" s="1"/>
  <c r="W105" i="2" s="1"/>
  <c r="X105" i="2" s="1"/>
  <c r="Y105" i="2" s="1"/>
  <c r="U106" i="2"/>
  <c r="W81" i="2"/>
  <c r="X81" i="2" s="1"/>
  <c r="Y81" i="2" s="1"/>
  <c r="W82" i="2"/>
  <c r="U33" i="2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DV33" i="2" s="1"/>
  <c r="DW33" i="2" s="1"/>
  <c r="DW164" i="2" s="1"/>
  <c r="U34" i="2"/>
  <c r="U88" i="2"/>
  <c r="V88" i="2" s="1"/>
  <c r="W88" i="2" s="1"/>
  <c r="X88" i="2" s="1"/>
  <c r="Y88" i="2" s="1"/>
  <c r="Z88" i="2" s="1"/>
  <c r="AA88" i="2" s="1"/>
  <c r="AB88" i="2" s="1"/>
  <c r="U89" i="2"/>
  <c r="W131" i="2"/>
  <c r="W132" i="2"/>
  <c r="U69" i="2"/>
  <c r="V69" i="2" s="1"/>
  <c r="W69" i="2" s="1"/>
  <c r="X69" i="2" s="1"/>
  <c r="U70" i="2"/>
  <c r="V76" i="2"/>
  <c r="W76" i="2" s="1"/>
  <c r="X76" i="2" s="1"/>
  <c r="Y76" i="2" s="1"/>
  <c r="Z76" i="2" s="1"/>
  <c r="V77" i="2"/>
  <c r="V124" i="2"/>
  <c r="W124" i="2" s="1"/>
  <c r="X124" i="2" s="1"/>
  <c r="Y124" i="2" s="1"/>
  <c r="V125" i="2"/>
  <c r="U115" i="2"/>
  <c r="V115" i="2" s="1"/>
  <c r="W115" i="2" s="1"/>
  <c r="X115" i="2" s="1"/>
  <c r="U116" i="2"/>
  <c r="U50" i="2"/>
  <c r="V50" i="2" s="1"/>
  <c r="W50" i="2" s="1"/>
  <c r="X50" i="2" s="1"/>
  <c r="Y50" i="2" s="1"/>
  <c r="Z50" i="2" s="1"/>
  <c r="AA50" i="2" s="1"/>
  <c r="AB50" i="2" s="1"/>
  <c r="U51" i="2"/>
  <c r="U110" i="2"/>
  <c r="V110" i="2" s="1"/>
  <c r="W110" i="2" s="1"/>
  <c r="X110" i="2" s="1"/>
  <c r="U111" i="2"/>
  <c r="U41" i="2"/>
  <c r="V41" i="2" s="1"/>
  <c r="W41" i="2" s="1"/>
  <c r="X41" i="2" s="1"/>
  <c r="U42" i="2"/>
  <c r="V119" i="2"/>
  <c r="W119" i="2" s="1"/>
  <c r="V120" i="2"/>
  <c r="W135" i="2"/>
  <c r="X135" i="2" s="1"/>
  <c r="Y135" i="2" s="1"/>
  <c r="W136" i="2"/>
  <c r="V37" i="2"/>
  <c r="W37" i="2" s="1"/>
  <c r="V38" i="2"/>
  <c r="V95" i="2"/>
  <c r="W95" i="2" s="1"/>
  <c r="X95" i="2" s="1"/>
  <c r="Y95" i="2" s="1"/>
  <c r="Z95" i="2" s="1"/>
  <c r="V96" i="2"/>
  <c r="V60" i="2"/>
  <c r="W60" i="2" s="1"/>
  <c r="X60" i="2" s="1"/>
  <c r="Y60" i="2" s="1"/>
  <c r="Z60" i="2" s="1"/>
  <c r="AA60" i="2" s="1"/>
  <c r="AB60" i="2" s="1"/>
  <c r="AC60" i="2" s="1"/>
  <c r="V61" i="2"/>
  <c r="U113" i="1"/>
  <c r="V113" i="1" s="1"/>
  <c r="W113" i="1" s="1"/>
  <c r="U114" i="1"/>
  <c r="U59" i="1"/>
  <c r="V59" i="1" s="1"/>
  <c r="W59" i="1" s="1"/>
  <c r="U60" i="1"/>
  <c r="U67" i="1"/>
  <c r="V67" i="1" s="1"/>
  <c r="U68" i="1"/>
  <c r="V132" i="1"/>
  <c r="W132" i="1" s="1"/>
  <c r="V133" i="1"/>
  <c r="U124" i="1"/>
  <c r="V124" i="1" s="1"/>
  <c r="U125" i="1"/>
  <c r="W111" i="1"/>
  <c r="X111" i="1" s="1"/>
  <c r="Y111" i="1" s="1"/>
  <c r="W112" i="1"/>
  <c r="U99" i="1"/>
  <c r="V99" i="1" s="1"/>
  <c r="U100" i="1"/>
  <c r="U144" i="1"/>
  <c r="V144" i="1" s="1"/>
  <c r="W144" i="1" s="1"/>
  <c r="V75" i="1"/>
  <c r="V76" i="1"/>
  <c r="W45" i="1"/>
  <c r="W46" i="1"/>
  <c r="U85" i="1"/>
  <c r="V85" i="1" s="1"/>
  <c r="W85" i="1" s="1"/>
  <c r="X85" i="1" s="1"/>
  <c r="Y85" i="1" s="1"/>
  <c r="U86" i="1"/>
  <c r="U92" i="1"/>
  <c r="V92" i="1" s="1"/>
  <c r="U93" i="1"/>
  <c r="U41" i="1"/>
  <c r="V41" i="1" s="1"/>
  <c r="W41" i="1" s="1"/>
  <c r="X41" i="1" s="1"/>
  <c r="U42" i="1"/>
  <c r="U55" i="1"/>
  <c r="V55" i="1" s="1"/>
  <c r="W55" i="1" s="1"/>
  <c r="X55" i="1" s="1"/>
  <c r="U56" i="1"/>
  <c r="V123" i="1"/>
  <c r="W123" i="1" s="1"/>
  <c r="X123" i="1" s="1"/>
  <c r="Y123" i="1" s="1"/>
  <c r="Z123" i="1" s="1"/>
  <c r="U50" i="1"/>
  <c r="V50" i="1" s="1"/>
  <c r="W50" i="1" s="1"/>
  <c r="X50" i="1" s="1"/>
  <c r="Y50" i="1" s="1"/>
  <c r="Z50" i="1" s="1"/>
  <c r="U51" i="1"/>
  <c r="U36" i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U37" i="1"/>
  <c r="U128" i="1"/>
  <c r="V128" i="1" s="1"/>
  <c r="W128" i="1" s="1"/>
  <c r="U129" i="1"/>
  <c r="V117" i="1"/>
  <c r="W117" i="1" s="1"/>
  <c r="V118" i="1"/>
  <c r="V98" i="1"/>
  <c r="W98" i="1" s="1"/>
  <c r="X98" i="1" s="1"/>
  <c r="Y98" i="1" s="1"/>
  <c r="U140" i="1"/>
  <c r="V140" i="1" s="1"/>
  <c r="W140" i="1" s="1"/>
  <c r="X140" i="1" s="1"/>
  <c r="U141" i="1"/>
  <c r="V90" i="1"/>
  <c r="W90" i="1" s="1"/>
  <c r="X90" i="1" s="1"/>
  <c r="V91" i="1"/>
  <c r="U64" i="1"/>
  <c r="V64" i="1" s="1"/>
  <c r="W64" i="1" s="1"/>
  <c r="X64" i="1" s="1"/>
  <c r="U65" i="1"/>
  <c r="V136" i="1"/>
  <c r="W136" i="1" s="1"/>
  <c r="X136" i="1" s="1"/>
  <c r="V137" i="1"/>
  <c r="V80" i="1"/>
  <c r="W80" i="1" s="1"/>
  <c r="X80" i="1" s="1"/>
  <c r="Y80" i="1" s="1"/>
  <c r="V81" i="1"/>
  <c r="V73" i="1"/>
  <c r="W73" i="1" s="1"/>
  <c r="X73" i="1" s="1"/>
  <c r="Y73" i="1" s="1"/>
  <c r="V74" i="1"/>
  <c r="U105" i="1"/>
  <c r="V105" i="1" s="1"/>
  <c r="W105" i="1" s="1"/>
  <c r="X105" i="1" s="1"/>
  <c r="Y105" i="1" s="1"/>
  <c r="U106" i="1"/>
  <c r="DB234" i="2" l="1"/>
  <c r="DA233" i="2" s="1"/>
  <c r="CZ232" i="2" s="1"/>
  <c r="DB235" i="2"/>
  <c r="DC185" i="2"/>
  <c r="DB184" i="2" s="1"/>
  <c r="DA183" i="2" s="1"/>
  <c r="DC186" i="2"/>
  <c r="DB221" i="2"/>
  <c r="DA220" i="2" s="1"/>
  <c r="CZ219" i="2" s="1"/>
  <c r="CY218" i="2" s="1"/>
  <c r="CX217" i="2" s="1"/>
  <c r="DB222" i="2"/>
  <c r="DA170" i="2"/>
  <c r="CZ169" i="2" s="1"/>
  <c r="CY168" i="2" s="1"/>
  <c r="CX167" i="2" s="1"/>
  <c r="CW166" i="2" s="1"/>
  <c r="CV165" i="2" s="1"/>
  <c r="DA171" i="2"/>
  <c r="DB230" i="2"/>
  <c r="DA229" i="2" s="1"/>
  <c r="CZ228" i="2" s="1"/>
  <c r="DB231" i="2"/>
  <c r="DB243" i="2"/>
  <c r="DA242" i="2" s="1"/>
  <c r="CZ241" i="2" s="1"/>
  <c r="DB244" i="2"/>
  <c r="DC201" i="2"/>
  <c r="DB200" i="2" s="1"/>
  <c r="DA199" i="2" s="1"/>
  <c r="CZ198" i="2" s="1"/>
  <c r="CY197" i="2" s="1"/>
  <c r="CX196" i="2" s="1"/>
  <c r="CW195" i="2" s="1"/>
  <c r="CV194" i="2" s="1"/>
  <c r="DC202" i="2"/>
  <c r="DC181" i="2"/>
  <c r="DB180" i="2" s="1"/>
  <c r="DA179" i="2" s="1"/>
  <c r="DC182" i="2"/>
  <c r="DC160" i="2"/>
  <c r="DB159" i="2" s="1"/>
  <c r="DA158" i="2" s="1"/>
  <c r="CZ157" i="2" s="1"/>
  <c r="CY156" i="2" s="1"/>
  <c r="CX155" i="2" s="1"/>
  <c r="DC161" i="2"/>
  <c r="CX192" i="2"/>
  <c r="CW191" i="2" s="1"/>
  <c r="CV190" i="2" s="1"/>
  <c r="CU189" i="2" s="1"/>
  <c r="CT188" i="2" s="1"/>
  <c r="CX193" i="2"/>
  <c r="DB153" i="2"/>
  <c r="DA152" i="2" s="1"/>
  <c r="CZ151" i="2" s="1"/>
  <c r="CY150" i="2" s="1"/>
  <c r="CX149" i="2" s="1"/>
  <c r="CW148" i="2" s="1"/>
  <c r="CV147" i="2" s="1"/>
  <c r="CU146" i="2" s="1"/>
  <c r="DB154" i="2"/>
  <c r="DA206" i="2"/>
  <c r="CZ205" i="2" s="1"/>
  <c r="CY204" i="2" s="1"/>
  <c r="CX203" i="2" s="1"/>
  <c r="DA207" i="2"/>
  <c r="DC177" i="2"/>
  <c r="DB176" i="2" s="1"/>
  <c r="DA175" i="2" s="1"/>
  <c r="CZ174" i="2" s="1"/>
  <c r="CY173" i="2" s="1"/>
  <c r="CX172" i="2" s="1"/>
  <c r="DC178" i="2"/>
  <c r="DB226" i="2"/>
  <c r="DA225" i="2" s="1"/>
  <c r="CZ224" i="2" s="1"/>
  <c r="CY223" i="2" s="1"/>
  <c r="DB227" i="2"/>
  <c r="DB239" i="2"/>
  <c r="DA238" i="2" s="1"/>
  <c r="CZ237" i="2" s="1"/>
  <c r="CY236" i="2" s="1"/>
  <c r="DB240" i="2"/>
  <c r="DC215" i="2"/>
  <c r="DB214" i="2" s="1"/>
  <c r="DA213" i="2" s="1"/>
  <c r="CZ212" i="2" s="1"/>
  <c r="CY211" i="2" s="1"/>
  <c r="CX210" i="2" s="1"/>
  <c r="CW209" i="2" s="1"/>
  <c r="CV208" i="2" s="1"/>
  <c r="DC216" i="2"/>
  <c r="DB163" i="2"/>
  <c r="DA162" i="2" s="1"/>
  <c r="DB164" i="2"/>
  <c r="DA187" i="2"/>
  <c r="DB203" i="1"/>
  <c r="DA202" i="1" s="1"/>
  <c r="CZ201" i="1" s="1"/>
  <c r="CY200" i="1" s="1"/>
  <c r="CX199" i="1" s="1"/>
  <c r="CW198" i="1" s="1"/>
  <c r="CV197" i="1" s="1"/>
  <c r="CU196" i="1" s="1"/>
  <c r="CT195" i="1" s="1"/>
  <c r="CS194" i="1" s="1"/>
  <c r="DB204" i="1"/>
  <c r="DB181" i="1"/>
  <c r="DA180" i="1" s="1"/>
  <c r="CZ179" i="1" s="1"/>
  <c r="DB182" i="1"/>
  <c r="CZ147" i="1"/>
  <c r="CZ148" i="1"/>
  <c r="DC187" i="1"/>
  <c r="DB186" i="1" s="1"/>
  <c r="DA185" i="1" s="1"/>
  <c r="CZ184" i="1" s="1"/>
  <c r="CY183" i="1" s="1"/>
  <c r="DC188" i="1"/>
  <c r="DB177" i="1"/>
  <c r="DA176" i="1" s="1"/>
  <c r="DB178" i="1"/>
  <c r="DC174" i="1"/>
  <c r="DB173" i="1" s="1"/>
  <c r="DA172" i="1" s="1"/>
  <c r="CZ171" i="1" s="1"/>
  <c r="CY170" i="1" s="1"/>
  <c r="CX169" i="1" s="1"/>
  <c r="CW168" i="1" s="1"/>
  <c r="CV167" i="1" s="1"/>
  <c r="DC175" i="1"/>
  <c r="DB212" i="1"/>
  <c r="DA211" i="1" s="1"/>
  <c r="CZ210" i="1" s="1"/>
  <c r="CY209" i="1" s="1"/>
  <c r="CX208" i="1" s="1"/>
  <c r="CW207" i="1" s="1"/>
  <c r="CV206" i="1" s="1"/>
  <c r="CU205" i="1" s="1"/>
  <c r="DB213" i="1"/>
  <c r="DC237" i="1"/>
  <c r="DB236" i="1" s="1"/>
  <c r="DA235" i="1" s="1"/>
  <c r="CZ234" i="1" s="1"/>
  <c r="CY233" i="1" s="1"/>
  <c r="CX232" i="1" s="1"/>
  <c r="CW231" i="1" s="1"/>
  <c r="DC238" i="1"/>
  <c r="DA158" i="1"/>
  <c r="CZ157" i="1" s="1"/>
  <c r="DA159" i="1"/>
  <c r="DC221" i="1"/>
  <c r="DB220" i="1" s="1"/>
  <c r="DA219" i="1" s="1"/>
  <c r="CZ218" i="1" s="1"/>
  <c r="CY217" i="1" s="1"/>
  <c r="CX216" i="1" s="1"/>
  <c r="CW215" i="1" s="1"/>
  <c r="CV214" i="1" s="1"/>
  <c r="DC222" i="1"/>
  <c r="DB241" i="1"/>
  <c r="DA240" i="1" s="1"/>
  <c r="CZ239" i="1" s="1"/>
  <c r="DB242" i="1"/>
  <c r="DC229" i="1"/>
  <c r="DB228" i="1" s="1"/>
  <c r="DA227" i="1" s="1"/>
  <c r="CZ226" i="1" s="1"/>
  <c r="CY225" i="1" s="1"/>
  <c r="CX224" i="1" s="1"/>
  <c r="CW223" i="1" s="1"/>
  <c r="DC230" i="1"/>
  <c r="DB165" i="1"/>
  <c r="DA164" i="1" s="1"/>
  <c r="CZ163" i="1" s="1"/>
  <c r="CY162" i="1" s="1"/>
  <c r="CX161" i="1" s="1"/>
  <c r="CW160" i="1" s="1"/>
  <c r="DB166" i="1"/>
  <c r="DC192" i="1"/>
  <c r="DB191" i="1" s="1"/>
  <c r="DA190" i="1" s="1"/>
  <c r="CZ189" i="1" s="1"/>
  <c r="DC193" i="1"/>
  <c r="DB155" i="1"/>
  <c r="DA154" i="1" s="1"/>
  <c r="CZ153" i="1" s="1"/>
  <c r="CY152" i="1" s="1"/>
  <c r="CX151" i="1" s="1"/>
  <c r="CW150" i="1" s="1"/>
  <c r="CV149" i="1" s="1"/>
  <c r="DB156" i="1"/>
  <c r="V65" i="2"/>
  <c r="W65" i="2" s="1"/>
  <c r="X65" i="2" s="1"/>
  <c r="Y65" i="2" s="1"/>
  <c r="V66" i="2"/>
  <c r="V128" i="2"/>
  <c r="W128" i="2" s="1"/>
  <c r="X128" i="2" s="1"/>
  <c r="V129" i="2"/>
  <c r="X82" i="2"/>
  <c r="Y82" i="2" s="1"/>
  <c r="X83" i="2"/>
  <c r="V106" i="2"/>
  <c r="W106" i="2" s="1"/>
  <c r="X106" i="2" s="1"/>
  <c r="Y106" i="2" s="1"/>
  <c r="Z106" i="2" s="1"/>
  <c r="V107" i="2"/>
  <c r="V101" i="2"/>
  <c r="V100" i="2"/>
  <c r="W100" i="2" s="1"/>
  <c r="X100" i="2" s="1"/>
  <c r="Y100" i="2" s="1"/>
  <c r="W38" i="2"/>
  <c r="X38" i="2" s="1"/>
  <c r="W39" i="2"/>
  <c r="V70" i="2"/>
  <c r="W70" i="2" s="1"/>
  <c r="X70" i="2" s="1"/>
  <c r="Y70" i="2" s="1"/>
  <c r="V71" i="2"/>
  <c r="V116" i="2"/>
  <c r="W116" i="2" s="1"/>
  <c r="X116" i="2" s="1"/>
  <c r="Y116" i="2" s="1"/>
  <c r="V117" i="2"/>
  <c r="V89" i="2"/>
  <c r="W89" i="2" s="1"/>
  <c r="X89" i="2" s="1"/>
  <c r="Y89" i="2" s="1"/>
  <c r="Z89" i="2" s="1"/>
  <c r="AA89" i="2" s="1"/>
  <c r="AB89" i="2" s="1"/>
  <c r="AC89" i="2" s="1"/>
  <c r="V90" i="2"/>
  <c r="X132" i="2"/>
  <c r="X133" i="2"/>
  <c r="X136" i="2"/>
  <c r="Y136" i="2" s="1"/>
  <c r="Z136" i="2" s="1"/>
  <c r="X137" i="2"/>
  <c r="Z82" i="2"/>
  <c r="W61" i="2"/>
  <c r="X61" i="2" s="1"/>
  <c r="Y61" i="2" s="1"/>
  <c r="Z61" i="2" s="1"/>
  <c r="AA61" i="2" s="1"/>
  <c r="AB61" i="2" s="1"/>
  <c r="AC61" i="2" s="1"/>
  <c r="AD61" i="2" s="1"/>
  <c r="W62" i="2"/>
  <c r="W120" i="2"/>
  <c r="X120" i="2" s="1"/>
  <c r="W121" i="2"/>
  <c r="V34" i="2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W165" i="2" s="1"/>
  <c r="V35" i="2"/>
  <c r="W77" i="2"/>
  <c r="X77" i="2" s="1"/>
  <c r="Y77" i="2" s="1"/>
  <c r="Z77" i="2" s="1"/>
  <c r="AA77" i="2" s="1"/>
  <c r="W78" i="2"/>
  <c r="V111" i="2"/>
  <c r="W111" i="2" s="1"/>
  <c r="X111" i="2" s="1"/>
  <c r="Y111" i="2" s="1"/>
  <c r="V112" i="2"/>
  <c r="V51" i="2"/>
  <c r="W51" i="2" s="1"/>
  <c r="X51" i="2" s="1"/>
  <c r="Y51" i="2" s="1"/>
  <c r="Z51" i="2" s="1"/>
  <c r="AA51" i="2" s="1"/>
  <c r="AB51" i="2" s="1"/>
  <c r="AC51" i="2" s="1"/>
  <c r="V52" i="2"/>
  <c r="W96" i="2"/>
  <c r="X96" i="2" s="1"/>
  <c r="Y96" i="2" s="1"/>
  <c r="Z96" i="2" s="1"/>
  <c r="AA96" i="2" s="1"/>
  <c r="W97" i="2"/>
  <c r="V42" i="2"/>
  <c r="W42" i="2" s="1"/>
  <c r="X42" i="2" s="1"/>
  <c r="Y42" i="2" s="1"/>
  <c r="V43" i="2"/>
  <c r="W125" i="2"/>
  <c r="X125" i="2" s="1"/>
  <c r="Y125" i="2" s="1"/>
  <c r="Z125" i="2" s="1"/>
  <c r="W126" i="2"/>
  <c r="V68" i="1"/>
  <c r="W68" i="1" s="1"/>
  <c r="V69" i="1"/>
  <c r="V60" i="1"/>
  <c r="W60" i="1" s="1"/>
  <c r="X60" i="1" s="1"/>
  <c r="V61" i="1"/>
  <c r="V114" i="1"/>
  <c r="W114" i="1" s="1"/>
  <c r="X114" i="1" s="1"/>
  <c r="V115" i="1"/>
  <c r="W133" i="1"/>
  <c r="X133" i="1" s="1"/>
  <c r="W134" i="1"/>
  <c r="V100" i="1"/>
  <c r="V101" i="1"/>
  <c r="X112" i="1"/>
  <c r="Y112" i="1" s="1"/>
  <c r="Z112" i="1" s="1"/>
  <c r="X113" i="1"/>
  <c r="V125" i="1"/>
  <c r="W125" i="1" s="1"/>
  <c r="V126" i="1"/>
  <c r="X46" i="1"/>
  <c r="X47" i="1"/>
  <c r="V42" i="1"/>
  <c r="W42" i="1" s="1"/>
  <c r="X42" i="1" s="1"/>
  <c r="Y42" i="1" s="1"/>
  <c r="V43" i="1"/>
  <c r="W76" i="1"/>
  <c r="W77" i="1"/>
  <c r="V93" i="1"/>
  <c r="W93" i="1" s="1"/>
  <c r="V94" i="1"/>
  <c r="V86" i="1"/>
  <c r="W86" i="1" s="1"/>
  <c r="X86" i="1" s="1"/>
  <c r="Y86" i="1" s="1"/>
  <c r="Z86" i="1" s="1"/>
  <c r="V87" i="1"/>
  <c r="V141" i="1"/>
  <c r="W141" i="1" s="1"/>
  <c r="X141" i="1" s="1"/>
  <c r="Y141" i="1" s="1"/>
  <c r="V142" i="1"/>
  <c r="W99" i="1"/>
  <c r="X99" i="1" s="1"/>
  <c r="Y99" i="1" s="1"/>
  <c r="Z99" i="1" s="1"/>
  <c r="W100" i="1"/>
  <c r="V106" i="1"/>
  <c r="W106" i="1" s="1"/>
  <c r="X106" i="1" s="1"/>
  <c r="Y106" i="1" s="1"/>
  <c r="Z106" i="1" s="1"/>
  <c r="V107" i="1"/>
  <c r="V56" i="1"/>
  <c r="W56" i="1" s="1"/>
  <c r="X56" i="1" s="1"/>
  <c r="Y56" i="1" s="1"/>
  <c r="V57" i="1"/>
  <c r="W91" i="1"/>
  <c r="X91" i="1" s="1"/>
  <c r="Y91" i="1" s="1"/>
  <c r="W92" i="1"/>
  <c r="W81" i="1"/>
  <c r="X81" i="1" s="1"/>
  <c r="Y81" i="1" s="1"/>
  <c r="Z81" i="1" s="1"/>
  <c r="W82" i="1"/>
  <c r="W124" i="1"/>
  <c r="X124" i="1" s="1"/>
  <c r="Y124" i="1" s="1"/>
  <c r="Z124" i="1" s="1"/>
  <c r="AA124" i="1" s="1"/>
  <c r="W74" i="1"/>
  <c r="X74" i="1" s="1"/>
  <c r="Y74" i="1" s="1"/>
  <c r="Z74" i="1" s="1"/>
  <c r="W75" i="1"/>
  <c r="V37" i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V38" i="1"/>
  <c r="V51" i="1"/>
  <c r="W51" i="1" s="1"/>
  <c r="X51" i="1" s="1"/>
  <c r="Y51" i="1" s="1"/>
  <c r="Z51" i="1" s="1"/>
  <c r="AA51" i="1" s="1"/>
  <c r="V52" i="1"/>
  <c r="W118" i="1"/>
  <c r="X118" i="1" s="1"/>
  <c r="W119" i="1"/>
  <c r="W137" i="1"/>
  <c r="X137" i="1" s="1"/>
  <c r="Y137" i="1" s="1"/>
  <c r="W138" i="1"/>
  <c r="V129" i="1"/>
  <c r="W129" i="1" s="1"/>
  <c r="X129" i="1" s="1"/>
  <c r="V130" i="1"/>
  <c r="V65" i="1"/>
  <c r="W65" i="1" s="1"/>
  <c r="X65" i="1" s="1"/>
  <c r="Y65" i="1" s="1"/>
  <c r="V66" i="1"/>
  <c r="DA153" i="2" l="1"/>
  <c r="CZ152" i="2" s="1"/>
  <c r="CY151" i="2" s="1"/>
  <c r="CX150" i="2" s="1"/>
  <c r="CW149" i="2" s="1"/>
  <c r="CV148" i="2" s="1"/>
  <c r="CU147" i="2" s="1"/>
  <c r="CT146" i="2" s="1"/>
  <c r="DA154" i="2"/>
  <c r="CW192" i="2"/>
  <c r="CV191" i="2" s="1"/>
  <c r="CU190" i="2" s="1"/>
  <c r="CT189" i="2" s="1"/>
  <c r="CS188" i="2" s="1"/>
  <c r="CW193" i="2"/>
  <c r="DA163" i="2"/>
  <c r="CZ162" i="2" s="1"/>
  <c r="DA164" i="2"/>
  <c r="DA239" i="2"/>
  <c r="CZ238" i="2" s="1"/>
  <c r="CY237" i="2" s="1"/>
  <c r="CX236" i="2" s="1"/>
  <c r="DA240" i="2"/>
  <c r="DB215" i="2"/>
  <c r="DA214" i="2" s="1"/>
  <c r="CZ213" i="2" s="1"/>
  <c r="CY212" i="2" s="1"/>
  <c r="CX211" i="2" s="1"/>
  <c r="CW210" i="2" s="1"/>
  <c r="CV209" i="2" s="1"/>
  <c r="CU208" i="2" s="1"/>
  <c r="DB216" i="2"/>
  <c r="DA221" i="2"/>
  <c r="CZ220" i="2" s="1"/>
  <c r="CY219" i="2" s="1"/>
  <c r="CX218" i="2" s="1"/>
  <c r="CW217" i="2" s="1"/>
  <c r="DA222" i="2"/>
  <c r="DB181" i="2"/>
  <c r="DA180" i="2" s="1"/>
  <c r="CZ179" i="2" s="1"/>
  <c r="DB182" i="2"/>
  <c r="CZ170" i="2"/>
  <c r="CY169" i="2" s="1"/>
  <c r="CX168" i="2" s="1"/>
  <c r="CW167" i="2" s="1"/>
  <c r="CV166" i="2" s="1"/>
  <c r="CU165" i="2" s="1"/>
  <c r="CZ171" i="2"/>
  <c r="DA226" i="2"/>
  <c r="CZ225" i="2" s="1"/>
  <c r="CY224" i="2" s="1"/>
  <c r="CX223" i="2" s="1"/>
  <c r="DA227" i="2"/>
  <c r="CZ187" i="2"/>
  <c r="DB177" i="2"/>
  <c r="DA176" i="2" s="1"/>
  <c r="CZ175" i="2" s="1"/>
  <c r="CY174" i="2" s="1"/>
  <c r="CX173" i="2" s="1"/>
  <c r="CW172" i="2" s="1"/>
  <c r="DB178" i="2"/>
  <c r="DB185" i="2"/>
  <c r="DA184" i="2" s="1"/>
  <c r="CZ183" i="2" s="1"/>
  <c r="DB186" i="2"/>
  <c r="DB160" i="2"/>
  <c r="DA159" i="2" s="1"/>
  <c r="CZ158" i="2" s="1"/>
  <c r="CY157" i="2" s="1"/>
  <c r="CX156" i="2" s="1"/>
  <c r="CW155" i="2" s="1"/>
  <c r="DB161" i="2"/>
  <c r="DB201" i="2"/>
  <c r="DA200" i="2" s="1"/>
  <c r="CZ199" i="2" s="1"/>
  <c r="CY198" i="2" s="1"/>
  <c r="CX197" i="2" s="1"/>
  <c r="CW196" i="2" s="1"/>
  <c r="CV195" i="2" s="1"/>
  <c r="CU194" i="2" s="1"/>
  <c r="DB202" i="2"/>
  <c r="DA234" i="2"/>
  <c r="CZ233" i="2" s="1"/>
  <c r="CY232" i="2" s="1"/>
  <c r="DA235" i="2"/>
  <c r="CZ206" i="2"/>
  <c r="CY205" i="2" s="1"/>
  <c r="CX204" i="2" s="1"/>
  <c r="CW203" i="2" s="1"/>
  <c r="CZ207" i="2"/>
  <c r="DA243" i="2"/>
  <c r="CZ242" i="2" s="1"/>
  <c r="CY241" i="2" s="1"/>
  <c r="DA244" i="2"/>
  <c r="DA230" i="2"/>
  <c r="CZ229" i="2" s="1"/>
  <c r="CY228" i="2" s="1"/>
  <c r="DA231" i="2"/>
  <c r="DB192" i="1"/>
  <c r="DA191" i="1" s="1"/>
  <c r="CZ190" i="1" s="1"/>
  <c r="CY189" i="1" s="1"/>
  <c r="DB193" i="1"/>
  <c r="DA212" i="1"/>
  <c r="CZ211" i="1" s="1"/>
  <c r="CY210" i="1" s="1"/>
  <c r="CX209" i="1" s="1"/>
  <c r="CW208" i="1" s="1"/>
  <c r="CV207" i="1" s="1"/>
  <c r="CU206" i="1" s="1"/>
  <c r="CT205" i="1" s="1"/>
  <c r="DA213" i="1"/>
  <c r="DB187" i="1"/>
  <c r="DA186" i="1" s="1"/>
  <c r="CZ185" i="1" s="1"/>
  <c r="CY184" i="1" s="1"/>
  <c r="CX183" i="1" s="1"/>
  <c r="DB188" i="1"/>
  <c r="DB221" i="1"/>
  <c r="DA220" i="1" s="1"/>
  <c r="CZ219" i="1" s="1"/>
  <c r="CY218" i="1" s="1"/>
  <c r="CX217" i="1" s="1"/>
  <c r="CW216" i="1" s="1"/>
  <c r="CV215" i="1" s="1"/>
  <c r="CU214" i="1" s="1"/>
  <c r="DB222" i="1"/>
  <c r="DA165" i="1"/>
  <c r="CZ164" i="1" s="1"/>
  <c r="CY163" i="1" s="1"/>
  <c r="CX162" i="1" s="1"/>
  <c r="CW161" i="1" s="1"/>
  <c r="CV160" i="1" s="1"/>
  <c r="DA166" i="1"/>
  <c r="DB174" i="1"/>
  <c r="DA173" i="1" s="1"/>
  <c r="CZ172" i="1" s="1"/>
  <c r="CY171" i="1" s="1"/>
  <c r="CX170" i="1" s="1"/>
  <c r="CW169" i="1" s="1"/>
  <c r="CV168" i="1" s="1"/>
  <c r="CU167" i="1" s="1"/>
  <c r="DB175" i="1"/>
  <c r="DB237" i="1"/>
  <c r="DA236" i="1" s="1"/>
  <c r="CZ235" i="1" s="1"/>
  <c r="CY234" i="1" s="1"/>
  <c r="CX233" i="1" s="1"/>
  <c r="CW232" i="1" s="1"/>
  <c r="CV231" i="1" s="1"/>
  <c r="DB238" i="1"/>
  <c r="DB229" i="1"/>
  <c r="DA228" i="1" s="1"/>
  <c r="CZ227" i="1" s="1"/>
  <c r="CY226" i="1" s="1"/>
  <c r="CX225" i="1" s="1"/>
  <c r="CW224" i="1" s="1"/>
  <c r="CV223" i="1" s="1"/>
  <c r="DB230" i="1"/>
  <c r="DA177" i="1"/>
  <c r="CZ176" i="1" s="1"/>
  <c r="DA178" i="1"/>
  <c r="DA203" i="1"/>
  <c r="CZ202" i="1" s="1"/>
  <c r="CY201" i="1" s="1"/>
  <c r="CX200" i="1" s="1"/>
  <c r="CW199" i="1" s="1"/>
  <c r="CV198" i="1" s="1"/>
  <c r="CU197" i="1" s="1"/>
  <c r="CT196" i="1" s="1"/>
  <c r="CS195" i="1" s="1"/>
  <c r="CR194" i="1" s="1"/>
  <c r="DA204" i="1"/>
  <c r="CZ158" i="1"/>
  <c r="CY157" i="1" s="1"/>
  <c r="CZ159" i="1"/>
  <c r="DA181" i="1"/>
  <c r="CZ180" i="1" s="1"/>
  <c r="CY179" i="1" s="1"/>
  <c r="DA182" i="1"/>
  <c r="DA241" i="1"/>
  <c r="CZ240" i="1" s="1"/>
  <c r="CY239" i="1" s="1"/>
  <c r="DA242" i="1"/>
  <c r="DA155" i="1"/>
  <c r="CZ154" i="1" s="1"/>
  <c r="CY153" i="1" s="1"/>
  <c r="CX152" i="1" s="1"/>
  <c r="CW151" i="1" s="1"/>
  <c r="CV150" i="1" s="1"/>
  <c r="CU149" i="1" s="1"/>
  <c r="DA156" i="1"/>
  <c r="CY147" i="1"/>
  <c r="CY148" i="1"/>
  <c r="W101" i="2"/>
  <c r="X101" i="2" s="1"/>
  <c r="Y101" i="2" s="1"/>
  <c r="Z101" i="2" s="1"/>
  <c r="W102" i="2"/>
  <c r="W107" i="2"/>
  <c r="X107" i="2" s="1"/>
  <c r="Y107" i="2" s="1"/>
  <c r="Z107" i="2" s="1"/>
  <c r="AA107" i="2" s="1"/>
  <c r="W108" i="2"/>
  <c r="W129" i="2"/>
  <c r="X129" i="2" s="1"/>
  <c r="Y129" i="2" s="1"/>
  <c r="W130" i="2"/>
  <c r="Y83" i="2"/>
  <c r="Z83" i="2" s="1"/>
  <c r="AA83" i="2" s="1"/>
  <c r="Y84" i="2"/>
  <c r="W66" i="2"/>
  <c r="X66" i="2" s="1"/>
  <c r="Y66" i="2" s="1"/>
  <c r="Z66" i="2" s="1"/>
  <c r="W67" i="2"/>
  <c r="X97" i="2"/>
  <c r="Y97" i="2" s="1"/>
  <c r="Z97" i="2" s="1"/>
  <c r="AA97" i="2" s="1"/>
  <c r="AB97" i="2" s="1"/>
  <c r="X98" i="2"/>
  <c r="W117" i="2"/>
  <c r="X117" i="2" s="1"/>
  <c r="Y117" i="2" s="1"/>
  <c r="Z117" i="2" s="1"/>
  <c r="W118" i="2"/>
  <c r="W43" i="2"/>
  <c r="X43" i="2" s="1"/>
  <c r="Y43" i="2" s="1"/>
  <c r="Z43" i="2" s="1"/>
  <c r="W44" i="2"/>
  <c r="X62" i="2"/>
  <c r="Y62" i="2" s="1"/>
  <c r="Z62" i="2" s="1"/>
  <c r="AA62" i="2" s="1"/>
  <c r="AB62" i="2" s="1"/>
  <c r="AC62" i="2" s="1"/>
  <c r="AD62" i="2" s="1"/>
  <c r="AE62" i="2" s="1"/>
  <c r="X63" i="2"/>
  <c r="W112" i="2"/>
  <c r="X112" i="2" s="1"/>
  <c r="Y112" i="2" s="1"/>
  <c r="Z112" i="2" s="1"/>
  <c r="W113" i="2"/>
  <c r="X39" i="2"/>
  <c r="Y39" i="2" s="1"/>
  <c r="X40" i="2"/>
  <c r="W71" i="2"/>
  <c r="X71" i="2" s="1"/>
  <c r="Y71" i="2" s="1"/>
  <c r="Z71" i="2" s="1"/>
  <c r="W72" i="2"/>
  <c r="Y137" i="2"/>
  <c r="Z137" i="2" s="1"/>
  <c r="AA137" i="2" s="1"/>
  <c r="Y138" i="2"/>
  <c r="Y133" i="2"/>
  <c r="Y134" i="2"/>
  <c r="W90" i="2"/>
  <c r="X90" i="2" s="1"/>
  <c r="Y90" i="2" s="1"/>
  <c r="Z90" i="2" s="1"/>
  <c r="AA90" i="2" s="1"/>
  <c r="AB90" i="2" s="1"/>
  <c r="AC90" i="2" s="1"/>
  <c r="AD90" i="2" s="1"/>
  <c r="W91" i="2"/>
  <c r="W52" i="2"/>
  <c r="X52" i="2" s="1"/>
  <c r="Y52" i="2" s="1"/>
  <c r="Z52" i="2" s="1"/>
  <c r="AA52" i="2" s="1"/>
  <c r="AB52" i="2" s="1"/>
  <c r="AC52" i="2" s="1"/>
  <c r="AD52" i="2" s="1"/>
  <c r="W53" i="2"/>
  <c r="X78" i="2"/>
  <c r="Y78" i="2" s="1"/>
  <c r="Z78" i="2" s="1"/>
  <c r="AA78" i="2" s="1"/>
  <c r="AB78" i="2" s="1"/>
  <c r="X79" i="2"/>
  <c r="W35" i="2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DR35" i="2" s="1"/>
  <c r="DS35" i="2" s="1"/>
  <c r="DT35" i="2" s="1"/>
  <c r="DU35" i="2" s="1"/>
  <c r="DV35" i="2" s="1"/>
  <c r="DW35" i="2" s="1"/>
  <c r="DW166" i="2" s="1"/>
  <c r="W36" i="2"/>
  <c r="X126" i="2"/>
  <c r="Y126" i="2" s="1"/>
  <c r="Z126" i="2" s="1"/>
  <c r="AA126" i="2" s="1"/>
  <c r="X127" i="2"/>
  <c r="X121" i="2"/>
  <c r="Y121" i="2" s="1"/>
  <c r="X122" i="2"/>
  <c r="X134" i="1"/>
  <c r="Y134" i="1" s="1"/>
  <c r="X135" i="1"/>
  <c r="W61" i="1"/>
  <c r="X61" i="1" s="1"/>
  <c r="Y61" i="1" s="1"/>
  <c r="W62" i="1"/>
  <c r="W69" i="1"/>
  <c r="X69" i="1" s="1"/>
  <c r="W70" i="1"/>
  <c r="W115" i="1"/>
  <c r="X115" i="1" s="1"/>
  <c r="Y115" i="1" s="1"/>
  <c r="W116" i="1"/>
  <c r="W126" i="1"/>
  <c r="X126" i="1" s="1"/>
  <c r="W127" i="1"/>
  <c r="W101" i="1"/>
  <c r="X101" i="1" s="1"/>
  <c r="W102" i="1"/>
  <c r="Y113" i="1"/>
  <c r="Z113" i="1" s="1"/>
  <c r="AA113" i="1" s="1"/>
  <c r="Y114" i="1"/>
  <c r="W43" i="1"/>
  <c r="X43" i="1" s="1"/>
  <c r="Y43" i="1" s="1"/>
  <c r="Z43" i="1" s="1"/>
  <c r="W44" i="1"/>
  <c r="X77" i="1"/>
  <c r="X78" i="1"/>
  <c r="W87" i="1"/>
  <c r="X87" i="1" s="1"/>
  <c r="Y87" i="1" s="1"/>
  <c r="Z87" i="1" s="1"/>
  <c r="AA87" i="1" s="1"/>
  <c r="W88" i="1"/>
  <c r="W94" i="1"/>
  <c r="X94" i="1" s="1"/>
  <c r="W95" i="1"/>
  <c r="Y47" i="1"/>
  <c r="Y48" i="1"/>
  <c r="X138" i="1"/>
  <c r="Y138" i="1" s="1"/>
  <c r="Z138" i="1" s="1"/>
  <c r="X139" i="1"/>
  <c r="W52" i="1"/>
  <c r="X52" i="1" s="1"/>
  <c r="Y52" i="1" s="1"/>
  <c r="Z52" i="1" s="1"/>
  <c r="AA52" i="1" s="1"/>
  <c r="AB52" i="1" s="1"/>
  <c r="W53" i="1"/>
  <c r="X100" i="1"/>
  <c r="Y100" i="1" s="1"/>
  <c r="Z100" i="1" s="1"/>
  <c r="AA100" i="1" s="1"/>
  <c r="X125" i="1"/>
  <c r="Y125" i="1" s="1"/>
  <c r="Z125" i="1" s="1"/>
  <c r="AA125" i="1" s="1"/>
  <c r="AB125" i="1" s="1"/>
  <c r="W142" i="1"/>
  <c r="X142" i="1" s="1"/>
  <c r="Y142" i="1" s="1"/>
  <c r="Z142" i="1" s="1"/>
  <c r="W143" i="1"/>
  <c r="W130" i="1"/>
  <c r="X130" i="1" s="1"/>
  <c r="Y130" i="1" s="1"/>
  <c r="W131" i="1"/>
  <c r="X75" i="1"/>
  <c r="Y75" i="1" s="1"/>
  <c r="Z75" i="1" s="1"/>
  <c r="AA75" i="1" s="1"/>
  <c r="X76" i="1"/>
  <c r="X119" i="1"/>
  <c r="Y119" i="1" s="1"/>
  <c r="X120" i="1"/>
  <c r="W57" i="1"/>
  <c r="X57" i="1" s="1"/>
  <c r="Y57" i="1" s="1"/>
  <c r="Z57" i="1" s="1"/>
  <c r="W58" i="1"/>
  <c r="W107" i="1"/>
  <c r="X107" i="1" s="1"/>
  <c r="Y107" i="1" s="1"/>
  <c r="Z107" i="1" s="1"/>
  <c r="AA107" i="1" s="1"/>
  <c r="W108" i="1"/>
  <c r="X82" i="1"/>
  <c r="Y82" i="1" s="1"/>
  <c r="Z82" i="1" s="1"/>
  <c r="AA82" i="1" s="1"/>
  <c r="X83" i="1"/>
  <c r="W66" i="1"/>
  <c r="X66" i="1" s="1"/>
  <c r="Y66" i="1" s="1"/>
  <c r="Z66" i="1" s="1"/>
  <c r="W67" i="1"/>
  <c r="W38" i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W39" i="1"/>
  <c r="X92" i="1"/>
  <c r="Y92" i="1" s="1"/>
  <c r="Z92" i="1" s="1"/>
  <c r="X93" i="1"/>
  <c r="CZ243" i="2" l="1"/>
  <c r="CY242" i="2" s="1"/>
  <c r="CX241" i="2" s="1"/>
  <c r="CZ244" i="2"/>
  <c r="DA215" i="2"/>
  <c r="CZ214" i="2" s="1"/>
  <c r="CY213" i="2" s="1"/>
  <c r="CX212" i="2" s="1"/>
  <c r="CW211" i="2" s="1"/>
  <c r="CV210" i="2" s="1"/>
  <c r="CU209" i="2" s="1"/>
  <c r="CT208" i="2" s="1"/>
  <c r="DA216" i="2"/>
  <c r="DA177" i="2"/>
  <c r="CZ176" i="2" s="1"/>
  <c r="CY175" i="2" s="1"/>
  <c r="CX174" i="2" s="1"/>
  <c r="CW173" i="2" s="1"/>
  <c r="CV172" i="2" s="1"/>
  <c r="DA178" i="2"/>
  <c r="CY187" i="2"/>
  <c r="CZ239" i="2"/>
  <c r="CY238" i="2" s="1"/>
  <c r="CX237" i="2" s="1"/>
  <c r="CW236" i="2" s="1"/>
  <c r="CZ240" i="2"/>
  <c r="CY170" i="2"/>
  <c r="CX169" i="2" s="1"/>
  <c r="CW168" i="2" s="1"/>
  <c r="CV167" i="2" s="1"/>
  <c r="CU166" i="2" s="1"/>
  <c r="CT165" i="2" s="1"/>
  <c r="CY171" i="2"/>
  <c r="CZ226" i="2"/>
  <c r="CY225" i="2" s="1"/>
  <c r="CX224" i="2" s="1"/>
  <c r="CW223" i="2" s="1"/>
  <c r="CZ227" i="2"/>
  <c r="CZ234" i="2"/>
  <c r="CY233" i="2" s="1"/>
  <c r="CX232" i="2" s="1"/>
  <c r="CZ235" i="2"/>
  <c r="DA201" i="2"/>
  <c r="CZ200" i="2" s="1"/>
  <c r="CY199" i="2" s="1"/>
  <c r="CX198" i="2" s="1"/>
  <c r="CW197" i="2" s="1"/>
  <c r="CV196" i="2" s="1"/>
  <c r="CU195" i="2" s="1"/>
  <c r="CT194" i="2" s="1"/>
  <c r="DA202" i="2"/>
  <c r="DA181" i="2"/>
  <c r="CZ180" i="2" s="1"/>
  <c r="CY179" i="2" s="1"/>
  <c r="DA182" i="2"/>
  <c r="CV192" i="2"/>
  <c r="CU191" i="2" s="1"/>
  <c r="CT190" i="2" s="1"/>
  <c r="CS189" i="2" s="1"/>
  <c r="CR188" i="2" s="1"/>
  <c r="CV193" i="2"/>
  <c r="DA160" i="2"/>
  <c r="CZ159" i="2" s="1"/>
  <c r="CY158" i="2" s="1"/>
  <c r="CX157" i="2" s="1"/>
  <c r="CW156" i="2" s="1"/>
  <c r="CV155" i="2" s="1"/>
  <c r="DA161" i="2"/>
  <c r="CZ153" i="2"/>
  <c r="CY152" i="2" s="1"/>
  <c r="CX151" i="2" s="1"/>
  <c r="CW150" i="2" s="1"/>
  <c r="CV149" i="2" s="1"/>
  <c r="CU148" i="2" s="1"/>
  <c r="CT147" i="2" s="1"/>
  <c r="CS146" i="2" s="1"/>
  <c r="CZ154" i="2"/>
  <c r="CY206" i="2"/>
  <c r="CX205" i="2" s="1"/>
  <c r="CW204" i="2" s="1"/>
  <c r="CV203" i="2" s="1"/>
  <c r="CY207" i="2"/>
  <c r="CZ221" i="2"/>
  <c r="CY220" i="2" s="1"/>
  <c r="CX219" i="2" s="1"/>
  <c r="CW218" i="2" s="1"/>
  <c r="CV217" i="2" s="1"/>
  <c r="CZ222" i="2"/>
  <c r="DA185" i="2"/>
  <c r="CZ184" i="2" s="1"/>
  <c r="CY183" i="2" s="1"/>
  <c r="DA186" i="2"/>
  <c r="CZ163" i="2"/>
  <c r="CY162" i="2" s="1"/>
  <c r="CZ164" i="2"/>
  <c r="CZ230" i="2"/>
  <c r="CY229" i="2" s="1"/>
  <c r="CX228" i="2" s="1"/>
  <c r="CZ231" i="2"/>
  <c r="CZ177" i="1"/>
  <c r="CY176" i="1" s="1"/>
  <c r="CZ178" i="1"/>
  <c r="DA229" i="1"/>
  <c r="CZ228" i="1" s="1"/>
  <c r="CY227" i="1" s="1"/>
  <c r="CX226" i="1" s="1"/>
  <c r="CW225" i="1" s="1"/>
  <c r="CV224" i="1" s="1"/>
  <c r="CU223" i="1" s="1"/>
  <c r="DA230" i="1"/>
  <c r="DA174" i="1"/>
  <c r="CZ173" i="1" s="1"/>
  <c r="CY172" i="1" s="1"/>
  <c r="CX171" i="1" s="1"/>
  <c r="CW170" i="1" s="1"/>
  <c r="CV169" i="1" s="1"/>
  <c r="CU168" i="1" s="1"/>
  <c r="CT167" i="1" s="1"/>
  <c r="DA175" i="1"/>
  <c r="CZ203" i="1"/>
  <c r="CY202" i="1" s="1"/>
  <c r="CX201" i="1" s="1"/>
  <c r="CW200" i="1" s="1"/>
  <c r="CV199" i="1" s="1"/>
  <c r="CU198" i="1" s="1"/>
  <c r="CT197" i="1" s="1"/>
  <c r="CS196" i="1" s="1"/>
  <c r="CR195" i="1" s="1"/>
  <c r="CQ194" i="1" s="1"/>
  <c r="CZ204" i="1"/>
  <c r="CZ212" i="1"/>
  <c r="CY211" i="1" s="1"/>
  <c r="CX210" i="1" s="1"/>
  <c r="CW209" i="1" s="1"/>
  <c r="CV208" i="1" s="1"/>
  <c r="CU207" i="1" s="1"/>
  <c r="CT206" i="1" s="1"/>
  <c r="CS205" i="1" s="1"/>
  <c r="CZ213" i="1"/>
  <c r="CY158" i="1"/>
  <c r="CX157" i="1" s="1"/>
  <c r="CY159" i="1"/>
  <c r="CX147" i="1"/>
  <c r="CX148" i="1"/>
  <c r="CZ155" i="1"/>
  <c r="CY154" i="1" s="1"/>
  <c r="CX153" i="1" s="1"/>
  <c r="CW152" i="1" s="1"/>
  <c r="CV151" i="1" s="1"/>
  <c r="CU150" i="1" s="1"/>
  <c r="CT149" i="1" s="1"/>
  <c r="CZ156" i="1"/>
  <c r="CZ165" i="1"/>
  <c r="CY164" i="1" s="1"/>
  <c r="CX163" i="1" s="1"/>
  <c r="CW162" i="1" s="1"/>
  <c r="CV161" i="1" s="1"/>
  <c r="CU160" i="1" s="1"/>
  <c r="CZ166" i="1"/>
  <c r="DA221" i="1"/>
  <c r="CZ220" i="1" s="1"/>
  <c r="CY219" i="1" s="1"/>
  <c r="CX218" i="1" s="1"/>
  <c r="CW217" i="1" s="1"/>
  <c r="CV216" i="1" s="1"/>
  <c r="CU215" i="1" s="1"/>
  <c r="CT214" i="1" s="1"/>
  <c r="DA222" i="1"/>
  <c r="CZ181" i="1"/>
  <c r="CY180" i="1" s="1"/>
  <c r="CX179" i="1" s="1"/>
  <c r="CZ182" i="1"/>
  <c r="DA192" i="1"/>
  <c r="CZ191" i="1" s="1"/>
  <c r="CY190" i="1" s="1"/>
  <c r="CX189" i="1" s="1"/>
  <c r="DA193" i="1"/>
  <c r="DA237" i="1"/>
  <c r="CZ236" i="1" s="1"/>
  <c r="CY235" i="1" s="1"/>
  <c r="CX234" i="1" s="1"/>
  <c r="CW233" i="1" s="1"/>
  <c r="CV232" i="1" s="1"/>
  <c r="CU231" i="1" s="1"/>
  <c r="DA238" i="1"/>
  <c r="DA187" i="1"/>
  <c r="CZ186" i="1" s="1"/>
  <c r="CY185" i="1" s="1"/>
  <c r="CX184" i="1" s="1"/>
  <c r="CW183" i="1" s="1"/>
  <c r="DA188" i="1"/>
  <c r="CZ241" i="1"/>
  <c r="CY240" i="1" s="1"/>
  <c r="CX239" i="1" s="1"/>
  <c r="CZ242" i="1"/>
  <c r="X130" i="2"/>
  <c r="Y130" i="2" s="1"/>
  <c r="Z130" i="2" s="1"/>
  <c r="X131" i="2"/>
  <c r="X102" i="2"/>
  <c r="Y102" i="2" s="1"/>
  <c r="Z102" i="2" s="1"/>
  <c r="AA102" i="2" s="1"/>
  <c r="X103" i="2"/>
  <c r="Z84" i="2"/>
  <c r="AA84" i="2" s="1"/>
  <c r="AB84" i="2" s="1"/>
  <c r="Z85" i="2"/>
  <c r="X67" i="2"/>
  <c r="Y67" i="2" s="1"/>
  <c r="Z67" i="2" s="1"/>
  <c r="AA67" i="2" s="1"/>
  <c r="X68" i="2"/>
  <c r="X108" i="2"/>
  <c r="Y108" i="2" s="1"/>
  <c r="Z108" i="2" s="1"/>
  <c r="AA108" i="2" s="1"/>
  <c r="AB108" i="2" s="1"/>
  <c r="X109" i="2"/>
  <c r="X72" i="2"/>
  <c r="Y72" i="2" s="1"/>
  <c r="Z72" i="2" s="1"/>
  <c r="AA72" i="2" s="1"/>
  <c r="X73" i="2"/>
  <c r="Y127" i="2"/>
  <c r="Z127" i="2" s="1"/>
  <c r="AA127" i="2" s="1"/>
  <c r="AB127" i="2" s="1"/>
  <c r="Y128" i="2"/>
  <c r="X113" i="2"/>
  <c r="Y113" i="2" s="1"/>
  <c r="Z113" i="2" s="1"/>
  <c r="AA113" i="2" s="1"/>
  <c r="X114" i="2"/>
  <c r="X118" i="2"/>
  <c r="Y118" i="2" s="1"/>
  <c r="Z118" i="2" s="1"/>
  <c r="AA118" i="2" s="1"/>
  <c r="X119" i="2"/>
  <c r="X44" i="2"/>
  <c r="Y44" i="2" s="1"/>
  <c r="Z44" i="2" s="1"/>
  <c r="AA44" i="2" s="1"/>
  <c r="X45" i="2"/>
  <c r="Z138" i="2"/>
  <c r="AA138" i="2" s="1"/>
  <c r="AB138" i="2" s="1"/>
  <c r="Y98" i="2"/>
  <c r="Z98" i="2" s="1"/>
  <c r="AA98" i="2" s="1"/>
  <c r="AB98" i="2" s="1"/>
  <c r="AC98" i="2" s="1"/>
  <c r="Y99" i="2"/>
  <c r="Z134" i="2"/>
  <c r="Z135" i="2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W167" i="2" s="1"/>
  <c r="X37" i="2"/>
  <c r="Y79" i="2"/>
  <c r="Z79" i="2" s="1"/>
  <c r="AA79" i="2" s="1"/>
  <c r="AB79" i="2" s="1"/>
  <c r="AC79" i="2" s="1"/>
  <c r="Y80" i="2"/>
  <c r="Y122" i="2"/>
  <c r="Z122" i="2" s="1"/>
  <c r="Y123" i="2"/>
  <c r="X53" i="2"/>
  <c r="Y53" i="2" s="1"/>
  <c r="Z53" i="2" s="1"/>
  <c r="AA53" i="2" s="1"/>
  <c r="AB53" i="2" s="1"/>
  <c r="AC53" i="2" s="1"/>
  <c r="AD53" i="2" s="1"/>
  <c r="AE53" i="2" s="1"/>
  <c r="X54" i="2"/>
  <c r="Y40" i="2"/>
  <c r="Z40" i="2" s="1"/>
  <c r="Y41" i="2"/>
  <c r="X91" i="2"/>
  <c r="Y91" i="2" s="1"/>
  <c r="Z91" i="2" s="1"/>
  <c r="AA91" i="2" s="1"/>
  <c r="AB91" i="2" s="1"/>
  <c r="AC91" i="2" s="1"/>
  <c r="AD91" i="2" s="1"/>
  <c r="AE91" i="2" s="1"/>
  <c r="X92" i="2"/>
  <c r="Y63" i="2"/>
  <c r="Z63" i="2" s="1"/>
  <c r="AA63" i="2" s="1"/>
  <c r="AB63" i="2" s="1"/>
  <c r="AC63" i="2" s="1"/>
  <c r="AD63" i="2" s="1"/>
  <c r="AE63" i="2" s="1"/>
  <c r="AF63" i="2" s="1"/>
  <c r="Y64" i="2"/>
  <c r="X70" i="1"/>
  <c r="Y70" i="1" s="1"/>
  <c r="X71" i="1"/>
  <c r="X116" i="1"/>
  <c r="Y116" i="1" s="1"/>
  <c r="Z116" i="1" s="1"/>
  <c r="X117" i="1"/>
  <c r="Y135" i="1"/>
  <c r="Z135" i="1" s="1"/>
  <c r="Y136" i="1"/>
  <c r="X62" i="1"/>
  <c r="Y62" i="1" s="1"/>
  <c r="Z62" i="1" s="1"/>
  <c r="X63" i="1"/>
  <c r="Z114" i="1"/>
  <c r="AA114" i="1" s="1"/>
  <c r="AB114" i="1" s="1"/>
  <c r="Z115" i="1"/>
  <c r="X127" i="1"/>
  <c r="Y127" i="1" s="1"/>
  <c r="X128" i="1"/>
  <c r="X102" i="1"/>
  <c r="Y102" i="1" s="1"/>
  <c r="X103" i="1"/>
  <c r="X95" i="1"/>
  <c r="Y95" i="1" s="1"/>
  <c r="X96" i="1"/>
  <c r="Z48" i="1"/>
  <c r="Z49" i="1"/>
  <c r="Y78" i="1"/>
  <c r="Y79" i="1"/>
  <c r="X44" i="1"/>
  <c r="Y44" i="1" s="1"/>
  <c r="Z44" i="1" s="1"/>
  <c r="AA44" i="1" s="1"/>
  <c r="X45" i="1"/>
  <c r="X88" i="1"/>
  <c r="Y88" i="1" s="1"/>
  <c r="Z88" i="1" s="1"/>
  <c r="AA88" i="1" s="1"/>
  <c r="AB88" i="1" s="1"/>
  <c r="X89" i="1"/>
  <c r="Y120" i="1"/>
  <c r="Z120" i="1" s="1"/>
  <c r="Y121" i="1"/>
  <c r="Y101" i="1"/>
  <c r="Z101" i="1" s="1"/>
  <c r="AA101" i="1" s="1"/>
  <c r="AB101" i="1" s="1"/>
  <c r="Y76" i="1"/>
  <c r="Z76" i="1" s="1"/>
  <c r="AA76" i="1" s="1"/>
  <c r="AB76" i="1" s="1"/>
  <c r="Y77" i="1"/>
  <c r="X53" i="1"/>
  <c r="Y53" i="1" s="1"/>
  <c r="Z53" i="1" s="1"/>
  <c r="AA53" i="1" s="1"/>
  <c r="AB53" i="1" s="1"/>
  <c r="AC53" i="1" s="1"/>
  <c r="X54" i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X40" i="1"/>
  <c r="X108" i="1"/>
  <c r="Y108" i="1" s="1"/>
  <c r="Z108" i="1" s="1"/>
  <c r="AA108" i="1" s="1"/>
  <c r="AB108" i="1" s="1"/>
  <c r="X109" i="1"/>
  <c r="X67" i="1"/>
  <c r="Y67" i="1" s="1"/>
  <c r="Z67" i="1" s="1"/>
  <c r="AA67" i="1" s="1"/>
  <c r="X68" i="1"/>
  <c r="Y139" i="1"/>
  <c r="Z139" i="1" s="1"/>
  <c r="AA139" i="1" s="1"/>
  <c r="Y140" i="1"/>
  <c r="Y83" i="1"/>
  <c r="Z83" i="1" s="1"/>
  <c r="AA83" i="1" s="1"/>
  <c r="AB83" i="1" s="1"/>
  <c r="Y84" i="1"/>
  <c r="X131" i="1"/>
  <c r="Y131" i="1" s="1"/>
  <c r="Z131" i="1" s="1"/>
  <c r="X132" i="1"/>
  <c r="Y93" i="1"/>
  <c r="Z93" i="1" s="1"/>
  <c r="AA93" i="1" s="1"/>
  <c r="Y94" i="1"/>
  <c r="X58" i="1"/>
  <c r="Y58" i="1" s="1"/>
  <c r="Z58" i="1" s="1"/>
  <c r="AA58" i="1" s="1"/>
  <c r="X59" i="1"/>
  <c r="Y126" i="1"/>
  <c r="Z126" i="1" s="1"/>
  <c r="AA126" i="1" s="1"/>
  <c r="AB126" i="1" s="1"/>
  <c r="AC126" i="1" s="1"/>
  <c r="X143" i="1"/>
  <c r="Y143" i="1" s="1"/>
  <c r="Z143" i="1" s="1"/>
  <c r="AA143" i="1" s="1"/>
  <c r="X144" i="1"/>
  <c r="CX170" i="2" l="1"/>
  <c r="CW169" i="2" s="1"/>
  <c r="CV168" i="2" s="1"/>
  <c r="CU167" i="2" s="1"/>
  <c r="CT166" i="2" s="1"/>
  <c r="CS165" i="2" s="1"/>
  <c r="CX171" i="2"/>
  <c r="CX187" i="2"/>
  <c r="CZ185" i="2"/>
  <c r="CY184" i="2" s="1"/>
  <c r="CX183" i="2" s="1"/>
  <c r="CZ186" i="2"/>
  <c r="CY221" i="2"/>
  <c r="CX220" i="2" s="1"/>
  <c r="CW219" i="2" s="1"/>
  <c r="CV218" i="2" s="1"/>
  <c r="CU217" i="2" s="1"/>
  <c r="CY222" i="2"/>
  <c r="CZ181" i="2"/>
  <c r="CY180" i="2" s="1"/>
  <c r="CX179" i="2" s="1"/>
  <c r="CZ182" i="2"/>
  <c r="CZ177" i="2"/>
  <c r="CY176" i="2" s="1"/>
  <c r="CX175" i="2" s="1"/>
  <c r="CW174" i="2" s="1"/>
  <c r="CV173" i="2" s="1"/>
  <c r="CU172" i="2" s="1"/>
  <c r="CZ178" i="2"/>
  <c r="CU192" i="2"/>
  <c r="CT191" i="2" s="1"/>
  <c r="CS190" i="2" s="1"/>
  <c r="CR189" i="2" s="1"/>
  <c r="CQ188" i="2" s="1"/>
  <c r="CU193" i="2"/>
  <c r="CZ201" i="2"/>
  <c r="CY200" i="2" s="1"/>
  <c r="CX199" i="2" s="1"/>
  <c r="CW198" i="2" s="1"/>
  <c r="CV197" i="2" s="1"/>
  <c r="CU196" i="2" s="1"/>
  <c r="CT195" i="2" s="1"/>
  <c r="CS194" i="2" s="1"/>
  <c r="CZ202" i="2"/>
  <c r="CY234" i="2"/>
  <c r="CX233" i="2" s="1"/>
  <c r="CW232" i="2" s="1"/>
  <c r="CY235" i="2"/>
  <c r="CY153" i="2"/>
  <c r="CX152" i="2" s="1"/>
  <c r="CW151" i="2" s="1"/>
  <c r="CV150" i="2" s="1"/>
  <c r="CU149" i="2" s="1"/>
  <c r="CT148" i="2" s="1"/>
  <c r="CS147" i="2" s="1"/>
  <c r="CR146" i="2" s="1"/>
  <c r="CY154" i="2"/>
  <c r="CZ215" i="2"/>
  <c r="CY214" i="2" s="1"/>
  <c r="CX213" i="2" s="1"/>
  <c r="CW212" i="2" s="1"/>
  <c r="CV211" i="2" s="1"/>
  <c r="CU210" i="2" s="1"/>
  <c r="CT209" i="2" s="1"/>
  <c r="CS208" i="2" s="1"/>
  <c r="CZ216" i="2"/>
  <c r="CY239" i="2"/>
  <c r="CX238" i="2" s="1"/>
  <c r="CW237" i="2" s="1"/>
  <c r="CV236" i="2" s="1"/>
  <c r="CY240" i="2"/>
  <c r="CX206" i="2"/>
  <c r="CW205" i="2" s="1"/>
  <c r="CV204" i="2" s="1"/>
  <c r="CU203" i="2" s="1"/>
  <c r="CX207" i="2"/>
  <c r="CY230" i="2"/>
  <c r="CX229" i="2" s="1"/>
  <c r="CW228" i="2" s="1"/>
  <c r="CY231" i="2"/>
  <c r="CZ160" i="2"/>
  <c r="CY159" i="2" s="1"/>
  <c r="CX158" i="2" s="1"/>
  <c r="CW157" i="2" s="1"/>
  <c r="CV156" i="2" s="1"/>
  <c r="CU155" i="2" s="1"/>
  <c r="CZ161" i="2"/>
  <c r="CY226" i="2"/>
  <c r="CX225" i="2" s="1"/>
  <c r="CW224" i="2" s="1"/>
  <c r="CV223" i="2" s="1"/>
  <c r="CY227" i="2"/>
  <c r="CY243" i="2"/>
  <c r="CX242" i="2" s="1"/>
  <c r="CW241" i="2" s="1"/>
  <c r="CY244" i="2"/>
  <c r="CY163" i="2"/>
  <c r="CX162" i="2" s="1"/>
  <c r="CY164" i="2"/>
  <c r="CX158" i="1"/>
  <c r="CW157" i="1" s="1"/>
  <c r="CX159" i="1"/>
  <c r="CY212" i="1"/>
  <c r="CX211" i="1" s="1"/>
  <c r="CW210" i="1" s="1"/>
  <c r="CV209" i="1" s="1"/>
  <c r="CU208" i="1" s="1"/>
  <c r="CT207" i="1" s="1"/>
  <c r="CS206" i="1" s="1"/>
  <c r="CR205" i="1" s="1"/>
  <c r="CY213" i="1"/>
  <c r="CZ187" i="1"/>
  <c r="CY186" i="1" s="1"/>
  <c r="CX185" i="1" s="1"/>
  <c r="CW184" i="1" s="1"/>
  <c r="CV183" i="1" s="1"/>
  <c r="CZ188" i="1"/>
  <c r="CY203" i="1"/>
  <c r="CX202" i="1" s="1"/>
  <c r="CW201" i="1" s="1"/>
  <c r="CV200" i="1" s="1"/>
  <c r="CU199" i="1" s="1"/>
  <c r="CT198" i="1" s="1"/>
  <c r="CS197" i="1" s="1"/>
  <c r="CR196" i="1" s="1"/>
  <c r="CQ195" i="1" s="1"/>
  <c r="CP194" i="1" s="1"/>
  <c r="CY204" i="1"/>
  <c r="CZ174" i="1"/>
  <c r="CY173" i="1" s="1"/>
  <c r="CX172" i="1" s="1"/>
  <c r="CW171" i="1" s="1"/>
  <c r="CV170" i="1" s="1"/>
  <c r="CU169" i="1" s="1"/>
  <c r="CT168" i="1" s="1"/>
  <c r="CS167" i="1" s="1"/>
  <c r="CZ175" i="1"/>
  <c r="CZ192" i="1"/>
  <c r="CY191" i="1" s="1"/>
  <c r="CX190" i="1" s="1"/>
  <c r="CW189" i="1" s="1"/>
  <c r="CZ193" i="1"/>
  <c r="CY181" i="1"/>
  <c r="CX180" i="1" s="1"/>
  <c r="CW179" i="1" s="1"/>
  <c r="CY182" i="1"/>
  <c r="CZ237" i="1"/>
  <c r="CY236" i="1" s="1"/>
  <c r="CX235" i="1" s="1"/>
  <c r="CW234" i="1" s="1"/>
  <c r="CV233" i="1" s="1"/>
  <c r="CU232" i="1" s="1"/>
  <c r="CT231" i="1" s="1"/>
  <c r="CZ238" i="1"/>
  <c r="CY155" i="1"/>
  <c r="CX154" i="1" s="1"/>
  <c r="CW153" i="1" s="1"/>
  <c r="CV152" i="1" s="1"/>
  <c r="CU151" i="1" s="1"/>
  <c r="CT150" i="1" s="1"/>
  <c r="CS149" i="1" s="1"/>
  <c r="CY156" i="1"/>
  <c r="CZ229" i="1"/>
  <c r="CY228" i="1" s="1"/>
  <c r="CX227" i="1" s="1"/>
  <c r="CW226" i="1" s="1"/>
  <c r="CV225" i="1" s="1"/>
  <c r="CU224" i="1" s="1"/>
  <c r="CT223" i="1" s="1"/>
  <c r="CZ230" i="1"/>
  <c r="CY165" i="1"/>
  <c r="CX164" i="1" s="1"/>
  <c r="CW163" i="1" s="1"/>
  <c r="CV162" i="1" s="1"/>
  <c r="CU161" i="1" s="1"/>
  <c r="CT160" i="1" s="1"/>
  <c r="CY166" i="1"/>
  <c r="CW147" i="1"/>
  <c r="CW148" i="1"/>
  <c r="CY177" i="1"/>
  <c r="CX176" i="1" s="1"/>
  <c r="CY178" i="1"/>
  <c r="CY241" i="1"/>
  <c r="CX240" i="1" s="1"/>
  <c r="CW239" i="1" s="1"/>
  <c r="CY242" i="1"/>
  <c r="CZ221" i="1"/>
  <c r="CY220" i="1" s="1"/>
  <c r="CX219" i="1" s="1"/>
  <c r="CW218" i="1" s="1"/>
  <c r="CV217" i="1" s="1"/>
  <c r="CU216" i="1" s="1"/>
  <c r="CT215" i="1" s="1"/>
  <c r="CS214" i="1" s="1"/>
  <c r="CZ222" i="1"/>
  <c r="Y109" i="2"/>
  <c r="Z109" i="2" s="1"/>
  <c r="AA109" i="2" s="1"/>
  <c r="AB109" i="2" s="1"/>
  <c r="AC109" i="2" s="1"/>
  <c r="Y110" i="2"/>
  <c r="AA85" i="2"/>
  <c r="AB85" i="2" s="1"/>
  <c r="AA86" i="2"/>
  <c r="Y68" i="2"/>
  <c r="Z68" i="2" s="1"/>
  <c r="AA68" i="2" s="1"/>
  <c r="AB68" i="2" s="1"/>
  <c r="Y69" i="2"/>
  <c r="Y131" i="2"/>
  <c r="Z131" i="2" s="1"/>
  <c r="AA131" i="2" s="1"/>
  <c r="Y132" i="2"/>
  <c r="Y103" i="2"/>
  <c r="Z103" i="2" s="1"/>
  <c r="AA103" i="2" s="1"/>
  <c r="AB103" i="2" s="1"/>
  <c r="Y104" i="2"/>
  <c r="AA135" i="2"/>
  <c r="AA136" i="2"/>
  <c r="Z64" i="2"/>
  <c r="AA64" i="2" s="1"/>
  <c r="AB64" i="2" s="1"/>
  <c r="AC64" i="2" s="1"/>
  <c r="AD64" i="2" s="1"/>
  <c r="AE64" i="2" s="1"/>
  <c r="AF64" i="2" s="1"/>
  <c r="AG64" i="2" s="1"/>
  <c r="Z65" i="2"/>
  <c r="Y54" i="2"/>
  <c r="Z54" i="2" s="1"/>
  <c r="AA54" i="2" s="1"/>
  <c r="AB54" i="2" s="1"/>
  <c r="AC54" i="2" s="1"/>
  <c r="AD54" i="2" s="1"/>
  <c r="AE54" i="2" s="1"/>
  <c r="AF54" i="2" s="1"/>
  <c r="Y55" i="2"/>
  <c r="Y114" i="2"/>
  <c r="Z114" i="2" s="1"/>
  <c r="AA114" i="2" s="1"/>
  <c r="AB114" i="2" s="1"/>
  <c r="Y115" i="2"/>
  <c r="Y45" i="2"/>
  <c r="Z45" i="2" s="1"/>
  <c r="AA45" i="2" s="1"/>
  <c r="AB45" i="2" s="1"/>
  <c r="Y46" i="2"/>
  <c r="AC85" i="2"/>
  <c r="Z41" i="2"/>
  <c r="AA41" i="2" s="1"/>
  <c r="Z42" i="2"/>
  <c r="Y37" i="2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W168" i="2" s="1"/>
  <c r="Y38" i="2"/>
  <c r="Z123" i="2"/>
  <c r="AA123" i="2" s="1"/>
  <c r="Z124" i="2"/>
  <c r="Z128" i="2"/>
  <c r="AA128" i="2" s="1"/>
  <c r="AB128" i="2" s="1"/>
  <c r="AC128" i="2" s="1"/>
  <c r="Z129" i="2"/>
  <c r="Y119" i="2"/>
  <c r="Z119" i="2" s="1"/>
  <c r="AA119" i="2" s="1"/>
  <c r="AB119" i="2" s="1"/>
  <c r="Y120" i="2"/>
  <c r="Z99" i="2"/>
  <c r="AA99" i="2" s="1"/>
  <c r="AB99" i="2" s="1"/>
  <c r="AC99" i="2" s="1"/>
  <c r="AD99" i="2" s="1"/>
  <c r="Z100" i="2"/>
  <c r="Y92" i="2"/>
  <c r="Z92" i="2" s="1"/>
  <c r="AA92" i="2" s="1"/>
  <c r="AB92" i="2" s="1"/>
  <c r="AC92" i="2" s="1"/>
  <c r="AD92" i="2" s="1"/>
  <c r="AE92" i="2" s="1"/>
  <c r="AF92" i="2" s="1"/>
  <c r="Y93" i="2"/>
  <c r="Z80" i="2"/>
  <c r="AA80" i="2" s="1"/>
  <c r="AB80" i="2" s="1"/>
  <c r="AC80" i="2" s="1"/>
  <c r="AD80" i="2" s="1"/>
  <c r="Z81" i="2"/>
  <c r="Y73" i="2"/>
  <c r="Z73" i="2" s="1"/>
  <c r="AA73" i="2" s="1"/>
  <c r="AB73" i="2" s="1"/>
  <c r="Y74" i="2"/>
  <c r="Y63" i="1"/>
  <c r="Z63" i="1" s="1"/>
  <c r="Y64" i="1"/>
  <c r="Y117" i="1"/>
  <c r="Z117" i="1" s="1"/>
  <c r="AA117" i="1" s="1"/>
  <c r="Y118" i="1"/>
  <c r="Z136" i="1"/>
  <c r="AA136" i="1" s="1"/>
  <c r="Z137" i="1"/>
  <c r="Y71" i="1"/>
  <c r="Z71" i="1" s="1"/>
  <c r="Y72" i="1"/>
  <c r="Y128" i="1"/>
  <c r="Z128" i="1" s="1"/>
  <c r="Y129" i="1"/>
  <c r="AA115" i="1"/>
  <c r="AB115" i="1" s="1"/>
  <c r="AC115" i="1" s="1"/>
  <c r="AA116" i="1"/>
  <c r="Y103" i="1"/>
  <c r="Z103" i="1" s="1"/>
  <c r="Y104" i="1"/>
  <c r="Y89" i="1"/>
  <c r="Z89" i="1" s="1"/>
  <c r="AA89" i="1" s="1"/>
  <c r="AB89" i="1" s="1"/>
  <c r="AC89" i="1" s="1"/>
  <c r="Y90" i="1"/>
  <c r="Y45" i="1"/>
  <c r="Z45" i="1" s="1"/>
  <c r="AA45" i="1" s="1"/>
  <c r="AB45" i="1" s="1"/>
  <c r="Y46" i="1"/>
  <c r="Z79" i="1"/>
  <c r="Z80" i="1"/>
  <c r="AA49" i="1"/>
  <c r="AA50" i="1"/>
  <c r="Y96" i="1"/>
  <c r="Z96" i="1" s="1"/>
  <c r="Y97" i="1"/>
  <c r="Z140" i="1"/>
  <c r="AA140" i="1" s="1"/>
  <c r="AB140" i="1" s="1"/>
  <c r="Z141" i="1"/>
  <c r="Y59" i="1"/>
  <c r="Z59" i="1" s="1"/>
  <c r="AA59" i="1" s="1"/>
  <c r="AB59" i="1" s="1"/>
  <c r="Y60" i="1"/>
  <c r="AA63" i="1"/>
  <c r="Y68" i="1"/>
  <c r="Z68" i="1" s="1"/>
  <c r="AA68" i="1" s="1"/>
  <c r="AB68" i="1" s="1"/>
  <c r="Y69" i="1"/>
  <c r="Z94" i="1"/>
  <c r="AA94" i="1" s="1"/>
  <c r="AB94" i="1" s="1"/>
  <c r="Z95" i="1"/>
  <c r="Y40" i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Y41" i="1"/>
  <c r="Y54" i="1"/>
  <c r="Z54" i="1" s="1"/>
  <c r="AA54" i="1" s="1"/>
  <c r="AB54" i="1" s="1"/>
  <c r="AC54" i="1" s="1"/>
  <c r="AD54" i="1" s="1"/>
  <c r="Y55" i="1"/>
  <c r="Z127" i="1"/>
  <c r="AA127" i="1" s="1"/>
  <c r="AB127" i="1" s="1"/>
  <c r="AC127" i="1" s="1"/>
  <c r="AD127" i="1" s="1"/>
  <c r="Z77" i="1"/>
  <c r="AA77" i="1" s="1"/>
  <c r="AB77" i="1" s="1"/>
  <c r="AC77" i="1" s="1"/>
  <c r="Z78" i="1"/>
  <c r="Z102" i="1"/>
  <c r="AA102" i="1" s="1"/>
  <c r="AB102" i="1" s="1"/>
  <c r="AC102" i="1" s="1"/>
  <c r="Z121" i="1"/>
  <c r="AA121" i="1" s="1"/>
  <c r="Z122" i="1"/>
  <c r="Y109" i="1"/>
  <c r="Z109" i="1" s="1"/>
  <c r="AA109" i="1" s="1"/>
  <c r="AB109" i="1" s="1"/>
  <c r="AC109" i="1" s="1"/>
  <c r="Y110" i="1"/>
  <c r="Y132" i="1"/>
  <c r="Z132" i="1" s="1"/>
  <c r="AA132" i="1" s="1"/>
  <c r="Y133" i="1"/>
  <c r="Y144" i="1"/>
  <c r="Z144" i="1" s="1"/>
  <c r="AA144" i="1" s="1"/>
  <c r="AB144" i="1" s="1"/>
  <c r="Z84" i="1"/>
  <c r="AA84" i="1" s="1"/>
  <c r="AB84" i="1" s="1"/>
  <c r="AC84" i="1" s="1"/>
  <c r="Z85" i="1"/>
  <c r="CY181" i="2" l="1"/>
  <c r="CX180" i="2" s="1"/>
  <c r="CW179" i="2" s="1"/>
  <c r="CY182" i="2"/>
  <c r="CY160" i="2"/>
  <c r="CX159" i="2" s="1"/>
  <c r="CW158" i="2" s="1"/>
  <c r="CV157" i="2" s="1"/>
  <c r="CU156" i="2" s="1"/>
  <c r="CT155" i="2" s="1"/>
  <c r="CY161" i="2"/>
  <c r="CX234" i="2"/>
  <c r="CW233" i="2" s="1"/>
  <c r="CV232" i="2" s="1"/>
  <c r="CX235" i="2"/>
  <c r="CX221" i="2"/>
  <c r="CW220" i="2" s="1"/>
  <c r="CV219" i="2" s="1"/>
  <c r="CU218" i="2" s="1"/>
  <c r="CT217" i="2" s="1"/>
  <c r="CX222" i="2"/>
  <c r="CX243" i="2"/>
  <c r="CW242" i="2" s="1"/>
  <c r="CV241" i="2" s="1"/>
  <c r="CX244" i="2"/>
  <c r="CY215" i="2"/>
  <c r="CX214" i="2" s="1"/>
  <c r="CW213" i="2" s="1"/>
  <c r="CV212" i="2" s="1"/>
  <c r="CU211" i="2" s="1"/>
  <c r="CT210" i="2" s="1"/>
  <c r="CS209" i="2" s="1"/>
  <c r="CR208" i="2" s="1"/>
  <c r="CY216" i="2"/>
  <c r="CX153" i="2"/>
  <c r="CW152" i="2" s="1"/>
  <c r="CV151" i="2" s="1"/>
  <c r="CU150" i="2" s="1"/>
  <c r="CT149" i="2" s="1"/>
  <c r="CS148" i="2" s="1"/>
  <c r="CR147" i="2" s="1"/>
  <c r="CQ146" i="2" s="1"/>
  <c r="CX154" i="2"/>
  <c r="CY185" i="2"/>
  <c r="CX184" i="2" s="1"/>
  <c r="CW183" i="2" s="1"/>
  <c r="CY186" i="2"/>
  <c r="CX230" i="2"/>
  <c r="CW229" i="2" s="1"/>
  <c r="CV228" i="2" s="1"/>
  <c r="CX231" i="2"/>
  <c r="CW187" i="2"/>
  <c r="CX163" i="2"/>
  <c r="CW162" i="2" s="1"/>
  <c r="CX164" i="2"/>
  <c r="CW206" i="2"/>
  <c r="CV205" i="2" s="1"/>
  <c r="CU204" i="2" s="1"/>
  <c r="CT203" i="2" s="1"/>
  <c r="CW207" i="2"/>
  <c r="CY201" i="2"/>
  <c r="CX200" i="2" s="1"/>
  <c r="CW199" i="2" s="1"/>
  <c r="CV198" i="2" s="1"/>
  <c r="CU197" i="2" s="1"/>
  <c r="CT196" i="2" s="1"/>
  <c r="CS195" i="2" s="1"/>
  <c r="CR194" i="2" s="1"/>
  <c r="CY202" i="2"/>
  <c r="CY177" i="2"/>
  <c r="CX176" i="2" s="1"/>
  <c r="CW175" i="2" s="1"/>
  <c r="CV174" i="2" s="1"/>
  <c r="CU173" i="2" s="1"/>
  <c r="CT172" i="2" s="1"/>
  <c r="CY178" i="2"/>
  <c r="CX239" i="2"/>
  <c r="CW238" i="2" s="1"/>
  <c r="CV237" i="2" s="1"/>
  <c r="CU236" i="2" s="1"/>
  <c r="CX240" i="2"/>
  <c r="CW170" i="2"/>
  <c r="CV169" i="2" s="1"/>
  <c r="CU168" i="2" s="1"/>
  <c r="CT167" i="2" s="1"/>
  <c r="CS166" i="2" s="1"/>
  <c r="CR165" i="2" s="1"/>
  <c r="CW171" i="2"/>
  <c r="CX226" i="2"/>
  <c r="CW225" i="2" s="1"/>
  <c r="CV224" i="2" s="1"/>
  <c r="CU223" i="2" s="1"/>
  <c r="CX227" i="2"/>
  <c r="CT192" i="2"/>
  <c r="CS191" i="2" s="1"/>
  <c r="CR190" i="2" s="1"/>
  <c r="CQ189" i="2" s="1"/>
  <c r="CP188" i="2" s="1"/>
  <c r="CT193" i="2"/>
  <c r="CY192" i="1"/>
  <c r="CX191" i="1" s="1"/>
  <c r="CW190" i="1" s="1"/>
  <c r="CV189" i="1" s="1"/>
  <c r="CY193" i="1"/>
  <c r="CY174" i="1"/>
  <c r="CX173" i="1" s="1"/>
  <c r="CW172" i="1" s="1"/>
  <c r="CV171" i="1" s="1"/>
  <c r="CU170" i="1" s="1"/>
  <c r="CT169" i="1" s="1"/>
  <c r="CS168" i="1" s="1"/>
  <c r="CR167" i="1" s="1"/>
  <c r="CY175" i="1"/>
  <c r="CX241" i="1"/>
  <c r="CW240" i="1" s="1"/>
  <c r="CV239" i="1" s="1"/>
  <c r="CX242" i="1"/>
  <c r="CY229" i="1"/>
  <c r="CX228" i="1" s="1"/>
  <c r="CW227" i="1" s="1"/>
  <c r="CV226" i="1" s="1"/>
  <c r="CU225" i="1" s="1"/>
  <c r="CT224" i="1" s="1"/>
  <c r="CS223" i="1" s="1"/>
  <c r="CY230" i="1"/>
  <c r="CX155" i="1"/>
  <c r="CW154" i="1" s="1"/>
  <c r="CV153" i="1" s="1"/>
  <c r="CU152" i="1" s="1"/>
  <c r="CT151" i="1" s="1"/>
  <c r="CS150" i="1" s="1"/>
  <c r="CR149" i="1" s="1"/>
  <c r="CX156" i="1"/>
  <c r="CX177" i="1"/>
  <c r="CW176" i="1" s="1"/>
  <c r="CX178" i="1"/>
  <c r="CY237" i="1"/>
  <c r="CX236" i="1" s="1"/>
  <c r="CW235" i="1" s="1"/>
  <c r="CV234" i="1" s="1"/>
  <c r="CU233" i="1" s="1"/>
  <c r="CT232" i="1" s="1"/>
  <c r="CS231" i="1" s="1"/>
  <c r="CY238" i="1"/>
  <c r="CX212" i="1"/>
  <c r="CW211" i="1" s="1"/>
  <c r="CV210" i="1" s="1"/>
  <c r="CU209" i="1" s="1"/>
  <c r="CT208" i="1" s="1"/>
  <c r="CS207" i="1" s="1"/>
  <c r="CR206" i="1" s="1"/>
  <c r="CQ205" i="1" s="1"/>
  <c r="CX213" i="1"/>
  <c r="CY221" i="1"/>
  <c r="CX220" i="1" s="1"/>
  <c r="CW219" i="1" s="1"/>
  <c r="CV218" i="1" s="1"/>
  <c r="CU217" i="1" s="1"/>
  <c r="CT216" i="1" s="1"/>
  <c r="CS215" i="1" s="1"/>
  <c r="CR214" i="1" s="1"/>
  <c r="CY222" i="1"/>
  <c r="CV147" i="1"/>
  <c r="CV148" i="1"/>
  <c r="CX203" i="1"/>
  <c r="CW202" i="1" s="1"/>
  <c r="CV201" i="1" s="1"/>
  <c r="CU200" i="1" s="1"/>
  <c r="CT199" i="1" s="1"/>
  <c r="CS198" i="1" s="1"/>
  <c r="CR197" i="1" s="1"/>
  <c r="CQ196" i="1" s="1"/>
  <c r="CP195" i="1" s="1"/>
  <c r="CO194" i="1" s="1"/>
  <c r="CX204" i="1"/>
  <c r="CW158" i="1"/>
  <c r="CV157" i="1" s="1"/>
  <c r="CW159" i="1"/>
  <c r="CX181" i="1"/>
  <c r="CW180" i="1" s="1"/>
  <c r="CV179" i="1" s="1"/>
  <c r="CX182" i="1"/>
  <c r="CX165" i="1"/>
  <c r="CW164" i="1" s="1"/>
  <c r="CV163" i="1" s="1"/>
  <c r="CU162" i="1" s="1"/>
  <c r="CT161" i="1" s="1"/>
  <c r="CS160" i="1" s="1"/>
  <c r="CX166" i="1"/>
  <c r="CY187" i="1"/>
  <c r="CX186" i="1" s="1"/>
  <c r="CW185" i="1" s="1"/>
  <c r="CV184" i="1" s="1"/>
  <c r="CU183" i="1" s="1"/>
  <c r="CY188" i="1"/>
  <c r="AB86" i="2"/>
  <c r="AC86" i="2" s="1"/>
  <c r="AB87" i="2"/>
  <c r="Z132" i="2"/>
  <c r="AA132" i="2" s="1"/>
  <c r="AB132" i="2" s="1"/>
  <c r="Z133" i="2"/>
  <c r="Z110" i="2"/>
  <c r="AA110" i="2" s="1"/>
  <c r="AB110" i="2" s="1"/>
  <c r="AC110" i="2" s="1"/>
  <c r="AD110" i="2" s="1"/>
  <c r="Z111" i="2"/>
  <c r="Z104" i="2"/>
  <c r="AA104" i="2" s="1"/>
  <c r="AB104" i="2" s="1"/>
  <c r="AC104" i="2" s="1"/>
  <c r="Z105" i="2"/>
  <c r="Z69" i="2"/>
  <c r="AA69" i="2" s="1"/>
  <c r="AB69" i="2" s="1"/>
  <c r="AC69" i="2" s="1"/>
  <c r="Z70" i="2"/>
  <c r="Z74" i="2"/>
  <c r="AA74" i="2" s="1"/>
  <c r="AB74" i="2" s="1"/>
  <c r="AC74" i="2" s="1"/>
  <c r="Z75" i="2"/>
  <c r="Z120" i="2"/>
  <c r="AA120" i="2" s="1"/>
  <c r="AB120" i="2" s="1"/>
  <c r="AC120" i="2" s="1"/>
  <c r="Z121" i="2"/>
  <c r="AA81" i="2"/>
  <c r="AB81" i="2" s="1"/>
  <c r="AC81" i="2" s="1"/>
  <c r="AD81" i="2" s="1"/>
  <c r="AE81" i="2" s="1"/>
  <c r="AA82" i="2"/>
  <c r="Z115" i="2"/>
  <c r="AA115" i="2" s="1"/>
  <c r="AB115" i="2" s="1"/>
  <c r="AC115" i="2" s="1"/>
  <c r="Z116" i="2"/>
  <c r="AA129" i="2"/>
  <c r="AB129" i="2" s="1"/>
  <c r="AC129" i="2" s="1"/>
  <c r="AD129" i="2" s="1"/>
  <c r="AA130" i="2"/>
  <c r="Z93" i="2"/>
  <c r="AA93" i="2" s="1"/>
  <c r="AB93" i="2" s="1"/>
  <c r="AC93" i="2" s="1"/>
  <c r="AD93" i="2" s="1"/>
  <c r="AE93" i="2" s="1"/>
  <c r="AF93" i="2" s="1"/>
  <c r="AG93" i="2" s="1"/>
  <c r="Z94" i="2"/>
  <c r="AA42" i="2"/>
  <c r="AB42" i="2" s="1"/>
  <c r="AA43" i="2"/>
  <c r="AA65" i="2"/>
  <c r="AB65" i="2" s="1"/>
  <c r="AC65" i="2" s="1"/>
  <c r="AD65" i="2" s="1"/>
  <c r="AE65" i="2" s="1"/>
  <c r="AF65" i="2" s="1"/>
  <c r="AG65" i="2" s="1"/>
  <c r="AH65" i="2" s="1"/>
  <c r="AA66" i="2"/>
  <c r="Z46" i="2"/>
  <c r="AA46" i="2" s="1"/>
  <c r="AB46" i="2" s="1"/>
  <c r="AC46" i="2" s="1"/>
  <c r="Z47" i="2"/>
  <c r="AA124" i="2"/>
  <c r="AB124" i="2" s="1"/>
  <c r="AA125" i="2"/>
  <c r="AD86" i="2"/>
  <c r="Z55" i="2"/>
  <c r="AA55" i="2" s="1"/>
  <c r="AB55" i="2" s="1"/>
  <c r="AC55" i="2" s="1"/>
  <c r="AD55" i="2" s="1"/>
  <c r="AE55" i="2" s="1"/>
  <c r="AF55" i="2" s="1"/>
  <c r="AG55" i="2" s="1"/>
  <c r="Z56" i="2"/>
  <c r="AA100" i="2"/>
  <c r="AB100" i="2" s="1"/>
  <c r="AC100" i="2" s="1"/>
  <c r="AD100" i="2" s="1"/>
  <c r="AE100" i="2" s="1"/>
  <c r="AA101" i="2"/>
  <c r="Z38" i="2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W169" i="2" s="1"/>
  <c r="Z39" i="2"/>
  <c r="AB136" i="2"/>
  <c r="AB137" i="2"/>
  <c r="Z72" i="1"/>
  <c r="AA72" i="1" s="1"/>
  <c r="Z73" i="1"/>
  <c r="AA137" i="1"/>
  <c r="AB137" i="1" s="1"/>
  <c r="AA138" i="1"/>
  <c r="Z118" i="1"/>
  <c r="AA118" i="1" s="1"/>
  <c r="AB118" i="1" s="1"/>
  <c r="Z119" i="1"/>
  <c r="Z64" i="1"/>
  <c r="AA64" i="1" s="1"/>
  <c r="Z65" i="1"/>
  <c r="Z104" i="1"/>
  <c r="AA104" i="1" s="1"/>
  <c r="Z105" i="1"/>
  <c r="AB116" i="1"/>
  <c r="AC116" i="1" s="1"/>
  <c r="AD116" i="1" s="1"/>
  <c r="AB117" i="1"/>
  <c r="Z129" i="1"/>
  <c r="Z130" i="1"/>
  <c r="Z46" i="1"/>
  <c r="AA46" i="1" s="1"/>
  <c r="AB46" i="1" s="1"/>
  <c r="AC46" i="1" s="1"/>
  <c r="Z47" i="1"/>
  <c r="Z97" i="1"/>
  <c r="AA97" i="1" s="1"/>
  <c r="Z98" i="1"/>
  <c r="Z90" i="1"/>
  <c r="AA90" i="1" s="1"/>
  <c r="AB90" i="1" s="1"/>
  <c r="AC90" i="1" s="1"/>
  <c r="AD90" i="1" s="1"/>
  <c r="Z91" i="1"/>
  <c r="AB50" i="1"/>
  <c r="AB51" i="1"/>
  <c r="AA80" i="1"/>
  <c r="AA81" i="1"/>
  <c r="AA78" i="1"/>
  <c r="AB78" i="1" s="1"/>
  <c r="AC78" i="1" s="1"/>
  <c r="AD78" i="1" s="1"/>
  <c r="AA79" i="1"/>
  <c r="AB64" i="1"/>
  <c r="AA85" i="1"/>
  <c r="AB85" i="1" s="1"/>
  <c r="AC85" i="1" s="1"/>
  <c r="AD85" i="1" s="1"/>
  <c r="AA86" i="1"/>
  <c r="AA128" i="1"/>
  <c r="AB128" i="1" s="1"/>
  <c r="AC128" i="1" s="1"/>
  <c r="AD128" i="1" s="1"/>
  <c r="AE128" i="1" s="1"/>
  <c r="AA129" i="1"/>
  <c r="Z41" i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Z42" i="1"/>
  <c r="Z110" i="1"/>
  <c r="AA110" i="1" s="1"/>
  <c r="AB110" i="1" s="1"/>
  <c r="AC110" i="1" s="1"/>
  <c r="AD110" i="1" s="1"/>
  <c r="Z111" i="1"/>
  <c r="Z60" i="1"/>
  <c r="AA60" i="1" s="1"/>
  <c r="AB60" i="1" s="1"/>
  <c r="AC60" i="1" s="1"/>
  <c r="Z61" i="1"/>
  <c r="AA122" i="1"/>
  <c r="AB122" i="1" s="1"/>
  <c r="AA123" i="1"/>
  <c r="AA103" i="1"/>
  <c r="AB103" i="1" s="1"/>
  <c r="AC103" i="1" s="1"/>
  <c r="AD103" i="1" s="1"/>
  <c r="Z69" i="1"/>
  <c r="AA69" i="1" s="1"/>
  <c r="AB69" i="1" s="1"/>
  <c r="AC69" i="1" s="1"/>
  <c r="Z70" i="1"/>
  <c r="Z133" i="1"/>
  <c r="AA133" i="1" s="1"/>
  <c r="AB133" i="1" s="1"/>
  <c r="Z134" i="1"/>
  <c r="Z55" i="1"/>
  <c r="AA55" i="1" s="1"/>
  <c r="AB55" i="1" s="1"/>
  <c r="AC55" i="1" s="1"/>
  <c r="AD55" i="1" s="1"/>
  <c r="AE55" i="1" s="1"/>
  <c r="Z56" i="1"/>
  <c r="AA141" i="1"/>
  <c r="AB141" i="1" s="1"/>
  <c r="AC141" i="1" s="1"/>
  <c r="AA142" i="1"/>
  <c r="AA95" i="1"/>
  <c r="AB95" i="1" s="1"/>
  <c r="AC95" i="1" s="1"/>
  <c r="AA96" i="1"/>
  <c r="CW243" i="2" l="1"/>
  <c r="CV242" i="2" s="1"/>
  <c r="CU241" i="2" s="1"/>
  <c r="CW244" i="2"/>
  <c r="CV187" i="2"/>
  <c r="CV170" i="2"/>
  <c r="CU169" i="2" s="1"/>
  <c r="CT168" i="2" s="1"/>
  <c r="CS167" i="2" s="1"/>
  <c r="CR166" i="2" s="1"/>
  <c r="CQ165" i="2" s="1"/>
  <c r="CV171" i="2"/>
  <c r="CW221" i="2"/>
  <c r="CV220" i="2" s="1"/>
  <c r="CU219" i="2" s="1"/>
  <c r="CT218" i="2" s="1"/>
  <c r="CS217" i="2" s="1"/>
  <c r="CW222" i="2"/>
  <c r="CW234" i="2"/>
  <c r="CV233" i="2" s="1"/>
  <c r="CU232" i="2" s="1"/>
  <c r="CW235" i="2"/>
  <c r="CW230" i="2"/>
  <c r="CV229" i="2" s="1"/>
  <c r="CU228" i="2" s="1"/>
  <c r="CW231" i="2"/>
  <c r="CX160" i="2"/>
  <c r="CW159" i="2" s="1"/>
  <c r="CV158" i="2" s="1"/>
  <c r="CU157" i="2" s="1"/>
  <c r="CT156" i="2" s="1"/>
  <c r="CS155" i="2" s="1"/>
  <c r="CX161" i="2"/>
  <c r="CW226" i="2"/>
  <c r="CV225" i="2" s="1"/>
  <c r="CU224" i="2" s="1"/>
  <c r="CT223" i="2" s="1"/>
  <c r="CW227" i="2"/>
  <c r="CX201" i="2"/>
  <c r="CW200" i="2" s="1"/>
  <c r="CV199" i="2" s="1"/>
  <c r="CU198" i="2" s="1"/>
  <c r="CT197" i="2" s="1"/>
  <c r="CS196" i="2" s="1"/>
  <c r="CR195" i="2" s="1"/>
  <c r="CQ194" i="2" s="1"/>
  <c r="CX202" i="2"/>
  <c r="CX185" i="2"/>
  <c r="CW184" i="2" s="1"/>
  <c r="CV183" i="2" s="1"/>
  <c r="CX186" i="2"/>
  <c r="CX181" i="2"/>
  <c r="CW180" i="2" s="1"/>
  <c r="CV179" i="2" s="1"/>
  <c r="CX182" i="2"/>
  <c r="CW163" i="2"/>
  <c r="CV162" i="2" s="1"/>
  <c r="CW164" i="2"/>
  <c r="CW239" i="2"/>
  <c r="CV238" i="2" s="1"/>
  <c r="CU237" i="2" s="1"/>
  <c r="CT236" i="2" s="1"/>
  <c r="CW240" i="2"/>
  <c r="CS192" i="2"/>
  <c r="CR191" i="2" s="1"/>
  <c r="CQ190" i="2" s="1"/>
  <c r="CP189" i="2" s="1"/>
  <c r="CO188" i="2" s="1"/>
  <c r="CS193" i="2"/>
  <c r="CX177" i="2"/>
  <c r="CW176" i="2" s="1"/>
  <c r="CV175" i="2" s="1"/>
  <c r="CU174" i="2" s="1"/>
  <c r="CT173" i="2" s="1"/>
  <c r="CS172" i="2" s="1"/>
  <c r="CX178" i="2"/>
  <c r="CW153" i="2"/>
  <c r="CV152" i="2" s="1"/>
  <c r="CU151" i="2" s="1"/>
  <c r="CT150" i="2" s="1"/>
  <c r="CS149" i="2" s="1"/>
  <c r="CR148" i="2" s="1"/>
  <c r="CQ147" i="2" s="1"/>
  <c r="CP146" i="2" s="1"/>
  <c r="CW154" i="2"/>
  <c r="CV206" i="2"/>
  <c r="CU205" i="2" s="1"/>
  <c r="CT204" i="2" s="1"/>
  <c r="CS203" i="2" s="1"/>
  <c r="CV207" i="2"/>
  <c r="CX215" i="2"/>
  <c r="CW214" i="2" s="1"/>
  <c r="CV213" i="2" s="1"/>
  <c r="CU212" i="2" s="1"/>
  <c r="CT211" i="2" s="1"/>
  <c r="CS210" i="2" s="1"/>
  <c r="CR209" i="2" s="1"/>
  <c r="CQ208" i="2" s="1"/>
  <c r="CX216" i="2"/>
  <c r="CW203" i="1"/>
  <c r="CV202" i="1" s="1"/>
  <c r="CU201" i="1" s="1"/>
  <c r="CT200" i="1" s="1"/>
  <c r="CS199" i="1" s="1"/>
  <c r="CR198" i="1" s="1"/>
  <c r="CQ197" i="1" s="1"/>
  <c r="CP196" i="1" s="1"/>
  <c r="CO195" i="1" s="1"/>
  <c r="CN194" i="1" s="1"/>
  <c r="CW204" i="1"/>
  <c r="CX221" i="1"/>
  <c r="CW220" i="1" s="1"/>
  <c r="CV219" i="1" s="1"/>
  <c r="CU218" i="1" s="1"/>
  <c r="CT217" i="1" s="1"/>
  <c r="CS216" i="1" s="1"/>
  <c r="CR215" i="1" s="1"/>
  <c r="CQ214" i="1" s="1"/>
  <c r="CX222" i="1"/>
  <c r="CW165" i="1"/>
  <c r="CV164" i="1" s="1"/>
  <c r="CU163" i="1" s="1"/>
  <c r="CT162" i="1" s="1"/>
  <c r="CS161" i="1" s="1"/>
  <c r="CR160" i="1" s="1"/>
  <c r="CW166" i="1"/>
  <c r="CW181" i="1"/>
  <c r="CV180" i="1" s="1"/>
  <c r="CU179" i="1" s="1"/>
  <c r="CW182" i="1"/>
  <c r="CX237" i="1"/>
  <c r="CW236" i="1" s="1"/>
  <c r="CV235" i="1" s="1"/>
  <c r="CU234" i="1" s="1"/>
  <c r="CT233" i="1" s="1"/>
  <c r="CS232" i="1" s="1"/>
  <c r="CR231" i="1" s="1"/>
  <c r="CX238" i="1"/>
  <c r="CX187" i="1"/>
  <c r="CW186" i="1" s="1"/>
  <c r="CV185" i="1" s="1"/>
  <c r="CU184" i="1" s="1"/>
  <c r="CT183" i="1" s="1"/>
  <c r="CX188" i="1"/>
  <c r="CX229" i="1"/>
  <c r="CW228" i="1" s="1"/>
  <c r="CV227" i="1" s="1"/>
  <c r="CU226" i="1" s="1"/>
  <c r="CT225" i="1" s="1"/>
  <c r="CS224" i="1" s="1"/>
  <c r="CR223" i="1" s="1"/>
  <c r="CX230" i="1"/>
  <c r="CX174" i="1"/>
  <c r="CW173" i="1" s="1"/>
  <c r="CV172" i="1" s="1"/>
  <c r="CU171" i="1" s="1"/>
  <c r="CT170" i="1" s="1"/>
  <c r="CS169" i="1" s="1"/>
  <c r="CR168" i="1" s="1"/>
  <c r="CQ167" i="1" s="1"/>
  <c r="CX175" i="1"/>
  <c r="CW241" i="1"/>
  <c r="CV240" i="1" s="1"/>
  <c r="CU239" i="1" s="1"/>
  <c r="CW242" i="1"/>
  <c r="CW155" i="1"/>
  <c r="CV154" i="1" s="1"/>
  <c r="CU153" i="1" s="1"/>
  <c r="CT152" i="1" s="1"/>
  <c r="CS151" i="1" s="1"/>
  <c r="CR150" i="1" s="1"/>
  <c r="CQ149" i="1" s="1"/>
  <c r="CW156" i="1"/>
  <c r="CU147" i="1"/>
  <c r="CU148" i="1"/>
  <c r="CW212" i="1"/>
  <c r="CV211" i="1" s="1"/>
  <c r="CU210" i="1" s="1"/>
  <c r="CT209" i="1" s="1"/>
  <c r="CS208" i="1" s="1"/>
  <c r="CR207" i="1" s="1"/>
  <c r="CQ206" i="1" s="1"/>
  <c r="CP205" i="1" s="1"/>
  <c r="CW213" i="1"/>
  <c r="CW177" i="1"/>
  <c r="CV176" i="1" s="1"/>
  <c r="CW178" i="1"/>
  <c r="CX192" i="1"/>
  <c r="CW191" i="1" s="1"/>
  <c r="CV190" i="1" s="1"/>
  <c r="CU189" i="1" s="1"/>
  <c r="CX193" i="1"/>
  <c r="CV158" i="1"/>
  <c r="CU157" i="1" s="1"/>
  <c r="CV159" i="1"/>
  <c r="AA106" i="2"/>
  <c r="AA105" i="2"/>
  <c r="AB105" i="2" s="1"/>
  <c r="AC105" i="2" s="1"/>
  <c r="AD105" i="2" s="1"/>
  <c r="AA111" i="2"/>
  <c r="AB111" i="2" s="1"/>
  <c r="AC111" i="2" s="1"/>
  <c r="AD111" i="2" s="1"/>
  <c r="AE111" i="2" s="1"/>
  <c r="AA112" i="2"/>
  <c r="AA133" i="2"/>
  <c r="AB133" i="2" s="1"/>
  <c r="AC133" i="2" s="1"/>
  <c r="AA134" i="2"/>
  <c r="AA70" i="2"/>
  <c r="AB70" i="2" s="1"/>
  <c r="AC70" i="2" s="1"/>
  <c r="AD70" i="2" s="1"/>
  <c r="AA71" i="2"/>
  <c r="AC87" i="2"/>
  <c r="AD87" i="2" s="1"/>
  <c r="AE87" i="2" s="1"/>
  <c r="AC88" i="2"/>
  <c r="AB101" i="2"/>
  <c r="AC101" i="2" s="1"/>
  <c r="AD101" i="2" s="1"/>
  <c r="AE101" i="2" s="1"/>
  <c r="AF101" i="2" s="1"/>
  <c r="AB102" i="2"/>
  <c r="AB66" i="2"/>
  <c r="AC66" i="2" s="1"/>
  <c r="AD66" i="2" s="1"/>
  <c r="AE66" i="2" s="1"/>
  <c r="AF66" i="2" s="1"/>
  <c r="AG66" i="2" s="1"/>
  <c r="AH66" i="2" s="1"/>
  <c r="AI66" i="2" s="1"/>
  <c r="AB67" i="2"/>
  <c r="AA116" i="2"/>
  <c r="AB116" i="2" s="1"/>
  <c r="AC116" i="2" s="1"/>
  <c r="AD116" i="2" s="1"/>
  <c r="AA117" i="2"/>
  <c r="AB130" i="2"/>
  <c r="AC130" i="2" s="1"/>
  <c r="AD130" i="2" s="1"/>
  <c r="AE130" i="2" s="1"/>
  <c r="AB131" i="2"/>
  <c r="AB82" i="2"/>
  <c r="AC82" i="2" s="1"/>
  <c r="AD82" i="2" s="1"/>
  <c r="AE82" i="2" s="1"/>
  <c r="AF82" i="2" s="1"/>
  <c r="AB83" i="2"/>
  <c r="AB43" i="2"/>
  <c r="AC43" i="2" s="1"/>
  <c r="AB44" i="2"/>
  <c r="AA47" i="2"/>
  <c r="AB47" i="2" s="1"/>
  <c r="AC47" i="2" s="1"/>
  <c r="AD47" i="2" s="1"/>
  <c r="AA48" i="2"/>
  <c r="AA75" i="2"/>
  <c r="AB75" i="2" s="1"/>
  <c r="AC75" i="2" s="1"/>
  <c r="AD75" i="2" s="1"/>
  <c r="AA76" i="2"/>
  <c r="AA39" i="2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DI39" i="2" s="1"/>
  <c r="DJ39" i="2" s="1"/>
  <c r="DK39" i="2" s="1"/>
  <c r="DL39" i="2" s="1"/>
  <c r="DM39" i="2" s="1"/>
  <c r="DN39" i="2" s="1"/>
  <c r="DO39" i="2" s="1"/>
  <c r="DP39" i="2" s="1"/>
  <c r="DQ39" i="2" s="1"/>
  <c r="DR39" i="2" s="1"/>
  <c r="DS39" i="2" s="1"/>
  <c r="DT39" i="2" s="1"/>
  <c r="DU39" i="2" s="1"/>
  <c r="DV39" i="2" s="1"/>
  <c r="DW39" i="2" s="1"/>
  <c r="DW170" i="2" s="1"/>
  <c r="AA40" i="2"/>
  <c r="AA56" i="2"/>
  <c r="AB56" i="2" s="1"/>
  <c r="AC56" i="2" s="1"/>
  <c r="AD56" i="2" s="1"/>
  <c r="AE56" i="2" s="1"/>
  <c r="AF56" i="2" s="1"/>
  <c r="AG56" i="2" s="1"/>
  <c r="AH56" i="2" s="1"/>
  <c r="AA57" i="2"/>
  <c r="AA121" i="2"/>
  <c r="AB121" i="2" s="1"/>
  <c r="AC121" i="2" s="1"/>
  <c r="AD121" i="2" s="1"/>
  <c r="AA122" i="2"/>
  <c r="AC137" i="2"/>
  <c r="AC138" i="2"/>
  <c r="AB125" i="2"/>
  <c r="AC125" i="2" s="1"/>
  <c r="AB126" i="2"/>
  <c r="AA94" i="2"/>
  <c r="AB94" i="2" s="1"/>
  <c r="AC94" i="2" s="1"/>
  <c r="AD94" i="2" s="1"/>
  <c r="AE94" i="2" s="1"/>
  <c r="AF94" i="2" s="1"/>
  <c r="AG94" i="2" s="1"/>
  <c r="AH94" i="2" s="1"/>
  <c r="AA95" i="2"/>
  <c r="AA73" i="1"/>
  <c r="AB73" i="1" s="1"/>
  <c r="AA74" i="1"/>
  <c r="AA65" i="1"/>
  <c r="AB65" i="1" s="1"/>
  <c r="AC65" i="1" s="1"/>
  <c r="AA66" i="1"/>
  <c r="AA119" i="1"/>
  <c r="AB119" i="1" s="1"/>
  <c r="AC119" i="1" s="1"/>
  <c r="AA120" i="1"/>
  <c r="AB138" i="1"/>
  <c r="AC138" i="1" s="1"/>
  <c r="AB139" i="1"/>
  <c r="AA130" i="1"/>
  <c r="AB130" i="1" s="1"/>
  <c r="AA131" i="1"/>
  <c r="AA105" i="1"/>
  <c r="AB105" i="1" s="1"/>
  <c r="AA106" i="1"/>
  <c r="AC117" i="1"/>
  <c r="AD117" i="1" s="1"/>
  <c r="AE117" i="1" s="1"/>
  <c r="AC118" i="1"/>
  <c r="AC51" i="1"/>
  <c r="AC52" i="1"/>
  <c r="AA91" i="1"/>
  <c r="AB91" i="1" s="1"/>
  <c r="AC91" i="1" s="1"/>
  <c r="AD91" i="1" s="1"/>
  <c r="AE91" i="1" s="1"/>
  <c r="AA92" i="1"/>
  <c r="AA98" i="1"/>
  <c r="AB98" i="1" s="1"/>
  <c r="AA99" i="1"/>
  <c r="AA47" i="1"/>
  <c r="AB47" i="1" s="1"/>
  <c r="AC47" i="1" s="1"/>
  <c r="AD47" i="1" s="1"/>
  <c r="AA48" i="1"/>
  <c r="AB81" i="1"/>
  <c r="AB82" i="1"/>
  <c r="AA61" i="1"/>
  <c r="AB61" i="1" s="1"/>
  <c r="AC61" i="1" s="1"/>
  <c r="AD61" i="1" s="1"/>
  <c r="AA62" i="1"/>
  <c r="AA111" i="1"/>
  <c r="AB111" i="1" s="1"/>
  <c r="AC111" i="1" s="1"/>
  <c r="AD111" i="1" s="1"/>
  <c r="AE111" i="1" s="1"/>
  <c r="AA112" i="1"/>
  <c r="AA134" i="1"/>
  <c r="AB134" i="1" s="1"/>
  <c r="AC134" i="1" s="1"/>
  <c r="AA135" i="1"/>
  <c r="AB142" i="1"/>
  <c r="AC142" i="1" s="1"/>
  <c r="AD142" i="1" s="1"/>
  <c r="AB143" i="1"/>
  <c r="AB123" i="1"/>
  <c r="AC123" i="1" s="1"/>
  <c r="AB124" i="1"/>
  <c r="AB86" i="1"/>
  <c r="AC86" i="1" s="1"/>
  <c r="AD86" i="1" s="1"/>
  <c r="AE86" i="1" s="1"/>
  <c r="AB87" i="1"/>
  <c r="AB129" i="1"/>
  <c r="AC129" i="1" s="1"/>
  <c r="AD129" i="1" s="1"/>
  <c r="AE129" i="1" s="1"/>
  <c r="AF129" i="1" s="1"/>
  <c r="AB79" i="1"/>
  <c r="AC79" i="1" s="1"/>
  <c r="AD79" i="1" s="1"/>
  <c r="AE79" i="1" s="1"/>
  <c r="AB80" i="1"/>
  <c r="AA70" i="1"/>
  <c r="AB70" i="1" s="1"/>
  <c r="AC70" i="1" s="1"/>
  <c r="AD70" i="1" s="1"/>
  <c r="AA71" i="1"/>
  <c r="AB104" i="1"/>
  <c r="AC104" i="1" s="1"/>
  <c r="AD104" i="1" s="1"/>
  <c r="AE104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AA43" i="1"/>
  <c r="AA56" i="1"/>
  <c r="AB56" i="1" s="1"/>
  <c r="AC56" i="1" s="1"/>
  <c r="AD56" i="1" s="1"/>
  <c r="AE56" i="1" s="1"/>
  <c r="AF56" i="1" s="1"/>
  <c r="AA57" i="1"/>
  <c r="AB96" i="1"/>
  <c r="AC96" i="1" s="1"/>
  <c r="AD96" i="1" s="1"/>
  <c r="AB97" i="1"/>
  <c r="CO146" i="2" l="1"/>
  <c r="CW185" i="2"/>
  <c r="CV184" i="2" s="1"/>
  <c r="CU183" i="2" s="1"/>
  <c r="CW186" i="2"/>
  <c r="CW201" i="2"/>
  <c r="CV200" i="2" s="1"/>
  <c r="CU199" i="2" s="1"/>
  <c r="CT198" i="2" s="1"/>
  <c r="CS197" i="2" s="1"/>
  <c r="CR196" i="2" s="1"/>
  <c r="CQ195" i="2" s="1"/>
  <c r="CP194" i="2" s="1"/>
  <c r="CW202" i="2"/>
  <c r="CV221" i="2"/>
  <c r="CU220" i="2" s="1"/>
  <c r="CT219" i="2" s="1"/>
  <c r="CS218" i="2" s="1"/>
  <c r="CR217" i="2" s="1"/>
  <c r="CV222" i="2"/>
  <c r="CV234" i="2"/>
  <c r="CU233" i="2" s="1"/>
  <c r="CT232" i="2" s="1"/>
  <c r="CV235" i="2"/>
  <c r="CW177" i="2"/>
  <c r="CV176" i="2" s="1"/>
  <c r="CU175" i="2" s="1"/>
  <c r="CT174" i="2" s="1"/>
  <c r="CS173" i="2" s="1"/>
  <c r="CR172" i="2" s="1"/>
  <c r="CW178" i="2"/>
  <c r="CU187" i="2"/>
  <c r="CR192" i="2"/>
  <c r="CQ191" i="2" s="1"/>
  <c r="CP190" i="2" s="1"/>
  <c r="CO189" i="2" s="1"/>
  <c r="CN188" i="2" s="1"/>
  <c r="CR193" i="2"/>
  <c r="CV226" i="2"/>
  <c r="CU225" i="2" s="1"/>
  <c r="CT224" i="2" s="1"/>
  <c r="CS223" i="2" s="1"/>
  <c r="CV227" i="2"/>
  <c r="CV153" i="2"/>
  <c r="CU152" i="2" s="1"/>
  <c r="CT151" i="2" s="1"/>
  <c r="CS150" i="2" s="1"/>
  <c r="CR149" i="2" s="1"/>
  <c r="CQ148" i="2" s="1"/>
  <c r="CP147" i="2" s="1"/>
  <c r="CV154" i="2"/>
  <c r="CU170" i="2"/>
  <c r="CT169" i="2" s="1"/>
  <c r="CS168" i="2" s="1"/>
  <c r="CR167" i="2" s="1"/>
  <c r="CQ166" i="2" s="1"/>
  <c r="CP165" i="2" s="1"/>
  <c r="CU171" i="2"/>
  <c r="CW215" i="2"/>
  <c r="CV214" i="2" s="1"/>
  <c r="CU213" i="2" s="1"/>
  <c r="CT212" i="2" s="1"/>
  <c r="CS211" i="2" s="1"/>
  <c r="CR210" i="2" s="1"/>
  <c r="CQ209" i="2" s="1"/>
  <c r="CP208" i="2" s="1"/>
  <c r="CW216" i="2"/>
  <c r="CV239" i="2"/>
  <c r="CU238" i="2" s="1"/>
  <c r="CT237" i="2" s="1"/>
  <c r="CS236" i="2" s="1"/>
  <c r="CV240" i="2"/>
  <c r="CW160" i="2"/>
  <c r="CV159" i="2" s="1"/>
  <c r="CU158" i="2" s="1"/>
  <c r="CT157" i="2" s="1"/>
  <c r="CS156" i="2" s="1"/>
  <c r="CR155" i="2" s="1"/>
  <c r="CW161" i="2"/>
  <c r="CV243" i="2"/>
  <c r="CU242" i="2" s="1"/>
  <c r="CT241" i="2" s="1"/>
  <c r="CV244" i="2"/>
  <c r="CU206" i="2"/>
  <c r="CT205" i="2" s="1"/>
  <c r="CS204" i="2" s="1"/>
  <c r="CR203" i="2" s="1"/>
  <c r="CU207" i="2"/>
  <c r="CV163" i="2"/>
  <c r="CU162" i="2" s="1"/>
  <c r="CV164" i="2"/>
  <c r="CV230" i="2"/>
  <c r="CU229" i="2" s="1"/>
  <c r="CT228" i="2" s="1"/>
  <c r="CV231" i="2"/>
  <c r="CW181" i="2"/>
  <c r="CV180" i="2" s="1"/>
  <c r="CU179" i="2" s="1"/>
  <c r="CW182" i="2"/>
  <c r="CV241" i="1"/>
  <c r="CU240" i="1" s="1"/>
  <c r="CT239" i="1" s="1"/>
  <c r="CV242" i="1"/>
  <c r="CW221" i="1"/>
  <c r="CV220" i="1" s="1"/>
  <c r="CU219" i="1" s="1"/>
  <c r="CT218" i="1" s="1"/>
  <c r="CS217" i="1" s="1"/>
  <c r="CR216" i="1" s="1"/>
  <c r="CQ215" i="1" s="1"/>
  <c r="CP214" i="1" s="1"/>
  <c r="CW222" i="1"/>
  <c r="CW237" i="1"/>
  <c r="CV236" i="1" s="1"/>
  <c r="CU235" i="1" s="1"/>
  <c r="CT234" i="1" s="1"/>
  <c r="CS233" i="1" s="1"/>
  <c r="CR232" i="1" s="1"/>
  <c r="CQ231" i="1" s="1"/>
  <c r="CW238" i="1"/>
  <c r="CV181" i="1"/>
  <c r="CU180" i="1" s="1"/>
  <c r="CT179" i="1" s="1"/>
  <c r="CV182" i="1"/>
  <c r="CW229" i="1"/>
  <c r="CV228" i="1" s="1"/>
  <c r="CU227" i="1" s="1"/>
  <c r="CT226" i="1" s="1"/>
  <c r="CS225" i="1" s="1"/>
  <c r="CR224" i="1" s="1"/>
  <c r="CQ223" i="1" s="1"/>
  <c r="CW230" i="1"/>
  <c r="CW174" i="1"/>
  <c r="CV173" i="1" s="1"/>
  <c r="CU172" i="1" s="1"/>
  <c r="CT171" i="1" s="1"/>
  <c r="CS170" i="1" s="1"/>
  <c r="CR169" i="1" s="1"/>
  <c r="CQ168" i="1" s="1"/>
  <c r="CP167" i="1" s="1"/>
  <c r="CW175" i="1"/>
  <c r="CT147" i="1"/>
  <c r="CT148" i="1"/>
  <c r="CV155" i="1"/>
  <c r="CU154" i="1" s="1"/>
  <c r="CT153" i="1" s="1"/>
  <c r="CS152" i="1" s="1"/>
  <c r="CR151" i="1" s="1"/>
  <c r="CQ150" i="1" s="1"/>
  <c r="CP149" i="1" s="1"/>
  <c r="CV156" i="1"/>
  <c r="CU158" i="1"/>
  <c r="CT157" i="1" s="1"/>
  <c r="CU159" i="1"/>
  <c r="CV165" i="1"/>
  <c r="CU164" i="1" s="1"/>
  <c r="CT163" i="1" s="1"/>
  <c r="CS162" i="1" s="1"/>
  <c r="CR161" i="1" s="1"/>
  <c r="CQ160" i="1" s="1"/>
  <c r="CV166" i="1"/>
  <c r="CW192" i="1"/>
  <c r="CV191" i="1" s="1"/>
  <c r="CU190" i="1" s="1"/>
  <c r="CT189" i="1" s="1"/>
  <c r="CW193" i="1"/>
  <c r="CV177" i="1"/>
  <c r="CU176" i="1" s="1"/>
  <c r="CV178" i="1"/>
  <c r="CV212" i="1"/>
  <c r="CU211" i="1" s="1"/>
  <c r="CT210" i="1" s="1"/>
  <c r="CS209" i="1" s="1"/>
  <c r="CR208" i="1" s="1"/>
  <c r="CQ207" i="1" s="1"/>
  <c r="CP206" i="1" s="1"/>
  <c r="CO205" i="1" s="1"/>
  <c r="CV213" i="1"/>
  <c r="CW187" i="1"/>
  <c r="CV186" i="1" s="1"/>
  <c r="CU185" i="1" s="1"/>
  <c r="CT184" i="1" s="1"/>
  <c r="CS183" i="1" s="1"/>
  <c r="CW188" i="1"/>
  <c r="CV203" i="1"/>
  <c r="CU202" i="1" s="1"/>
  <c r="CT201" i="1" s="1"/>
  <c r="CS200" i="1" s="1"/>
  <c r="CR199" i="1" s="1"/>
  <c r="CQ198" i="1" s="1"/>
  <c r="CP197" i="1" s="1"/>
  <c r="CO196" i="1" s="1"/>
  <c r="CN195" i="1" s="1"/>
  <c r="CM194" i="1" s="1"/>
  <c r="CV204" i="1"/>
  <c r="AB112" i="2"/>
  <c r="AC112" i="2" s="1"/>
  <c r="AD112" i="2" s="1"/>
  <c r="AE112" i="2" s="1"/>
  <c r="AF112" i="2" s="1"/>
  <c r="AB113" i="2"/>
  <c r="AB71" i="2"/>
  <c r="AC71" i="2" s="1"/>
  <c r="AD71" i="2" s="1"/>
  <c r="AE71" i="2" s="1"/>
  <c r="AB72" i="2"/>
  <c r="AD88" i="2"/>
  <c r="AE88" i="2" s="1"/>
  <c r="AD89" i="2"/>
  <c r="AB134" i="2"/>
  <c r="AC134" i="2" s="1"/>
  <c r="AD134" i="2" s="1"/>
  <c r="AB135" i="2"/>
  <c r="AB106" i="2"/>
  <c r="AC106" i="2" s="1"/>
  <c r="AD106" i="2" s="1"/>
  <c r="AE106" i="2" s="1"/>
  <c r="AB107" i="2"/>
  <c r="AC131" i="2"/>
  <c r="AD131" i="2" s="1"/>
  <c r="AE131" i="2" s="1"/>
  <c r="AF131" i="2" s="1"/>
  <c r="AC132" i="2"/>
  <c r="AC44" i="2"/>
  <c r="AD44" i="2" s="1"/>
  <c r="AC45" i="2"/>
  <c r="AB40" i="2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C40" i="2" s="1"/>
  <c r="DD40" i="2" s="1"/>
  <c r="DE40" i="2" s="1"/>
  <c r="DF40" i="2" s="1"/>
  <c r="DG40" i="2" s="1"/>
  <c r="DH40" i="2" s="1"/>
  <c r="DI40" i="2" s="1"/>
  <c r="DJ40" i="2" s="1"/>
  <c r="DK40" i="2" s="1"/>
  <c r="DL40" i="2" s="1"/>
  <c r="DM40" i="2" s="1"/>
  <c r="DN40" i="2" s="1"/>
  <c r="DO40" i="2" s="1"/>
  <c r="DP40" i="2" s="1"/>
  <c r="DQ40" i="2" s="1"/>
  <c r="DR40" i="2" s="1"/>
  <c r="DS40" i="2" s="1"/>
  <c r="DT40" i="2" s="1"/>
  <c r="DU40" i="2" s="1"/>
  <c r="DV40" i="2" s="1"/>
  <c r="DW40" i="2" s="1"/>
  <c r="DW171" i="2" s="1"/>
  <c r="AB41" i="2"/>
  <c r="AF88" i="2"/>
  <c r="AC67" i="2"/>
  <c r="AD67" i="2" s="1"/>
  <c r="AE67" i="2" s="1"/>
  <c r="AF67" i="2" s="1"/>
  <c r="AG67" i="2" s="1"/>
  <c r="AH67" i="2" s="1"/>
  <c r="AI67" i="2" s="1"/>
  <c r="AJ67" i="2" s="1"/>
  <c r="AC68" i="2"/>
  <c r="AC83" i="2"/>
  <c r="AD83" i="2" s="1"/>
  <c r="AE83" i="2" s="1"/>
  <c r="AF83" i="2" s="1"/>
  <c r="AG83" i="2" s="1"/>
  <c r="AC84" i="2"/>
  <c r="AB95" i="2"/>
  <c r="AC95" i="2" s="1"/>
  <c r="AD95" i="2" s="1"/>
  <c r="AE95" i="2" s="1"/>
  <c r="AF95" i="2" s="1"/>
  <c r="AG95" i="2" s="1"/>
  <c r="AH95" i="2" s="1"/>
  <c r="AI95" i="2" s="1"/>
  <c r="AB96" i="2"/>
  <c r="AB57" i="2"/>
  <c r="AC57" i="2" s="1"/>
  <c r="AD57" i="2" s="1"/>
  <c r="AE57" i="2" s="1"/>
  <c r="AF57" i="2" s="1"/>
  <c r="AG57" i="2" s="1"/>
  <c r="AH57" i="2" s="1"/>
  <c r="AI57" i="2" s="1"/>
  <c r="AB58" i="2"/>
  <c r="AC126" i="2"/>
  <c r="AD126" i="2" s="1"/>
  <c r="AC127" i="2"/>
  <c r="AB122" i="2"/>
  <c r="AC122" i="2" s="1"/>
  <c r="AD122" i="2" s="1"/>
  <c r="AE122" i="2" s="1"/>
  <c r="AB123" i="2"/>
  <c r="AB48" i="2"/>
  <c r="AC48" i="2" s="1"/>
  <c r="AD48" i="2" s="1"/>
  <c r="AE48" i="2" s="1"/>
  <c r="AB49" i="2"/>
  <c r="AC102" i="2"/>
  <c r="AD102" i="2" s="1"/>
  <c r="AE102" i="2" s="1"/>
  <c r="AF102" i="2" s="1"/>
  <c r="AG102" i="2" s="1"/>
  <c r="AC103" i="2"/>
  <c r="AD138" i="2"/>
  <c r="AB76" i="2"/>
  <c r="AC76" i="2" s="1"/>
  <c r="AD76" i="2" s="1"/>
  <c r="AE76" i="2" s="1"/>
  <c r="AB77" i="2"/>
  <c r="AB117" i="2"/>
  <c r="AC117" i="2" s="1"/>
  <c r="AD117" i="2" s="1"/>
  <c r="AE117" i="2" s="1"/>
  <c r="AB118" i="2"/>
  <c r="AB66" i="1"/>
  <c r="AC66" i="1" s="1"/>
  <c r="AB67" i="1"/>
  <c r="AB74" i="1"/>
  <c r="AC74" i="1" s="1"/>
  <c r="AB75" i="1"/>
  <c r="AC139" i="1"/>
  <c r="AD139" i="1" s="1"/>
  <c r="AC140" i="1"/>
  <c r="AB120" i="1"/>
  <c r="AC120" i="1" s="1"/>
  <c r="AD120" i="1" s="1"/>
  <c r="AB121" i="1"/>
  <c r="AD118" i="1"/>
  <c r="AE118" i="1" s="1"/>
  <c r="AF118" i="1" s="1"/>
  <c r="AD119" i="1"/>
  <c r="AB131" i="1"/>
  <c r="AC131" i="1" s="1"/>
  <c r="AB132" i="1"/>
  <c r="AB106" i="1"/>
  <c r="AB107" i="1"/>
  <c r="AC82" i="1"/>
  <c r="AC83" i="1"/>
  <c r="AB48" i="1"/>
  <c r="AC48" i="1" s="1"/>
  <c r="AD48" i="1" s="1"/>
  <c r="AE48" i="1" s="1"/>
  <c r="AB49" i="1"/>
  <c r="AB92" i="1"/>
  <c r="AC92" i="1" s="1"/>
  <c r="AD92" i="1" s="1"/>
  <c r="AE92" i="1" s="1"/>
  <c r="AF92" i="1" s="1"/>
  <c r="AB93" i="1"/>
  <c r="AD52" i="1"/>
  <c r="AD53" i="1"/>
  <c r="AB99" i="1"/>
  <c r="AC99" i="1" s="1"/>
  <c r="AB100" i="1"/>
  <c r="AC143" i="1"/>
  <c r="AD143" i="1" s="1"/>
  <c r="AE143" i="1" s="1"/>
  <c r="AC144" i="1"/>
  <c r="AC130" i="1"/>
  <c r="AD130" i="1" s="1"/>
  <c r="AE130" i="1" s="1"/>
  <c r="AF130" i="1" s="1"/>
  <c r="AG130" i="1" s="1"/>
  <c r="AD66" i="1"/>
  <c r="AC97" i="1"/>
  <c r="AD97" i="1" s="1"/>
  <c r="AE97" i="1" s="1"/>
  <c r="AC98" i="1"/>
  <c r="AB112" i="1"/>
  <c r="AC112" i="1" s="1"/>
  <c r="AD112" i="1" s="1"/>
  <c r="AE112" i="1" s="1"/>
  <c r="AF112" i="1" s="1"/>
  <c r="AB113" i="1"/>
  <c r="AB62" i="1"/>
  <c r="AC62" i="1" s="1"/>
  <c r="AD62" i="1" s="1"/>
  <c r="AE62" i="1" s="1"/>
  <c r="AB63" i="1"/>
  <c r="AC80" i="1"/>
  <c r="AD80" i="1" s="1"/>
  <c r="AE80" i="1" s="1"/>
  <c r="AF80" i="1" s="1"/>
  <c r="AC81" i="1"/>
  <c r="AB57" i="1"/>
  <c r="AC57" i="1" s="1"/>
  <c r="AD57" i="1" s="1"/>
  <c r="AE57" i="1" s="1"/>
  <c r="AF57" i="1" s="1"/>
  <c r="AG57" i="1" s="1"/>
  <c r="AB58" i="1"/>
  <c r="AB135" i="1"/>
  <c r="AC135" i="1" s="1"/>
  <c r="AD135" i="1" s="1"/>
  <c r="AB136" i="1"/>
  <c r="AB71" i="1"/>
  <c r="AC71" i="1" s="1"/>
  <c r="AD71" i="1" s="1"/>
  <c r="AE71" i="1" s="1"/>
  <c r="AB72" i="1"/>
  <c r="AB43" i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AB44" i="1"/>
  <c r="AC105" i="1"/>
  <c r="AD105" i="1" s="1"/>
  <c r="AE105" i="1" s="1"/>
  <c r="AF105" i="1" s="1"/>
  <c r="AC106" i="1"/>
  <c r="AC87" i="1"/>
  <c r="AD87" i="1" s="1"/>
  <c r="AE87" i="1" s="1"/>
  <c r="AF87" i="1" s="1"/>
  <c r="AC88" i="1"/>
  <c r="AC124" i="1"/>
  <c r="AD124" i="1" s="1"/>
  <c r="AC125" i="1"/>
  <c r="CV177" i="2" l="1"/>
  <c r="CU176" i="2" s="1"/>
  <c r="CT175" i="2" s="1"/>
  <c r="CS174" i="2" s="1"/>
  <c r="CR173" i="2" s="1"/>
  <c r="CQ172" i="2" s="1"/>
  <c r="CV178" i="2"/>
  <c r="CU239" i="2"/>
  <c r="CT238" i="2" s="1"/>
  <c r="CS237" i="2" s="1"/>
  <c r="CR236" i="2" s="1"/>
  <c r="CU240" i="2"/>
  <c r="CU230" i="2"/>
  <c r="CT229" i="2" s="1"/>
  <c r="CS228" i="2" s="1"/>
  <c r="CU231" i="2"/>
  <c r="CU234" i="2"/>
  <c r="CT233" i="2" s="1"/>
  <c r="CS232" i="2" s="1"/>
  <c r="CU235" i="2"/>
  <c r="CV160" i="2"/>
  <c r="CU159" i="2" s="1"/>
  <c r="CT158" i="2" s="1"/>
  <c r="CS157" i="2" s="1"/>
  <c r="CR156" i="2" s="1"/>
  <c r="CQ155" i="2" s="1"/>
  <c r="CV161" i="2"/>
  <c r="CV215" i="2"/>
  <c r="CU214" i="2" s="1"/>
  <c r="CT213" i="2" s="1"/>
  <c r="CS212" i="2" s="1"/>
  <c r="CR211" i="2" s="1"/>
  <c r="CQ210" i="2" s="1"/>
  <c r="CP209" i="2" s="1"/>
  <c r="CO208" i="2" s="1"/>
  <c r="CV216" i="2"/>
  <c r="CU153" i="2"/>
  <c r="CT152" i="2" s="1"/>
  <c r="CS151" i="2" s="1"/>
  <c r="CR150" i="2" s="1"/>
  <c r="CQ149" i="2" s="1"/>
  <c r="CP148" i="2" s="1"/>
  <c r="CO147" i="2" s="1"/>
  <c r="CN146" i="2" s="1"/>
  <c r="CU154" i="2"/>
  <c r="CV201" i="2"/>
  <c r="CU200" i="2" s="1"/>
  <c r="CT199" i="2" s="1"/>
  <c r="CS198" i="2" s="1"/>
  <c r="CR197" i="2" s="1"/>
  <c r="CQ196" i="2" s="1"/>
  <c r="CP195" i="2" s="1"/>
  <c r="CO194" i="2" s="1"/>
  <c r="CV202" i="2"/>
  <c r="CT170" i="2"/>
  <c r="CS169" i="2" s="1"/>
  <c r="CR168" i="2" s="1"/>
  <c r="CQ167" i="2" s="1"/>
  <c r="CP166" i="2" s="1"/>
  <c r="CO165" i="2" s="1"/>
  <c r="CT171" i="2"/>
  <c r="CU163" i="2"/>
  <c r="CT162" i="2" s="1"/>
  <c r="CU164" i="2"/>
  <c r="CV181" i="2"/>
  <c r="CU180" i="2" s="1"/>
  <c r="CT179" i="2" s="1"/>
  <c r="CV182" i="2"/>
  <c r="CU226" i="2"/>
  <c r="CT225" i="2" s="1"/>
  <c r="CS224" i="2" s="1"/>
  <c r="CR223" i="2" s="1"/>
  <c r="CU227" i="2"/>
  <c r="CT187" i="2"/>
  <c r="CU221" i="2"/>
  <c r="CT220" i="2" s="1"/>
  <c r="CS219" i="2" s="1"/>
  <c r="CR218" i="2" s="1"/>
  <c r="CQ217" i="2" s="1"/>
  <c r="CU222" i="2"/>
  <c r="CQ192" i="2"/>
  <c r="CP191" i="2" s="1"/>
  <c r="CO190" i="2" s="1"/>
  <c r="CN189" i="2" s="1"/>
  <c r="CM188" i="2" s="1"/>
  <c r="CQ193" i="2"/>
  <c r="CV185" i="2"/>
  <c r="CU184" i="2" s="1"/>
  <c r="CT183" i="2" s="1"/>
  <c r="CV186" i="2"/>
  <c r="CT206" i="2"/>
  <c r="CS205" i="2" s="1"/>
  <c r="CR204" i="2" s="1"/>
  <c r="CQ203" i="2" s="1"/>
  <c r="CT207" i="2"/>
  <c r="CU243" i="2"/>
  <c r="CT242" i="2" s="1"/>
  <c r="CS241" i="2" s="1"/>
  <c r="CV221" i="1"/>
  <c r="CU220" i="1" s="1"/>
  <c r="CT219" i="1" s="1"/>
  <c r="CS218" i="1" s="1"/>
  <c r="CR217" i="1" s="1"/>
  <c r="CQ216" i="1" s="1"/>
  <c r="CP215" i="1" s="1"/>
  <c r="CO214" i="1" s="1"/>
  <c r="CV222" i="1"/>
  <c r="CU177" i="1"/>
  <c r="CT176" i="1" s="1"/>
  <c r="CU178" i="1"/>
  <c r="CU181" i="1"/>
  <c r="CT180" i="1" s="1"/>
  <c r="CS179" i="1" s="1"/>
  <c r="CU182" i="1"/>
  <c r="CV237" i="1"/>
  <c r="CU236" i="1" s="1"/>
  <c r="CT235" i="1" s="1"/>
  <c r="CS234" i="1" s="1"/>
  <c r="CR233" i="1" s="1"/>
  <c r="CQ232" i="1" s="1"/>
  <c r="CP231" i="1" s="1"/>
  <c r="CV238" i="1"/>
  <c r="CU155" i="1"/>
  <c r="CT154" i="1" s="1"/>
  <c r="CS153" i="1" s="1"/>
  <c r="CR152" i="1" s="1"/>
  <c r="CQ151" i="1" s="1"/>
  <c r="CP150" i="1" s="1"/>
  <c r="CO149" i="1" s="1"/>
  <c r="CU156" i="1"/>
  <c r="CV187" i="1"/>
  <c r="CU186" i="1" s="1"/>
  <c r="CT185" i="1" s="1"/>
  <c r="CS184" i="1" s="1"/>
  <c r="CR183" i="1" s="1"/>
  <c r="CV188" i="1"/>
  <c r="CU241" i="1"/>
  <c r="CT240" i="1" s="1"/>
  <c r="CS239" i="1" s="1"/>
  <c r="CU242" i="1"/>
  <c r="CV229" i="1"/>
  <c r="CU228" i="1" s="1"/>
  <c r="CT227" i="1" s="1"/>
  <c r="CS226" i="1" s="1"/>
  <c r="CR225" i="1" s="1"/>
  <c r="CQ224" i="1" s="1"/>
  <c r="CP223" i="1" s="1"/>
  <c r="CV230" i="1"/>
  <c r="CU203" i="1"/>
  <c r="CT202" i="1" s="1"/>
  <c r="CS201" i="1" s="1"/>
  <c r="CR200" i="1" s="1"/>
  <c r="CQ199" i="1" s="1"/>
  <c r="CP198" i="1" s="1"/>
  <c r="CO197" i="1" s="1"/>
  <c r="CN196" i="1" s="1"/>
  <c r="CM195" i="1" s="1"/>
  <c r="CL194" i="1" s="1"/>
  <c r="CU204" i="1"/>
  <c r="CT158" i="1"/>
  <c r="CS157" i="1" s="1"/>
  <c r="CT159" i="1"/>
  <c r="CV192" i="1"/>
  <c r="CU191" i="1" s="1"/>
  <c r="CT190" i="1" s="1"/>
  <c r="CS189" i="1" s="1"/>
  <c r="CV193" i="1"/>
  <c r="CS147" i="1"/>
  <c r="CS148" i="1"/>
  <c r="CU212" i="1"/>
  <c r="CT211" i="1" s="1"/>
  <c r="CS210" i="1" s="1"/>
  <c r="CR209" i="1" s="1"/>
  <c r="CQ208" i="1" s="1"/>
  <c r="CP207" i="1" s="1"/>
  <c r="CO206" i="1" s="1"/>
  <c r="CN205" i="1" s="1"/>
  <c r="CU213" i="1"/>
  <c r="CV174" i="1"/>
  <c r="CU173" i="1" s="1"/>
  <c r="CT172" i="1" s="1"/>
  <c r="CS171" i="1" s="1"/>
  <c r="CR170" i="1" s="1"/>
  <c r="CQ169" i="1" s="1"/>
  <c r="CP168" i="1" s="1"/>
  <c r="CO167" i="1" s="1"/>
  <c r="CV175" i="1"/>
  <c r="CU165" i="1"/>
  <c r="CT164" i="1" s="1"/>
  <c r="CS163" i="1" s="1"/>
  <c r="CR162" i="1" s="1"/>
  <c r="CQ161" i="1" s="1"/>
  <c r="CP160" i="1" s="1"/>
  <c r="CU166" i="1"/>
  <c r="AC107" i="2"/>
  <c r="AD107" i="2" s="1"/>
  <c r="AE107" i="2" s="1"/>
  <c r="AF107" i="2" s="1"/>
  <c r="AC108" i="2"/>
  <c r="AC135" i="2"/>
  <c r="AD135" i="2" s="1"/>
  <c r="AE135" i="2" s="1"/>
  <c r="AC136" i="2"/>
  <c r="AE89" i="2"/>
  <c r="AF89" i="2" s="1"/>
  <c r="AE90" i="2"/>
  <c r="AC72" i="2"/>
  <c r="AD72" i="2" s="1"/>
  <c r="AE72" i="2" s="1"/>
  <c r="AF72" i="2" s="1"/>
  <c r="AC73" i="2"/>
  <c r="AC113" i="2"/>
  <c r="AD113" i="2" s="1"/>
  <c r="AE113" i="2" s="1"/>
  <c r="AF113" i="2" s="1"/>
  <c r="AG113" i="2" s="1"/>
  <c r="AC114" i="2"/>
  <c r="AD84" i="2"/>
  <c r="AE84" i="2" s="1"/>
  <c r="AF84" i="2" s="1"/>
  <c r="AG84" i="2" s="1"/>
  <c r="AH84" i="2" s="1"/>
  <c r="AD85" i="2"/>
  <c r="AG89" i="2"/>
  <c r="AC58" i="2"/>
  <c r="AD58" i="2" s="1"/>
  <c r="AE58" i="2" s="1"/>
  <c r="AF58" i="2" s="1"/>
  <c r="AG58" i="2" s="1"/>
  <c r="AH58" i="2" s="1"/>
  <c r="AI58" i="2" s="1"/>
  <c r="AJ58" i="2" s="1"/>
  <c r="AC59" i="2"/>
  <c r="AC118" i="2"/>
  <c r="AD118" i="2" s="1"/>
  <c r="AE118" i="2" s="1"/>
  <c r="AF118" i="2" s="1"/>
  <c r="AC119" i="2"/>
  <c r="AC123" i="2"/>
  <c r="AD123" i="2" s="1"/>
  <c r="AE123" i="2" s="1"/>
  <c r="AF123" i="2" s="1"/>
  <c r="AC124" i="2"/>
  <c r="AD45" i="2"/>
  <c r="AE45" i="2" s="1"/>
  <c r="AD46" i="2"/>
  <c r="AD68" i="2"/>
  <c r="AE68" i="2" s="1"/>
  <c r="AF68" i="2" s="1"/>
  <c r="AG68" i="2" s="1"/>
  <c r="AH68" i="2" s="1"/>
  <c r="AI68" i="2" s="1"/>
  <c r="AJ68" i="2" s="1"/>
  <c r="AK68" i="2" s="1"/>
  <c r="AD69" i="2"/>
  <c r="AD127" i="2"/>
  <c r="AE127" i="2" s="1"/>
  <c r="AD128" i="2"/>
  <c r="AC41" i="2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DI41" i="2" s="1"/>
  <c r="DJ41" i="2" s="1"/>
  <c r="DK41" i="2" s="1"/>
  <c r="DL41" i="2" s="1"/>
  <c r="DM41" i="2" s="1"/>
  <c r="DN41" i="2" s="1"/>
  <c r="DO41" i="2" s="1"/>
  <c r="DP41" i="2" s="1"/>
  <c r="DQ41" i="2" s="1"/>
  <c r="DR41" i="2" s="1"/>
  <c r="DS41" i="2" s="1"/>
  <c r="DT41" i="2" s="1"/>
  <c r="DU41" i="2" s="1"/>
  <c r="DV41" i="2" s="1"/>
  <c r="DW41" i="2" s="1"/>
  <c r="DW172" i="2" s="1"/>
  <c r="AC42" i="2"/>
  <c r="AC96" i="2"/>
  <c r="AD96" i="2" s="1"/>
  <c r="AE96" i="2" s="1"/>
  <c r="AF96" i="2" s="1"/>
  <c r="AG96" i="2" s="1"/>
  <c r="AH96" i="2" s="1"/>
  <c r="AI96" i="2" s="1"/>
  <c r="AJ96" i="2" s="1"/>
  <c r="AC97" i="2"/>
  <c r="AD103" i="2"/>
  <c r="AE103" i="2" s="1"/>
  <c r="AF103" i="2" s="1"/>
  <c r="AG103" i="2" s="1"/>
  <c r="AH103" i="2" s="1"/>
  <c r="AD104" i="2"/>
  <c r="AD132" i="2"/>
  <c r="AE132" i="2" s="1"/>
  <c r="AF132" i="2" s="1"/>
  <c r="AG132" i="2" s="1"/>
  <c r="AD133" i="2"/>
  <c r="AC49" i="2"/>
  <c r="AD49" i="2" s="1"/>
  <c r="AE49" i="2" s="1"/>
  <c r="AF49" i="2" s="1"/>
  <c r="AC50" i="2"/>
  <c r="AC77" i="2"/>
  <c r="AD77" i="2" s="1"/>
  <c r="AE77" i="2" s="1"/>
  <c r="AF77" i="2" s="1"/>
  <c r="AC78" i="2"/>
  <c r="AC121" i="1"/>
  <c r="AD121" i="1" s="1"/>
  <c r="AE121" i="1" s="1"/>
  <c r="AC122" i="1"/>
  <c r="AC67" i="1"/>
  <c r="AD67" i="1" s="1"/>
  <c r="AE67" i="1" s="1"/>
  <c r="AC68" i="1"/>
  <c r="AD140" i="1"/>
  <c r="AE140" i="1" s="1"/>
  <c r="AD141" i="1"/>
  <c r="AC75" i="1"/>
  <c r="AD75" i="1" s="1"/>
  <c r="AC76" i="1"/>
  <c r="AC107" i="1"/>
  <c r="AD107" i="1" s="1"/>
  <c r="AC108" i="1"/>
  <c r="AE119" i="1"/>
  <c r="AF119" i="1" s="1"/>
  <c r="AG119" i="1" s="1"/>
  <c r="AE120" i="1"/>
  <c r="AC132" i="1"/>
  <c r="AD132" i="1" s="1"/>
  <c r="AC133" i="1"/>
  <c r="AE53" i="1"/>
  <c r="AE54" i="1"/>
  <c r="AC93" i="1"/>
  <c r="AD93" i="1" s="1"/>
  <c r="AE93" i="1" s="1"/>
  <c r="AF93" i="1" s="1"/>
  <c r="AG93" i="1" s="1"/>
  <c r="AC94" i="1"/>
  <c r="AC49" i="1"/>
  <c r="AD49" i="1" s="1"/>
  <c r="AE49" i="1" s="1"/>
  <c r="AF49" i="1" s="1"/>
  <c r="AC50" i="1"/>
  <c r="AC100" i="1"/>
  <c r="AD100" i="1" s="1"/>
  <c r="AC101" i="1"/>
  <c r="AD83" i="1"/>
  <c r="AD84" i="1"/>
  <c r="AC72" i="1"/>
  <c r="AD72" i="1" s="1"/>
  <c r="AE72" i="1" s="1"/>
  <c r="AF72" i="1" s="1"/>
  <c r="AC73" i="1"/>
  <c r="AC113" i="1"/>
  <c r="AD113" i="1" s="1"/>
  <c r="AE113" i="1" s="1"/>
  <c r="AF113" i="1" s="1"/>
  <c r="AG113" i="1" s="1"/>
  <c r="AC114" i="1"/>
  <c r="AC136" i="1"/>
  <c r="AD136" i="1" s="1"/>
  <c r="AE136" i="1" s="1"/>
  <c r="AC137" i="1"/>
  <c r="AD106" i="1"/>
  <c r="AE106" i="1" s="1"/>
  <c r="AF106" i="1" s="1"/>
  <c r="AG106" i="1" s="1"/>
  <c r="AD125" i="1"/>
  <c r="AE125" i="1" s="1"/>
  <c r="AD126" i="1"/>
  <c r="AD98" i="1"/>
  <c r="AE98" i="1" s="1"/>
  <c r="AF98" i="1" s="1"/>
  <c r="AD99" i="1"/>
  <c r="AD88" i="1"/>
  <c r="AE88" i="1" s="1"/>
  <c r="AF88" i="1" s="1"/>
  <c r="AG88" i="1" s="1"/>
  <c r="AD89" i="1"/>
  <c r="AC58" i="1"/>
  <c r="AD58" i="1" s="1"/>
  <c r="AE58" i="1" s="1"/>
  <c r="AF58" i="1" s="1"/>
  <c r="AG58" i="1" s="1"/>
  <c r="AH58" i="1" s="1"/>
  <c r="AC59" i="1"/>
  <c r="AD131" i="1"/>
  <c r="AE131" i="1" s="1"/>
  <c r="AF131" i="1" s="1"/>
  <c r="AG131" i="1" s="1"/>
  <c r="AH131" i="1" s="1"/>
  <c r="AD81" i="1"/>
  <c r="AE81" i="1" s="1"/>
  <c r="AF81" i="1" s="1"/>
  <c r="AG81" i="1" s="1"/>
  <c r="AD82" i="1"/>
  <c r="AD144" i="1"/>
  <c r="AE144" i="1" s="1"/>
  <c r="AF144" i="1" s="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AC45" i="1"/>
  <c r="AC63" i="1"/>
  <c r="AD63" i="1" s="1"/>
  <c r="AE63" i="1" s="1"/>
  <c r="AF63" i="1" s="1"/>
  <c r="AC64" i="1"/>
  <c r="CU181" i="2" l="1"/>
  <c r="CT180" i="2" s="1"/>
  <c r="CS179" i="2" s="1"/>
  <c r="CU182" i="2"/>
  <c r="CU160" i="2"/>
  <c r="CT159" i="2" s="1"/>
  <c r="CS158" i="2" s="1"/>
  <c r="CR157" i="2" s="1"/>
  <c r="CQ156" i="2" s="1"/>
  <c r="CP155" i="2" s="1"/>
  <c r="CU161" i="2"/>
  <c r="CT163" i="2"/>
  <c r="CS162" i="2" s="1"/>
  <c r="CT164" i="2"/>
  <c r="CU201" i="2"/>
  <c r="CT200" i="2" s="1"/>
  <c r="CS199" i="2" s="1"/>
  <c r="CR198" i="2" s="1"/>
  <c r="CQ197" i="2" s="1"/>
  <c r="CP196" i="2" s="1"/>
  <c r="CO195" i="2" s="1"/>
  <c r="CN194" i="2" s="1"/>
  <c r="CU202" i="2"/>
  <c r="CU215" i="2"/>
  <c r="CT214" i="2" s="1"/>
  <c r="CS213" i="2" s="1"/>
  <c r="CR212" i="2" s="1"/>
  <c r="CQ211" i="2" s="1"/>
  <c r="CP210" i="2" s="1"/>
  <c r="CO209" i="2" s="1"/>
  <c r="CN208" i="2" s="1"/>
  <c r="CU216" i="2"/>
  <c r="CT230" i="2"/>
  <c r="CS229" i="2" s="1"/>
  <c r="CR228" i="2" s="1"/>
  <c r="CT231" i="2"/>
  <c r="CS170" i="2"/>
  <c r="CR169" i="2" s="1"/>
  <c r="CQ168" i="2" s="1"/>
  <c r="CP167" i="2" s="1"/>
  <c r="CO166" i="2" s="1"/>
  <c r="CN165" i="2" s="1"/>
  <c r="CS171" i="2"/>
  <c r="CT239" i="2"/>
  <c r="CS238" i="2" s="1"/>
  <c r="CR237" i="2" s="1"/>
  <c r="CQ236" i="2" s="1"/>
  <c r="CT240" i="2"/>
  <c r="CT153" i="2"/>
  <c r="CS152" i="2" s="1"/>
  <c r="CR151" i="2" s="1"/>
  <c r="CQ150" i="2" s="1"/>
  <c r="CP149" i="2" s="1"/>
  <c r="CO148" i="2" s="1"/>
  <c r="CN147" i="2" s="1"/>
  <c r="CM146" i="2" s="1"/>
  <c r="CT154" i="2"/>
  <c r="CP192" i="2"/>
  <c r="CO191" i="2" s="1"/>
  <c r="CN190" i="2" s="1"/>
  <c r="CM189" i="2" s="1"/>
  <c r="CL188" i="2" s="1"/>
  <c r="CP193" i="2"/>
  <c r="CT221" i="2"/>
  <c r="CS220" i="2" s="1"/>
  <c r="CR219" i="2" s="1"/>
  <c r="CQ218" i="2" s="1"/>
  <c r="CP217" i="2" s="1"/>
  <c r="CT222" i="2"/>
  <c r="CS187" i="2"/>
  <c r="CU177" i="2"/>
  <c r="CT176" i="2" s="1"/>
  <c r="CS175" i="2" s="1"/>
  <c r="CR174" i="2" s="1"/>
  <c r="CQ173" i="2" s="1"/>
  <c r="CP172" i="2" s="1"/>
  <c r="CU178" i="2"/>
  <c r="CT226" i="2"/>
  <c r="CS225" i="2" s="1"/>
  <c r="CR224" i="2" s="1"/>
  <c r="CQ223" i="2" s="1"/>
  <c r="CT227" i="2"/>
  <c r="CU185" i="2"/>
  <c r="CT184" i="2" s="1"/>
  <c r="CS183" i="2" s="1"/>
  <c r="CU186" i="2"/>
  <c r="CT234" i="2"/>
  <c r="CS233" i="2" s="1"/>
  <c r="CR232" i="2" s="1"/>
  <c r="CT235" i="2"/>
  <c r="CS206" i="2"/>
  <c r="CR205" i="2" s="1"/>
  <c r="CQ204" i="2" s="1"/>
  <c r="CP203" i="2" s="1"/>
  <c r="CS207" i="2"/>
  <c r="CS158" i="1"/>
  <c r="CR157" i="1" s="1"/>
  <c r="CS159" i="1"/>
  <c r="CT155" i="1"/>
  <c r="CS154" i="1" s="1"/>
  <c r="CR153" i="1" s="1"/>
  <c r="CQ152" i="1" s="1"/>
  <c r="CP151" i="1" s="1"/>
  <c r="CO150" i="1" s="1"/>
  <c r="CN149" i="1" s="1"/>
  <c r="CT156" i="1"/>
  <c r="CU237" i="1"/>
  <c r="CT236" i="1" s="1"/>
  <c r="CS235" i="1" s="1"/>
  <c r="CR234" i="1" s="1"/>
  <c r="CQ233" i="1" s="1"/>
  <c r="CP232" i="1" s="1"/>
  <c r="CO231" i="1" s="1"/>
  <c r="CU238" i="1"/>
  <c r="CT181" i="1"/>
  <c r="CS180" i="1" s="1"/>
  <c r="CR179" i="1" s="1"/>
  <c r="CT182" i="1"/>
  <c r="CT203" i="1"/>
  <c r="CS202" i="1" s="1"/>
  <c r="CR201" i="1" s="1"/>
  <c r="CQ200" i="1" s="1"/>
  <c r="CP199" i="1" s="1"/>
  <c r="CO198" i="1" s="1"/>
  <c r="CN197" i="1" s="1"/>
  <c r="CM196" i="1" s="1"/>
  <c r="CL195" i="1" s="1"/>
  <c r="CK194" i="1" s="1"/>
  <c r="CT204" i="1"/>
  <c r="CU221" i="1"/>
  <c r="CT220" i="1" s="1"/>
  <c r="CS219" i="1" s="1"/>
  <c r="CR218" i="1" s="1"/>
  <c r="CQ217" i="1" s="1"/>
  <c r="CP216" i="1" s="1"/>
  <c r="CO215" i="1" s="1"/>
  <c r="CN214" i="1" s="1"/>
  <c r="CU222" i="1"/>
  <c r="CT177" i="1"/>
  <c r="CS176" i="1" s="1"/>
  <c r="CT178" i="1"/>
  <c r="CU229" i="1"/>
  <c r="CT228" i="1" s="1"/>
  <c r="CS227" i="1" s="1"/>
  <c r="CR226" i="1" s="1"/>
  <c r="CQ225" i="1" s="1"/>
  <c r="CP224" i="1" s="1"/>
  <c r="CO223" i="1" s="1"/>
  <c r="CU230" i="1"/>
  <c r="CT241" i="1"/>
  <c r="CS240" i="1" s="1"/>
  <c r="CR239" i="1" s="1"/>
  <c r="CT242" i="1"/>
  <c r="CS241" i="1" s="1"/>
  <c r="CR240" i="1" s="1"/>
  <c r="CQ239" i="1" s="1"/>
  <c r="CU174" i="1"/>
  <c r="CT173" i="1" s="1"/>
  <c r="CS172" i="1" s="1"/>
  <c r="CR171" i="1" s="1"/>
  <c r="CQ170" i="1" s="1"/>
  <c r="CP169" i="1" s="1"/>
  <c r="CO168" i="1" s="1"/>
  <c r="CN167" i="1" s="1"/>
  <c r="CU175" i="1"/>
  <c r="CT212" i="1"/>
  <c r="CS211" i="1" s="1"/>
  <c r="CR210" i="1" s="1"/>
  <c r="CQ209" i="1" s="1"/>
  <c r="CP208" i="1" s="1"/>
  <c r="CO207" i="1" s="1"/>
  <c r="CN206" i="1" s="1"/>
  <c r="CM205" i="1" s="1"/>
  <c r="CT213" i="1"/>
  <c r="CR147" i="1"/>
  <c r="CR148" i="1"/>
  <c r="CU187" i="1"/>
  <c r="CT186" i="1" s="1"/>
  <c r="CS185" i="1" s="1"/>
  <c r="CR184" i="1" s="1"/>
  <c r="CQ183" i="1" s="1"/>
  <c r="CU188" i="1"/>
  <c r="CU192" i="1"/>
  <c r="CT191" i="1" s="1"/>
  <c r="CS190" i="1" s="1"/>
  <c r="CR189" i="1" s="1"/>
  <c r="CU193" i="1"/>
  <c r="CT165" i="1"/>
  <c r="CS164" i="1" s="1"/>
  <c r="CR163" i="1" s="1"/>
  <c r="CQ162" i="1" s="1"/>
  <c r="CP161" i="1" s="1"/>
  <c r="CO160" i="1" s="1"/>
  <c r="CT166" i="1"/>
  <c r="AD73" i="2"/>
  <c r="AE73" i="2" s="1"/>
  <c r="AF73" i="2" s="1"/>
  <c r="AG73" i="2" s="1"/>
  <c r="AD74" i="2"/>
  <c r="AF90" i="2"/>
  <c r="AG90" i="2" s="1"/>
  <c r="AF91" i="2"/>
  <c r="AD136" i="2"/>
  <c r="AE136" i="2" s="1"/>
  <c r="AF136" i="2" s="1"/>
  <c r="AD137" i="2"/>
  <c r="AD114" i="2"/>
  <c r="AE114" i="2" s="1"/>
  <c r="AF114" i="2" s="1"/>
  <c r="AG114" i="2" s="1"/>
  <c r="AH114" i="2" s="1"/>
  <c r="AD115" i="2"/>
  <c r="AD108" i="2"/>
  <c r="AE108" i="2" s="1"/>
  <c r="AF108" i="2" s="1"/>
  <c r="AG108" i="2" s="1"/>
  <c r="AD109" i="2"/>
  <c r="AD119" i="2"/>
  <c r="AE119" i="2" s="1"/>
  <c r="AF119" i="2" s="1"/>
  <c r="AG119" i="2" s="1"/>
  <c r="AD120" i="2"/>
  <c r="AD78" i="2"/>
  <c r="AE78" i="2" s="1"/>
  <c r="AF78" i="2" s="1"/>
  <c r="AG78" i="2" s="1"/>
  <c r="AD79" i="2"/>
  <c r="AE69" i="2"/>
  <c r="AF69" i="2" s="1"/>
  <c r="AG69" i="2" s="1"/>
  <c r="AH69" i="2" s="1"/>
  <c r="AI69" i="2" s="1"/>
  <c r="AJ69" i="2" s="1"/>
  <c r="AK69" i="2" s="1"/>
  <c r="AL69" i="2" s="1"/>
  <c r="AE70" i="2"/>
  <c r="AD59" i="2"/>
  <c r="AE59" i="2" s="1"/>
  <c r="AF59" i="2" s="1"/>
  <c r="AG59" i="2" s="1"/>
  <c r="AH59" i="2" s="1"/>
  <c r="AI59" i="2" s="1"/>
  <c r="AJ59" i="2" s="1"/>
  <c r="AK59" i="2" s="1"/>
  <c r="AD60" i="2"/>
  <c r="AE104" i="2"/>
  <c r="AF104" i="2" s="1"/>
  <c r="AG104" i="2" s="1"/>
  <c r="AH104" i="2" s="1"/>
  <c r="AI104" i="2" s="1"/>
  <c r="AE105" i="2"/>
  <c r="AE46" i="2"/>
  <c r="AF46" i="2" s="1"/>
  <c r="AE47" i="2"/>
  <c r="AD124" i="2"/>
  <c r="AE124" i="2" s="1"/>
  <c r="AF124" i="2" s="1"/>
  <c r="AG124" i="2" s="1"/>
  <c r="AD125" i="2"/>
  <c r="AD42" i="2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W173" i="2" s="1"/>
  <c r="AD43" i="2"/>
  <c r="AE128" i="2"/>
  <c r="AF128" i="2" s="1"/>
  <c r="AE129" i="2"/>
  <c r="AH90" i="2"/>
  <c r="AE133" i="2"/>
  <c r="AF133" i="2" s="1"/>
  <c r="AG133" i="2" s="1"/>
  <c r="AH133" i="2" s="1"/>
  <c r="AE134" i="2"/>
  <c r="AD97" i="2"/>
  <c r="AE97" i="2" s="1"/>
  <c r="AF97" i="2" s="1"/>
  <c r="AG97" i="2" s="1"/>
  <c r="AH97" i="2" s="1"/>
  <c r="AI97" i="2" s="1"/>
  <c r="AJ97" i="2" s="1"/>
  <c r="AK97" i="2" s="1"/>
  <c r="AD98" i="2"/>
  <c r="AE85" i="2"/>
  <c r="AF85" i="2" s="1"/>
  <c r="AG85" i="2" s="1"/>
  <c r="AH85" i="2" s="1"/>
  <c r="AI85" i="2" s="1"/>
  <c r="AE86" i="2"/>
  <c r="AD50" i="2"/>
  <c r="AE50" i="2" s="1"/>
  <c r="AF50" i="2" s="1"/>
  <c r="AG50" i="2" s="1"/>
  <c r="AD51" i="2"/>
  <c r="AD76" i="1"/>
  <c r="AE76" i="1" s="1"/>
  <c r="AD77" i="1"/>
  <c r="AE141" i="1"/>
  <c r="AF141" i="1" s="1"/>
  <c r="AE142" i="1"/>
  <c r="AD68" i="1"/>
  <c r="AE68" i="1" s="1"/>
  <c r="AF68" i="1" s="1"/>
  <c r="AD69" i="1"/>
  <c r="AD122" i="1"/>
  <c r="AE122" i="1" s="1"/>
  <c r="AF122" i="1" s="1"/>
  <c r="AD123" i="1"/>
  <c r="AD133" i="1"/>
  <c r="AD134" i="1"/>
  <c r="AF120" i="1"/>
  <c r="AG120" i="1" s="1"/>
  <c r="AH120" i="1" s="1"/>
  <c r="AF121" i="1"/>
  <c r="AD108" i="1"/>
  <c r="AE108" i="1" s="1"/>
  <c r="AD109" i="1"/>
  <c r="AE84" i="1"/>
  <c r="AE85" i="1"/>
  <c r="AD94" i="1"/>
  <c r="AE94" i="1" s="1"/>
  <c r="AF94" i="1" s="1"/>
  <c r="AG94" i="1" s="1"/>
  <c r="AH94" i="1" s="1"/>
  <c r="AD95" i="1"/>
  <c r="AF54" i="1"/>
  <c r="AF55" i="1"/>
  <c r="AD101" i="1"/>
  <c r="AE101" i="1" s="1"/>
  <c r="AD102" i="1"/>
  <c r="AD50" i="1"/>
  <c r="AE50" i="1" s="1"/>
  <c r="AF50" i="1" s="1"/>
  <c r="AG50" i="1" s="1"/>
  <c r="AD51" i="1"/>
  <c r="AD64" i="1"/>
  <c r="AE64" i="1" s="1"/>
  <c r="AF64" i="1" s="1"/>
  <c r="AG64" i="1" s="1"/>
  <c r="AD65" i="1"/>
  <c r="AE82" i="1"/>
  <c r="AF82" i="1" s="1"/>
  <c r="AG82" i="1" s="1"/>
  <c r="AH82" i="1" s="1"/>
  <c r="AE83" i="1"/>
  <c r="AD59" i="1"/>
  <c r="AE59" i="1" s="1"/>
  <c r="AF59" i="1" s="1"/>
  <c r="AG59" i="1" s="1"/>
  <c r="AH59" i="1" s="1"/>
  <c r="AI59" i="1" s="1"/>
  <c r="AD60" i="1"/>
  <c r="AD137" i="1"/>
  <c r="AE137" i="1" s="1"/>
  <c r="AF137" i="1" s="1"/>
  <c r="AD138" i="1"/>
  <c r="AD73" i="1"/>
  <c r="AE73" i="1" s="1"/>
  <c r="AF73" i="1" s="1"/>
  <c r="AG73" i="1" s="1"/>
  <c r="AD74" i="1"/>
  <c r="AE107" i="1"/>
  <c r="AF107" i="1" s="1"/>
  <c r="AG107" i="1" s="1"/>
  <c r="AH107" i="1" s="1"/>
  <c r="AE89" i="1"/>
  <c r="AF89" i="1" s="1"/>
  <c r="AG89" i="1" s="1"/>
  <c r="AH89" i="1" s="1"/>
  <c r="AE90" i="1"/>
  <c r="AD114" i="1"/>
  <c r="AE114" i="1" s="1"/>
  <c r="AF114" i="1" s="1"/>
  <c r="AG114" i="1" s="1"/>
  <c r="AH114" i="1" s="1"/>
  <c r="AD115" i="1"/>
  <c r="AD45" i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AD46" i="1"/>
  <c r="AE99" i="1"/>
  <c r="AF99" i="1" s="1"/>
  <c r="AG99" i="1" s="1"/>
  <c r="AE100" i="1"/>
  <c r="AE126" i="1"/>
  <c r="AF126" i="1" s="1"/>
  <c r="AE127" i="1"/>
  <c r="AE132" i="1"/>
  <c r="AF132" i="1" s="1"/>
  <c r="AG132" i="1" s="1"/>
  <c r="AH132" i="1" s="1"/>
  <c r="AI132" i="1" s="1"/>
  <c r="AE133" i="1"/>
  <c r="CT185" i="2" l="1"/>
  <c r="CS184" i="2" s="1"/>
  <c r="CR183" i="2" s="1"/>
  <c r="CT186" i="2"/>
  <c r="CT201" i="2"/>
  <c r="CS200" i="2" s="1"/>
  <c r="CR199" i="2" s="1"/>
  <c r="CQ198" i="2" s="1"/>
  <c r="CP197" i="2" s="1"/>
  <c r="CO196" i="2" s="1"/>
  <c r="CN195" i="2" s="1"/>
  <c r="CM194" i="2" s="1"/>
  <c r="CT202" i="2"/>
  <c r="CS153" i="2"/>
  <c r="CR152" i="2" s="1"/>
  <c r="CQ151" i="2" s="1"/>
  <c r="CP150" i="2" s="1"/>
  <c r="CO149" i="2" s="1"/>
  <c r="CN148" i="2" s="1"/>
  <c r="CM147" i="2" s="1"/>
  <c r="CL146" i="2" s="1"/>
  <c r="CS154" i="2"/>
  <c r="CS163" i="2"/>
  <c r="CR162" i="2" s="1"/>
  <c r="CS164" i="2"/>
  <c r="CT215" i="2"/>
  <c r="CS214" i="2" s="1"/>
  <c r="CR213" i="2" s="1"/>
  <c r="CQ212" i="2" s="1"/>
  <c r="CP211" i="2" s="1"/>
  <c r="CO210" i="2" s="1"/>
  <c r="CN209" i="2" s="1"/>
  <c r="CM208" i="2" s="1"/>
  <c r="CT216" i="2"/>
  <c r="CS239" i="2"/>
  <c r="CR238" i="2" s="1"/>
  <c r="CQ237" i="2" s="1"/>
  <c r="CP236" i="2" s="1"/>
  <c r="CS240" i="2"/>
  <c r="CT177" i="2"/>
  <c r="CS176" i="2" s="1"/>
  <c r="CR175" i="2" s="1"/>
  <c r="CQ174" i="2" s="1"/>
  <c r="CP173" i="2" s="1"/>
  <c r="CO172" i="2" s="1"/>
  <c r="CT178" i="2"/>
  <c r="CR170" i="2"/>
  <c r="CQ169" i="2" s="1"/>
  <c r="CP168" i="2" s="1"/>
  <c r="CO167" i="2" s="1"/>
  <c r="CN166" i="2" s="1"/>
  <c r="CM165" i="2" s="1"/>
  <c r="CR171" i="2"/>
  <c r="CT160" i="2"/>
  <c r="CS159" i="2" s="1"/>
  <c r="CR158" i="2" s="1"/>
  <c r="CQ157" i="2" s="1"/>
  <c r="CP156" i="2" s="1"/>
  <c r="CO155" i="2" s="1"/>
  <c r="CT161" i="2"/>
  <c r="CS226" i="2"/>
  <c r="CR225" i="2" s="1"/>
  <c r="CQ224" i="2" s="1"/>
  <c r="CP223" i="2" s="1"/>
  <c r="CS227" i="2"/>
  <c r="CR187" i="2"/>
  <c r="CS221" i="2"/>
  <c r="CR220" i="2" s="1"/>
  <c r="CQ219" i="2" s="1"/>
  <c r="CP218" i="2" s="1"/>
  <c r="CO217" i="2" s="1"/>
  <c r="CS222" i="2"/>
  <c r="CS230" i="2"/>
  <c r="CR229" i="2" s="1"/>
  <c r="CQ228" i="2" s="1"/>
  <c r="CS231" i="2"/>
  <c r="CT181" i="2"/>
  <c r="CS180" i="2" s="1"/>
  <c r="CR179" i="2" s="1"/>
  <c r="CT182" i="2"/>
  <c r="CR206" i="2"/>
  <c r="CQ205" i="2" s="1"/>
  <c r="CP204" i="2" s="1"/>
  <c r="CO203" i="2" s="1"/>
  <c r="CR207" i="2"/>
  <c r="CS234" i="2"/>
  <c r="CR233" i="2" s="1"/>
  <c r="CQ232" i="2" s="1"/>
  <c r="CS235" i="2"/>
  <c r="CO192" i="2"/>
  <c r="CN191" i="2" s="1"/>
  <c r="CM190" i="2" s="1"/>
  <c r="CL189" i="2" s="1"/>
  <c r="CK188" i="2" s="1"/>
  <c r="CO193" i="2"/>
  <c r="CS181" i="1"/>
  <c r="CR180" i="1" s="1"/>
  <c r="CQ179" i="1" s="1"/>
  <c r="CS182" i="1"/>
  <c r="CS165" i="1"/>
  <c r="CR164" i="1" s="1"/>
  <c r="CQ163" i="1" s="1"/>
  <c r="CP162" i="1" s="1"/>
  <c r="CO161" i="1" s="1"/>
  <c r="CN160" i="1" s="1"/>
  <c r="CS166" i="1"/>
  <c r="CS203" i="1"/>
  <c r="CR202" i="1" s="1"/>
  <c r="CQ201" i="1" s="1"/>
  <c r="CP200" i="1" s="1"/>
  <c r="CO199" i="1" s="1"/>
  <c r="CN198" i="1" s="1"/>
  <c r="CM197" i="1" s="1"/>
  <c r="CL196" i="1" s="1"/>
  <c r="CK195" i="1" s="1"/>
  <c r="CJ194" i="1" s="1"/>
  <c r="CS204" i="1"/>
  <c r="CQ147" i="1"/>
  <c r="CQ148" i="1"/>
  <c r="CS177" i="1"/>
  <c r="CR176" i="1" s="1"/>
  <c r="CS178" i="1"/>
  <c r="CT221" i="1"/>
  <c r="CS220" i="1" s="1"/>
  <c r="CR219" i="1" s="1"/>
  <c r="CQ218" i="1" s="1"/>
  <c r="CP217" i="1" s="1"/>
  <c r="CO216" i="1" s="1"/>
  <c r="CN215" i="1" s="1"/>
  <c r="CM214" i="1" s="1"/>
  <c r="CT222" i="1"/>
  <c r="CT174" i="1"/>
  <c r="CS173" i="1" s="1"/>
  <c r="CR172" i="1" s="1"/>
  <c r="CQ171" i="1" s="1"/>
  <c r="CP170" i="1" s="1"/>
  <c r="CO169" i="1" s="1"/>
  <c r="CN168" i="1" s="1"/>
  <c r="CM167" i="1" s="1"/>
  <c r="CT175" i="1"/>
  <c r="CT237" i="1"/>
  <c r="CS236" i="1" s="1"/>
  <c r="CR235" i="1" s="1"/>
  <c r="CQ234" i="1" s="1"/>
  <c r="CP233" i="1" s="1"/>
  <c r="CO232" i="1" s="1"/>
  <c r="CN231" i="1" s="1"/>
  <c r="CT238" i="1"/>
  <c r="CT229" i="1"/>
  <c r="CS228" i="1" s="1"/>
  <c r="CR227" i="1" s="1"/>
  <c r="CQ226" i="1" s="1"/>
  <c r="CP225" i="1" s="1"/>
  <c r="CO224" i="1" s="1"/>
  <c r="CN223" i="1" s="1"/>
  <c r="CT230" i="1"/>
  <c r="CR158" i="1"/>
  <c r="CQ157" i="1" s="1"/>
  <c r="CR159" i="1"/>
  <c r="CT192" i="1"/>
  <c r="CS191" i="1" s="1"/>
  <c r="CR190" i="1" s="1"/>
  <c r="CQ189" i="1" s="1"/>
  <c r="CT193" i="1"/>
  <c r="CS212" i="1"/>
  <c r="CR211" i="1" s="1"/>
  <c r="CQ210" i="1" s="1"/>
  <c r="CP209" i="1" s="1"/>
  <c r="CO208" i="1" s="1"/>
  <c r="CN207" i="1" s="1"/>
  <c r="CM206" i="1" s="1"/>
  <c r="CL205" i="1" s="1"/>
  <c r="CS213" i="1"/>
  <c r="CS155" i="1"/>
  <c r="CR154" i="1" s="1"/>
  <c r="CQ153" i="1" s="1"/>
  <c r="CP152" i="1" s="1"/>
  <c r="CO151" i="1" s="1"/>
  <c r="CN150" i="1" s="1"/>
  <c r="CM149" i="1" s="1"/>
  <c r="CS156" i="1"/>
  <c r="CT187" i="1"/>
  <c r="CS186" i="1" s="1"/>
  <c r="CR185" i="1" s="1"/>
  <c r="CQ184" i="1" s="1"/>
  <c r="CP183" i="1" s="1"/>
  <c r="CT188" i="1"/>
  <c r="AE115" i="2"/>
  <c r="AF115" i="2" s="1"/>
  <c r="AG115" i="2" s="1"/>
  <c r="AH115" i="2" s="1"/>
  <c r="AI115" i="2" s="1"/>
  <c r="AE116" i="2"/>
  <c r="AE137" i="2"/>
  <c r="AF137" i="2" s="1"/>
  <c r="AG137" i="2" s="1"/>
  <c r="AE138" i="2"/>
  <c r="AG91" i="2"/>
  <c r="AH91" i="2" s="1"/>
  <c r="AI91" i="2" s="1"/>
  <c r="AG92" i="2"/>
  <c r="AE74" i="2"/>
  <c r="AF74" i="2" s="1"/>
  <c r="AG74" i="2" s="1"/>
  <c r="AH74" i="2" s="1"/>
  <c r="AE75" i="2"/>
  <c r="AE109" i="2"/>
  <c r="AF109" i="2" s="1"/>
  <c r="AG109" i="2" s="1"/>
  <c r="AH109" i="2" s="1"/>
  <c r="AE110" i="2"/>
  <c r="AE79" i="2"/>
  <c r="AF79" i="2" s="1"/>
  <c r="AG79" i="2" s="1"/>
  <c r="AH79" i="2" s="1"/>
  <c r="AE80" i="2"/>
  <c r="AF129" i="2"/>
  <c r="AG129" i="2" s="1"/>
  <c r="AF130" i="2"/>
  <c r="AE51" i="2"/>
  <c r="AF51" i="2" s="1"/>
  <c r="AG51" i="2" s="1"/>
  <c r="AH51" i="2" s="1"/>
  <c r="AE52" i="2"/>
  <c r="AE60" i="2"/>
  <c r="AF60" i="2" s="1"/>
  <c r="AG60" i="2" s="1"/>
  <c r="AH60" i="2" s="1"/>
  <c r="AI60" i="2" s="1"/>
  <c r="AJ60" i="2" s="1"/>
  <c r="AK60" i="2" s="1"/>
  <c r="AL60" i="2" s="1"/>
  <c r="AE61" i="2"/>
  <c r="AF134" i="2"/>
  <c r="AG134" i="2" s="1"/>
  <c r="AH134" i="2" s="1"/>
  <c r="AI134" i="2" s="1"/>
  <c r="AF135" i="2"/>
  <c r="AF47" i="2"/>
  <c r="AG47" i="2" s="1"/>
  <c r="AF48" i="2"/>
  <c r="AE120" i="2"/>
  <c r="AF120" i="2" s="1"/>
  <c r="AG120" i="2" s="1"/>
  <c r="AH120" i="2" s="1"/>
  <c r="AE121" i="2"/>
  <c r="AF86" i="2"/>
  <c r="AG86" i="2" s="1"/>
  <c r="AH86" i="2" s="1"/>
  <c r="AI86" i="2" s="1"/>
  <c r="AJ86" i="2" s="1"/>
  <c r="AF87" i="2"/>
  <c r="AE98" i="2"/>
  <c r="AF98" i="2" s="1"/>
  <c r="AG98" i="2" s="1"/>
  <c r="AH98" i="2" s="1"/>
  <c r="AI98" i="2" s="1"/>
  <c r="AJ98" i="2" s="1"/>
  <c r="AK98" i="2" s="1"/>
  <c r="AL98" i="2" s="1"/>
  <c r="AE99" i="2"/>
  <c r="AE43" i="2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W43" i="2" s="1"/>
  <c r="DW174" i="2" s="1"/>
  <c r="AE44" i="2"/>
  <c r="AF70" i="2"/>
  <c r="AG70" i="2" s="1"/>
  <c r="AH70" i="2" s="1"/>
  <c r="AI70" i="2" s="1"/>
  <c r="AJ70" i="2" s="1"/>
  <c r="AK70" i="2" s="1"/>
  <c r="AL70" i="2" s="1"/>
  <c r="AM70" i="2" s="1"/>
  <c r="AF71" i="2"/>
  <c r="AE125" i="2"/>
  <c r="AF125" i="2" s="1"/>
  <c r="AG125" i="2" s="1"/>
  <c r="AH125" i="2" s="1"/>
  <c r="AE126" i="2"/>
  <c r="AF105" i="2"/>
  <c r="AG105" i="2" s="1"/>
  <c r="AH105" i="2" s="1"/>
  <c r="AI105" i="2" s="1"/>
  <c r="AJ105" i="2" s="1"/>
  <c r="AF106" i="2"/>
  <c r="AE123" i="1"/>
  <c r="AF123" i="1" s="1"/>
  <c r="AG123" i="1" s="1"/>
  <c r="AE124" i="1"/>
  <c r="AE77" i="1"/>
  <c r="AF77" i="1" s="1"/>
  <c r="AE78" i="1"/>
  <c r="AE69" i="1"/>
  <c r="AF69" i="1" s="1"/>
  <c r="AE70" i="1"/>
  <c r="AF142" i="1"/>
  <c r="AG142" i="1" s="1"/>
  <c r="AF143" i="1"/>
  <c r="AE109" i="1"/>
  <c r="AF109" i="1" s="1"/>
  <c r="AE110" i="1"/>
  <c r="AG121" i="1"/>
  <c r="AH121" i="1" s="1"/>
  <c r="AI121" i="1" s="1"/>
  <c r="AG122" i="1"/>
  <c r="AE134" i="1"/>
  <c r="AF134" i="1" s="1"/>
  <c r="AE135" i="1"/>
  <c r="AE51" i="1"/>
  <c r="AF51" i="1" s="1"/>
  <c r="AG51" i="1" s="1"/>
  <c r="AH51" i="1" s="1"/>
  <c r="AE52" i="1"/>
  <c r="AE102" i="1"/>
  <c r="AF102" i="1" s="1"/>
  <c r="AE103" i="1"/>
  <c r="AG55" i="1"/>
  <c r="AG56" i="1"/>
  <c r="AE95" i="1"/>
  <c r="AF95" i="1" s="1"/>
  <c r="AG95" i="1" s="1"/>
  <c r="AH95" i="1" s="1"/>
  <c r="AI95" i="1" s="1"/>
  <c r="AE96" i="1"/>
  <c r="AF85" i="1"/>
  <c r="AF86" i="1"/>
  <c r="AF83" i="1"/>
  <c r="AG83" i="1" s="1"/>
  <c r="AH83" i="1" s="1"/>
  <c r="AI83" i="1" s="1"/>
  <c r="AF84" i="1"/>
  <c r="AE60" i="1"/>
  <c r="AF60" i="1" s="1"/>
  <c r="AG60" i="1" s="1"/>
  <c r="AH60" i="1" s="1"/>
  <c r="AI60" i="1" s="1"/>
  <c r="AJ60" i="1" s="1"/>
  <c r="AE61" i="1"/>
  <c r="AG69" i="1"/>
  <c r="AF133" i="1"/>
  <c r="AG133" i="1" s="1"/>
  <c r="AH133" i="1" s="1"/>
  <c r="AI133" i="1" s="1"/>
  <c r="AJ133" i="1" s="1"/>
  <c r="AE65" i="1"/>
  <c r="AF65" i="1" s="1"/>
  <c r="AG65" i="1" s="1"/>
  <c r="AH65" i="1" s="1"/>
  <c r="AE66" i="1"/>
  <c r="AF108" i="1"/>
  <c r="AG108" i="1" s="1"/>
  <c r="AH108" i="1" s="1"/>
  <c r="AI108" i="1" s="1"/>
  <c r="AF90" i="1"/>
  <c r="AG90" i="1" s="1"/>
  <c r="AH90" i="1" s="1"/>
  <c r="AI90" i="1" s="1"/>
  <c r="AF91" i="1"/>
  <c r="AF100" i="1"/>
  <c r="AG100" i="1" s="1"/>
  <c r="AH100" i="1" s="1"/>
  <c r="AF101" i="1"/>
  <c r="AE115" i="1"/>
  <c r="AF115" i="1" s="1"/>
  <c r="AG115" i="1" s="1"/>
  <c r="AH115" i="1" s="1"/>
  <c r="AI115" i="1" s="1"/>
  <c r="AE116" i="1"/>
  <c r="AF127" i="1"/>
  <c r="AG127" i="1" s="1"/>
  <c r="AF128" i="1"/>
  <c r="AE74" i="1"/>
  <c r="AF74" i="1" s="1"/>
  <c r="AG74" i="1" s="1"/>
  <c r="AH74" i="1" s="1"/>
  <c r="AE75" i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AE47" i="1"/>
  <c r="AE138" i="1"/>
  <c r="AF138" i="1" s="1"/>
  <c r="AG138" i="1" s="1"/>
  <c r="AE139" i="1"/>
  <c r="CR234" i="2" l="1"/>
  <c r="CQ233" i="2" s="1"/>
  <c r="CP232" i="2" s="1"/>
  <c r="CR235" i="2"/>
  <c r="CR226" i="2"/>
  <c r="CQ225" i="2" s="1"/>
  <c r="CP224" i="2" s="1"/>
  <c r="CO223" i="2" s="1"/>
  <c r="CR227" i="2"/>
  <c r="CS215" i="2"/>
  <c r="CR214" i="2" s="1"/>
  <c r="CQ213" i="2" s="1"/>
  <c r="CP212" i="2" s="1"/>
  <c r="CO211" i="2" s="1"/>
  <c r="CN210" i="2" s="1"/>
  <c r="CM209" i="2" s="1"/>
  <c r="CL208" i="2" s="1"/>
  <c r="CS216" i="2"/>
  <c r="CQ206" i="2"/>
  <c r="CP205" i="2" s="1"/>
  <c r="CO204" i="2" s="1"/>
  <c r="CN203" i="2" s="1"/>
  <c r="CQ207" i="2"/>
  <c r="CR153" i="2"/>
  <c r="CQ152" i="2" s="1"/>
  <c r="CP151" i="2" s="1"/>
  <c r="CO150" i="2" s="1"/>
  <c r="CN149" i="2" s="1"/>
  <c r="CM148" i="2" s="1"/>
  <c r="CL147" i="2" s="1"/>
  <c r="CK146" i="2" s="1"/>
  <c r="CR154" i="2"/>
  <c r="CS160" i="2"/>
  <c r="CR159" i="2" s="1"/>
  <c r="CQ158" i="2" s="1"/>
  <c r="CP157" i="2" s="1"/>
  <c r="CO156" i="2" s="1"/>
  <c r="CN155" i="2" s="1"/>
  <c r="CS161" i="2"/>
  <c r="CQ187" i="2"/>
  <c r="CQ170" i="2"/>
  <c r="CP169" i="2" s="1"/>
  <c r="CO168" i="2" s="1"/>
  <c r="CN167" i="2" s="1"/>
  <c r="CM166" i="2" s="1"/>
  <c r="CL165" i="2" s="1"/>
  <c r="CQ171" i="2"/>
  <c r="CS201" i="2"/>
  <c r="CR200" i="2" s="1"/>
  <c r="CQ199" i="2" s="1"/>
  <c r="CP198" i="2" s="1"/>
  <c r="CO197" i="2" s="1"/>
  <c r="CN196" i="2" s="1"/>
  <c r="CM195" i="2" s="1"/>
  <c r="CL194" i="2" s="1"/>
  <c r="CS202" i="2"/>
  <c r="CR239" i="2"/>
  <c r="CQ238" i="2" s="1"/>
  <c r="CP237" i="2" s="1"/>
  <c r="CO236" i="2" s="1"/>
  <c r="CR240" i="2"/>
  <c r="CQ239" i="2" s="1"/>
  <c r="CP238" i="2" s="1"/>
  <c r="CO237" i="2" s="1"/>
  <c r="CN236" i="2" s="1"/>
  <c r="CR163" i="2"/>
  <c r="CQ162" i="2" s="1"/>
  <c r="CR164" i="2"/>
  <c r="CS177" i="2"/>
  <c r="CR176" i="2" s="1"/>
  <c r="CQ175" i="2" s="1"/>
  <c r="CP174" i="2" s="1"/>
  <c r="CO173" i="2" s="1"/>
  <c r="CN172" i="2" s="1"/>
  <c r="CS178" i="2"/>
  <c r="CS185" i="2"/>
  <c r="CR184" i="2" s="1"/>
  <c r="CQ183" i="2" s="1"/>
  <c r="CS186" i="2"/>
  <c r="CS181" i="2"/>
  <c r="CR180" i="2" s="1"/>
  <c r="CQ179" i="2" s="1"/>
  <c r="CS182" i="2"/>
  <c r="CR221" i="2"/>
  <c r="CQ220" i="2" s="1"/>
  <c r="CP219" i="2" s="1"/>
  <c r="CO218" i="2" s="1"/>
  <c r="CN217" i="2" s="1"/>
  <c r="CR222" i="2"/>
  <c r="CR230" i="2"/>
  <c r="CQ229" i="2" s="1"/>
  <c r="CP228" i="2" s="1"/>
  <c r="CR231" i="2"/>
  <c r="CN192" i="2"/>
  <c r="CM191" i="2" s="1"/>
  <c r="CL190" i="2" s="1"/>
  <c r="CK189" i="2" s="1"/>
  <c r="CJ188" i="2" s="1"/>
  <c r="CN193" i="2"/>
  <c r="CQ158" i="1"/>
  <c r="CP157" i="1" s="1"/>
  <c r="CQ159" i="1"/>
  <c r="CS229" i="1"/>
  <c r="CR228" i="1" s="1"/>
  <c r="CQ227" i="1" s="1"/>
  <c r="CP226" i="1" s="1"/>
  <c r="CO225" i="1" s="1"/>
  <c r="CN224" i="1" s="1"/>
  <c r="CM223" i="1" s="1"/>
  <c r="CS230" i="1"/>
  <c r="CS187" i="1"/>
  <c r="CR186" i="1" s="1"/>
  <c r="CQ185" i="1" s="1"/>
  <c r="CP184" i="1" s="1"/>
  <c r="CO183" i="1" s="1"/>
  <c r="CS188" i="1"/>
  <c r="CS237" i="1"/>
  <c r="CR236" i="1" s="1"/>
  <c r="CQ235" i="1" s="1"/>
  <c r="CP234" i="1" s="1"/>
  <c r="CO233" i="1" s="1"/>
  <c r="CN232" i="1" s="1"/>
  <c r="CM231" i="1" s="1"/>
  <c r="CS238" i="1"/>
  <c r="CS174" i="1"/>
  <c r="CR173" i="1" s="1"/>
  <c r="CQ172" i="1" s="1"/>
  <c r="CP171" i="1" s="1"/>
  <c r="CO170" i="1" s="1"/>
  <c r="CN169" i="1" s="1"/>
  <c r="CM168" i="1" s="1"/>
  <c r="CL167" i="1" s="1"/>
  <c r="CS175" i="1"/>
  <c r="CP147" i="1"/>
  <c r="CP148" i="1"/>
  <c r="CR165" i="1"/>
  <c r="CQ164" i="1" s="1"/>
  <c r="CP163" i="1" s="1"/>
  <c r="CO162" i="1" s="1"/>
  <c r="CN161" i="1" s="1"/>
  <c r="CM160" i="1" s="1"/>
  <c r="CR166" i="1"/>
  <c r="CR212" i="1"/>
  <c r="CQ211" i="1" s="1"/>
  <c r="CP210" i="1" s="1"/>
  <c r="CO209" i="1" s="1"/>
  <c r="CN208" i="1" s="1"/>
  <c r="CM207" i="1" s="1"/>
  <c r="CL206" i="1" s="1"/>
  <c r="CK205" i="1" s="1"/>
  <c r="CR213" i="1"/>
  <c r="CS221" i="1"/>
  <c r="CR220" i="1" s="1"/>
  <c r="CQ219" i="1" s="1"/>
  <c r="CP218" i="1" s="1"/>
  <c r="CO217" i="1" s="1"/>
  <c r="CN216" i="1" s="1"/>
  <c r="CM215" i="1" s="1"/>
  <c r="CL214" i="1" s="1"/>
  <c r="CS222" i="1"/>
  <c r="CR181" i="1"/>
  <c r="CQ180" i="1" s="1"/>
  <c r="CP179" i="1" s="1"/>
  <c r="CR182" i="1"/>
  <c r="CR203" i="1"/>
  <c r="CQ202" i="1" s="1"/>
  <c r="CP201" i="1" s="1"/>
  <c r="CO200" i="1" s="1"/>
  <c r="CN199" i="1" s="1"/>
  <c r="CM198" i="1" s="1"/>
  <c r="CL197" i="1" s="1"/>
  <c r="CK196" i="1" s="1"/>
  <c r="CJ195" i="1" s="1"/>
  <c r="CI194" i="1" s="1"/>
  <c r="CR204" i="1"/>
  <c r="CR155" i="1"/>
  <c r="CQ154" i="1" s="1"/>
  <c r="CP153" i="1" s="1"/>
  <c r="CO152" i="1" s="1"/>
  <c r="CN151" i="1" s="1"/>
  <c r="CM150" i="1" s="1"/>
  <c r="CL149" i="1" s="1"/>
  <c r="CR156" i="1"/>
  <c r="CR177" i="1"/>
  <c r="CQ176" i="1" s="1"/>
  <c r="CR178" i="1"/>
  <c r="CS192" i="1"/>
  <c r="CR191" i="1" s="1"/>
  <c r="CQ190" i="1" s="1"/>
  <c r="CP189" i="1" s="1"/>
  <c r="CS193" i="1"/>
  <c r="AF111" i="2"/>
  <c r="AF110" i="2"/>
  <c r="AG110" i="2" s="1"/>
  <c r="AH110" i="2" s="1"/>
  <c r="AI110" i="2" s="1"/>
  <c r="AF75" i="2"/>
  <c r="AG75" i="2" s="1"/>
  <c r="AH75" i="2" s="1"/>
  <c r="AI75" i="2" s="1"/>
  <c r="AF76" i="2"/>
  <c r="AH92" i="2"/>
  <c r="AI92" i="2" s="1"/>
  <c r="AJ92" i="2" s="1"/>
  <c r="AH93" i="2"/>
  <c r="AF138" i="2"/>
  <c r="AG138" i="2" s="1"/>
  <c r="AH138" i="2" s="1"/>
  <c r="AF116" i="2"/>
  <c r="AG116" i="2" s="1"/>
  <c r="AH116" i="2" s="1"/>
  <c r="AI116" i="2" s="1"/>
  <c r="AJ116" i="2" s="1"/>
  <c r="AF117" i="2"/>
  <c r="AG130" i="2"/>
  <c r="AH130" i="2" s="1"/>
  <c r="AG131" i="2"/>
  <c r="AG106" i="2"/>
  <c r="AH106" i="2" s="1"/>
  <c r="AI106" i="2" s="1"/>
  <c r="AJ106" i="2" s="1"/>
  <c r="AK106" i="2" s="1"/>
  <c r="AG107" i="2"/>
  <c r="AG87" i="2"/>
  <c r="AH87" i="2" s="1"/>
  <c r="AI87" i="2" s="1"/>
  <c r="AJ87" i="2" s="1"/>
  <c r="AK87" i="2" s="1"/>
  <c r="AG88" i="2"/>
  <c r="AF99" i="2"/>
  <c r="AG99" i="2" s="1"/>
  <c r="AH99" i="2" s="1"/>
  <c r="AI99" i="2" s="1"/>
  <c r="AJ99" i="2" s="1"/>
  <c r="AK99" i="2" s="1"/>
  <c r="AL99" i="2" s="1"/>
  <c r="AM99" i="2" s="1"/>
  <c r="AF100" i="2"/>
  <c r="AF52" i="2"/>
  <c r="AG52" i="2" s="1"/>
  <c r="AH52" i="2" s="1"/>
  <c r="AI52" i="2" s="1"/>
  <c r="AF53" i="2"/>
  <c r="AF126" i="2"/>
  <c r="AG126" i="2" s="1"/>
  <c r="AH126" i="2" s="1"/>
  <c r="AI126" i="2" s="1"/>
  <c r="AF127" i="2"/>
  <c r="AF44" i="2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DT44" i="2" s="1"/>
  <c r="DU44" i="2" s="1"/>
  <c r="DV44" i="2" s="1"/>
  <c r="DW44" i="2" s="1"/>
  <c r="DW175" i="2" s="1"/>
  <c r="AF45" i="2"/>
  <c r="AF61" i="2"/>
  <c r="AG61" i="2" s="1"/>
  <c r="AH61" i="2" s="1"/>
  <c r="AI61" i="2" s="1"/>
  <c r="AJ61" i="2" s="1"/>
  <c r="AK61" i="2" s="1"/>
  <c r="AL61" i="2" s="1"/>
  <c r="AM61" i="2" s="1"/>
  <c r="AF62" i="2"/>
  <c r="AF121" i="2"/>
  <c r="AG121" i="2" s="1"/>
  <c r="AH121" i="2" s="1"/>
  <c r="AI121" i="2" s="1"/>
  <c r="AF122" i="2"/>
  <c r="AG71" i="2"/>
  <c r="AH71" i="2" s="1"/>
  <c r="AI71" i="2" s="1"/>
  <c r="AJ71" i="2" s="1"/>
  <c r="AK71" i="2" s="1"/>
  <c r="AL71" i="2" s="1"/>
  <c r="AM71" i="2" s="1"/>
  <c r="AN71" i="2" s="1"/>
  <c r="AG72" i="2"/>
  <c r="AG48" i="2"/>
  <c r="AH48" i="2" s="1"/>
  <c r="AG49" i="2"/>
  <c r="AF80" i="2"/>
  <c r="AG80" i="2" s="1"/>
  <c r="AH80" i="2" s="1"/>
  <c r="AI80" i="2" s="1"/>
  <c r="AF81" i="2"/>
  <c r="AG135" i="2"/>
  <c r="AH135" i="2" s="1"/>
  <c r="AI135" i="2" s="1"/>
  <c r="AJ135" i="2" s="1"/>
  <c r="AG136" i="2"/>
  <c r="AG143" i="1"/>
  <c r="AH143" i="1" s="1"/>
  <c r="AG144" i="1"/>
  <c r="AF70" i="1"/>
  <c r="AG70" i="1" s="1"/>
  <c r="AH70" i="1" s="1"/>
  <c r="AF71" i="1"/>
  <c r="AF78" i="1"/>
  <c r="AG78" i="1" s="1"/>
  <c r="AF79" i="1"/>
  <c r="AF124" i="1"/>
  <c r="AG124" i="1" s="1"/>
  <c r="AH124" i="1" s="1"/>
  <c r="AF125" i="1"/>
  <c r="AH122" i="1"/>
  <c r="AI122" i="1" s="1"/>
  <c r="AJ122" i="1" s="1"/>
  <c r="AH123" i="1"/>
  <c r="AF110" i="1"/>
  <c r="AG110" i="1" s="1"/>
  <c r="AF111" i="1"/>
  <c r="AF135" i="1"/>
  <c r="AG135" i="1" s="1"/>
  <c r="AF136" i="1"/>
  <c r="AH56" i="1"/>
  <c r="AH57" i="1"/>
  <c r="AF96" i="1"/>
  <c r="AG96" i="1" s="1"/>
  <c r="AH96" i="1" s="1"/>
  <c r="AI96" i="1" s="1"/>
  <c r="AJ96" i="1" s="1"/>
  <c r="AF97" i="1"/>
  <c r="AF103" i="1"/>
  <c r="AG103" i="1" s="1"/>
  <c r="AF104" i="1"/>
  <c r="AF52" i="1"/>
  <c r="AG52" i="1" s="1"/>
  <c r="AH52" i="1" s="1"/>
  <c r="AI52" i="1" s="1"/>
  <c r="AF53" i="1"/>
  <c r="AG86" i="1"/>
  <c r="AG87" i="1"/>
  <c r="AF75" i="1"/>
  <c r="AG75" i="1" s="1"/>
  <c r="AH75" i="1" s="1"/>
  <c r="AI75" i="1" s="1"/>
  <c r="AF76" i="1"/>
  <c r="AG91" i="1"/>
  <c r="AH91" i="1" s="1"/>
  <c r="AI91" i="1" s="1"/>
  <c r="AJ91" i="1" s="1"/>
  <c r="AG92" i="1"/>
  <c r="AF66" i="1"/>
  <c r="AG66" i="1" s="1"/>
  <c r="AH66" i="1" s="1"/>
  <c r="AI66" i="1" s="1"/>
  <c r="AF67" i="1"/>
  <c r="AG84" i="1"/>
  <c r="AH84" i="1" s="1"/>
  <c r="AI84" i="1" s="1"/>
  <c r="AJ84" i="1" s="1"/>
  <c r="AG85" i="1"/>
  <c r="AG101" i="1"/>
  <c r="AH101" i="1" s="1"/>
  <c r="AI101" i="1" s="1"/>
  <c r="AG102" i="1"/>
  <c r="AF139" i="1"/>
  <c r="AG139" i="1" s="1"/>
  <c r="AH139" i="1" s="1"/>
  <c r="AF140" i="1"/>
  <c r="AG134" i="1"/>
  <c r="AH134" i="1" s="1"/>
  <c r="AI134" i="1" s="1"/>
  <c r="AJ134" i="1" s="1"/>
  <c r="AK134" i="1" s="1"/>
  <c r="AF47" i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AF48" i="1"/>
  <c r="AF61" i="1"/>
  <c r="AG61" i="1" s="1"/>
  <c r="AH61" i="1" s="1"/>
  <c r="AI61" i="1" s="1"/>
  <c r="AJ61" i="1" s="1"/>
  <c r="AK61" i="1" s="1"/>
  <c r="AF62" i="1"/>
  <c r="AG128" i="1"/>
  <c r="AH128" i="1" s="1"/>
  <c r="AG129" i="1"/>
  <c r="AG109" i="1"/>
  <c r="AH109" i="1" s="1"/>
  <c r="AI109" i="1" s="1"/>
  <c r="AJ109" i="1" s="1"/>
  <c r="AF116" i="1"/>
  <c r="AG116" i="1" s="1"/>
  <c r="AH116" i="1" s="1"/>
  <c r="AI116" i="1" s="1"/>
  <c r="AJ116" i="1" s="1"/>
  <c r="AF117" i="1"/>
  <c r="CQ163" i="2" l="1"/>
  <c r="CP162" i="2" s="1"/>
  <c r="CQ164" i="2"/>
  <c r="CQ230" i="2"/>
  <c r="CP229" i="2" s="1"/>
  <c r="CO228" i="2" s="1"/>
  <c r="CQ231" i="2"/>
  <c r="CP206" i="2"/>
  <c r="CO205" i="2" s="1"/>
  <c r="CN204" i="2" s="1"/>
  <c r="CM203" i="2" s="1"/>
  <c r="CP207" i="2"/>
  <c r="CR201" i="2"/>
  <c r="CQ200" i="2" s="1"/>
  <c r="CP199" i="2" s="1"/>
  <c r="CO198" i="2" s="1"/>
  <c r="CN197" i="2" s="1"/>
  <c r="CM196" i="2" s="1"/>
  <c r="CL195" i="2" s="1"/>
  <c r="CK194" i="2" s="1"/>
  <c r="CR202" i="2"/>
  <c r="CQ221" i="2"/>
  <c r="CP220" i="2" s="1"/>
  <c r="CO219" i="2" s="1"/>
  <c r="CN218" i="2" s="1"/>
  <c r="CM217" i="2" s="1"/>
  <c r="CQ222" i="2"/>
  <c r="CP170" i="2"/>
  <c r="CO169" i="2" s="1"/>
  <c r="CN168" i="2" s="1"/>
  <c r="CM167" i="2" s="1"/>
  <c r="CL166" i="2" s="1"/>
  <c r="CK165" i="2" s="1"/>
  <c r="CP171" i="2"/>
  <c r="CR215" i="2"/>
  <c r="CQ214" i="2" s="1"/>
  <c r="CP213" i="2" s="1"/>
  <c r="CO212" i="2" s="1"/>
  <c r="CN211" i="2" s="1"/>
  <c r="CM210" i="2" s="1"/>
  <c r="CL209" i="2" s="1"/>
  <c r="CK208" i="2" s="1"/>
  <c r="CR216" i="2"/>
  <c r="CR181" i="2"/>
  <c r="CQ180" i="2" s="1"/>
  <c r="CP179" i="2" s="1"/>
  <c r="CR182" i="2"/>
  <c r="CQ226" i="2"/>
  <c r="CP225" i="2" s="1"/>
  <c r="CO224" i="2" s="1"/>
  <c r="CN223" i="2" s="1"/>
  <c r="CQ227" i="2"/>
  <c r="CQ153" i="2"/>
  <c r="CP152" i="2" s="1"/>
  <c r="CO151" i="2" s="1"/>
  <c r="CN150" i="2" s="1"/>
  <c r="CM149" i="2" s="1"/>
  <c r="CL148" i="2" s="1"/>
  <c r="CK147" i="2" s="1"/>
  <c r="CJ146" i="2" s="1"/>
  <c r="CQ154" i="2"/>
  <c r="CR185" i="2"/>
  <c r="CQ184" i="2" s="1"/>
  <c r="CP183" i="2" s="1"/>
  <c r="CR186" i="2"/>
  <c r="CP187" i="2"/>
  <c r="CQ234" i="2"/>
  <c r="CP233" i="2" s="1"/>
  <c r="CO232" i="2" s="1"/>
  <c r="CQ235" i="2"/>
  <c r="CM192" i="2"/>
  <c r="CL191" i="2" s="1"/>
  <c r="CK190" i="2" s="1"/>
  <c r="CJ189" i="2" s="1"/>
  <c r="CI188" i="2" s="1"/>
  <c r="CM193" i="2"/>
  <c r="CR177" i="2"/>
  <c r="CQ176" i="2" s="1"/>
  <c r="CP175" i="2" s="1"/>
  <c r="CO174" i="2" s="1"/>
  <c r="CN173" i="2" s="1"/>
  <c r="CM172" i="2" s="1"/>
  <c r="CR178" i="2"/>
  <c r="CR160" i="2"/>
  <c r="CQ159" i="2" s="1"/>
  <c r="CP158" i="2" s="1"/>
  <c r="CO157" i="2" s="1"/>
  <c r="CN156" i="2" s="1"/>
  <c r="CM155" i="2" s="1"/>
  <c r="CR161" i="2"/>
  <c r="CQ203" i="1"/>
  <c r="CP202" i="1" s="1"/>
  <c r="CO201" i="1" s="1"/>
  <c r="CN200" i="1" s="1"/>
  <c r="CM199" i="1" s="1"/>
  <c r="CL198" i="1" s="1"/>
  <c r="CK197" i="1" s="1"/>
  <c r="CJ196" i="1" s="1"/>
  <c r="CI195" i="1" s="1"/>
  <c r="CH194" i="1" s="1"/>
  <c r="CQ204" i="1"/>
  <c r="CQ181" i="1"/>
  <c r="CP180" i="1" s="1"/>
  <c r="CO179" i="1" s="1"/>
  <c r="CQ182" i="1"/>
  <c r="CR229" i="1"/>
  <c r="CQ228" i="1" s="1"/>
  <c r="CP227" i="1" s="1"/>
  <c r="CO226" i="1" s="1"/>
  <c r="CN225" i="1" s="1"/>
  <c r="CM224" i="1" s="1"/>
  <c r="CL223" i="1" s="1"/>
  <c r="CR230" i="1"/>
  <c r="CR187" i="1"/>
  <c r="CQ186" i="1" s="1"/>
  <c r="CP185" i="1" s="1"/>
  <c r="CO184" i="1" s="1"/>
  <c r="CN183" i="1" s="1"/>
  <c r="CR188" i="1"/>
  <c r="CR192" i="1"/>
  <c r="CQ191" i="1" s="1"/>
  <c r="CP190" i="1" s="1"/>
  <c r="CO189" i="1" s="1"/>
  <c r="CR193" i="1"/>
  <c r="CO147" i="1"/>
  <c r="CO148" i="1"/>
  <c r="CQ177" i="1"/>
  <c r="CP176" i="1" s="1"/>
  <c r="CQ178" i="1"/>
  <c r="CP158" i="1"/>
  <c r="CO157" i="1" s="1"/>
  <c r="CP159" i="1"/>
  <c r="CR174" i="1"/>
  <c r="CQ173" i="1" s="1"/>
  <c r="CP172" i="1" s="1"/>
  <c r="CO171" i="1" s="1"/>
  <c r="CN170" i="1" s="1"/>
  <c r="CM169" i="1" s="1"/>
  <c r="CL168" i="1" s="1"/>
  <c r="CK167" i="1" s="1"/>
  <c r="CR175" i="1"/>
  <c r="CR237" i="1"/>
  <c r="CQ236" i="1" s="1"/>
  <c r="CP235" i="1" s="1"/>
  <c r="CO234" i="1" s="1"/>
  <c r="CN233" i="1" s="1"/>
  <c r="CM232" i="1" s="1"/>
  <c r="CL231" i="1" s="1"/>
  <c r="CR238" i="1"/>
  <c r="CQ212" i="1"/>
  <c r="CP211" i="1" s="1"/>
  <c r="CO210" i="1" s="1"/>
  <c r="CN209" i="1" s="1"/>
  <c r="CM208" i="1" s="1"/>
  <c r="CL207" i="1" s="1"/>
  <c r="CK206" i="1" s="1"/>
  <c r="CJ205" i="1" s="1"/>
  <c r="CQ213" i="1"/>
  <c r="CQ165" i="1"/>
  <c r="CP164" i="1" s="1"/>
  <c r="CO163" i="1" s="1"/>
  <c r="CN162" i="1" s="1"/>
  <c r="CM161" i="1" s="1"/>
  <c r="CL160" i="1" s="1"/>
  <c r="CQ166" i="1"/>
  <c r="CR221" i="1"/>
  <c r="CQ220" i="1" s="1"/>
  <c r="CP219" i="1" s="1"/>
  <c r="CO218" i="1" s="1"/>
  <c r="CN217" i="1" s="1"/>
  <c r="CM216" i="1" s="1"/>
  <c r="CL215" i="1" s="1"/>
  <c r="CK214" i="1" s="1"/>
  <c r="CR222" i="1"/>
  <c r="CQ155" i="1"/>
  <c r="CP154" i="1" s="1"/>
  <c r="CO153" i="1" s="1"/>
  <c r="CN152" i="1" s="1"/>
  <c r="CM151" i="1" s="1"/>
  <c r="CL150" i="1" s="1"/>
  <c r="CK149" i="1" s="1"/>
  <c r="CQ156" i="1"/>
  <c r="AG117" i="2"/>
  <c r="AH117" i="2" s="1"/>
  <c r="AI117" i="2" s="1"/>
  <c r="AJ117" i="2" s="1"/>
  <c r="AK117" i="2" s="1"/>
  <c r="AG118" i="2"/>
  <c r="AG76" i="2"/>
  <c r="AH76" i="2" s="1"/>
  <c r="AI76" i="2" s="1"/>
  <c r="AJ76" i="2" s="1"/>
  <c r="AG77" i="2"/>
  <c r="AI93" i="2"/>
  <c r="AJ93" i="2" s="1"/>
  <c r="AI94" i="2"/>
  <c r="AG111" i="2"/>
  <c r="AH111" i="2" s="1"/>
  <c r="AI111" i="2" s="1"/>
  <c r="AJ111" i="2" s="1"/>
  <c r="AG112" i="2"/>
  <c r="AH136" i="2"/>
  <c r="AI136" i="2" s="1"/>
  <c r="AJ136" i="2" s="1"/>
  <c r="AK136" i="2" s="1"/>
  <c r="AH137" i="2"/>
  <c r="AG45" i="2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DI45" i="2" s="1"/>
  <c r="DJ45" i="2" s="1"/>
  <c r="DK45" i="2" s="1"/>
  <c r="DL45" i="2" s="1"/>
  <c r="DM45" i="2" s="1"/>
  <c r="DN45" i="2" s="1"/>
  <c r="DO45" i="2" s="1"/>
  <c r="DP45" i="2" s="1"/>
  <c r="DQ45" i="2" s="1"/>
  <c r="DR45" i="2" s="1"/>
  <c r="DS45" i="2" s="1"/>
  <c r="DT45" i="2" s="1"/>
  <c r="DU45" i="2" s="1"/>
  <c r="DV45" i="2" s="1"/>
  <c r="DW45" i="2" s="1"/>
  <c r="DW176" i="2" s="1"/>
  <c r="AG46" i="2"/>
  <c r="AH88" i="2"/>
  <c r="AI88" i="2" s="1"/>
  <c r="AJ88" i="2" s="1"/>
  <c r="AK88" i="2" s="1"/>
  <c r="AL88" i="2" s="1"/>
  <c r="AH89" i="2"/>
  <c r="AH49" i="2"/>
  <c r="AI49" i="2" s="1"/>
  <c r="AH50" i="2"/>
  <c r="AG127" i="2"/>
  <c r="AH127" i="2" s="1"/>
  <c r="AI127" i="2" s="1"/>
  <c r="AJ127" i="2" s="1"/>
  <c r="AG128" i="2"/>
  <c r="AH107" i="2"/>
  <c r="AI107" i="2" s="1"/>
  <c r="AJ107" i="2" s="1"/>
  <c r="AK107" i="2" s="1"/>
  <c r="AL107" i="2" s="1"/>
  <c r="AH108" i="2"/>
  <c r="AH72" i="2"/>
  <c r="AI72" i="2" s="1"/>
  <c r="AJ72" i="2" s="1"/>
  <c r="AK72" i="2" s="1"/>
  <c r="AL72" i="2" s="1"/>
  <c r="AM72" i="2" s="1"/>
  <c r="AN72" i="2" s="1"/>
  <c r="AO72" i="2" s="1"/>
  <c r="AH73" i="2"/>
  <c r="AK93" i="2"/>
  <c r="AG62" i="2"/>
  <c r="AH62" i="2" s="1"/>
  <c r="AI62" i="2" s="1"/>
  <c r="AJ62" i="2" s="1"/>
  <c r="AK62" i="2" s="1"/>
  <c r="AL62" i="2" s="1"/>
  <c r="AM62" i="2" s="1"/>
  <c r="AN62" i="2" s="1"/>
  <c r="AG63" i="2"/>
  <c r="AG100" i="2"/>
  <c r="AH100" i="2" s="1"/>
  <c r="AI100" i="2" s="1"/>
  <c r="AJ100" i="2" s="1"/>
  <c r="AK100" i="2" s="1"/>
  <c r="AL100" i="2" s="1"/>
  <c r="AM100" i="2" s="1"/>
  <c r="AN100" i="2" s="1"/>
  <c r="AG101" i="2"/>
  <c r="AG53" i="2"/>
  <c r="AH53" i="2" s="1"/>
  <c r="AI53" i="2" s="1"/>
  <c r="AJ53" i="2" s="1"/>
  <c r="AG54" i="2"/>
  <c r="AH131" i="2"/>
  <c r="AI131" i="2" s="1"/>
  <c r="AH132" i="2"/>
  <c r="AG81" i="2"/>
  <c r="AH81" i="2" s="1"/>
  <c r="AI81" i="2" s="1"/>
  <c r="AJ81" i="2" s="1"/>
  <c r="AG82" i="2"/>
  <c r="AG122" i="2"/>
  <c r="AH122" i="2" s="1"/>
  <c r="AI122" i="2" s="1"/>
  <c r="AJ122" i="2" s="1"/>
  <c r="AG123" i="2"/>
  <c r="AH144" i="1"/>
  <c r="AI144" i="1" s="1"/>
  <c r="AG125" i="1"/>
  <c r="AH125" i="1" s="1"/>
  <c r="AI125" i="1" s="1"/>
  <c r="AG126" i="1"/>
  <c r="AG79" i="1"/>
  <c r="AH79" i="1" s="1"/>
  <c r="AG80" i="1"/>
  <c r="AG71" i="1"/>
  <c r="AH71" i="1" s="1"/>
  <c r="AG72" i="1"/>
  <c r="AG136" i="1"/>
  <c r="AH136" i="1" s="1"/>
  <c r="AG137" i="1"/>
  <c r="AG111" i="1"/>
  <c r="AH111" i="1" s="1"/>
  <c r="AG112" i="1"/>
  <c r="AI123" i="1"/>
  <c r="AJ123" i="1" s="1"/>
  <c r="AK123" i="1" s="1"/>
  <c r="AI124" i="1"/>
  <c r="AG53" i="1"/>
  <c r="AH53" i="1" s="1"/>
  <c r="AI53" i="1" s="1"/>
  <c r="AJ53" i="1" s="1"/>
  <c r="AG54" i="1"/>
  <c r="AG104" i="1"/>
  <c r="AH104" i="1" s="1"/>
  <c r="AG105" i="1"/>
  <c r="AG97" i="1"/>
  <c r="AH97" i="1" s="1"/>
  <c r="AI97" i="1" s="1"/>
  <c r="AJ97" i="1" s="1"/>
  <c r="AK97" i="1" s="1"/>
  <c r="AG98" i="1"/>
  <c r="AI57" i="1"/>
  <c r="AI58" i="1"/>
  <c r="AH87" i="1"/>
  <c r="AH88" i="1"/>
  <c r="AH110" i="1"/>
  <c r="AI110" i="1" s="1"/>
  <c r="AJ110" i="1" s="1"/>
  <c r="AK110" i="1" s="1"/>
  <c r="AG117" i="1"/>
  <c r="AH117" i="1" s="1"/>
  <c r="AI117" i="1" s="1"/>
  <c r="AJ117" i="1" s="1"/>
  <c r="AK117" i="1" s="1"/>
  <c r="AG118" i="1"/>
  <c r="AG48" i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AG49" i="1"/>
  <c r="AG67" i="1"/>
  <c r="AH67" i="1" s="1"/>
  <c r="AI67" i="1" s="1"/>
  <c r="AJ67" i="1" s="1"/>
  <c r="AG68" i="1"/>
  <c r="AH129" i="1"/>
  <c r="AI129" i="1" s="1"/>
  <c r="AH130" i="1"/>
  <c r="AH135" i="1"/>
  <c r="AI135" i="1" s="1"/>
  <c r="AJ135" i="1" s="1"/>
  <c r="AK135" i="1" s="1"/>
  <c r="AL135" i="1" s="1"/>
  <c r="AG140" i="1"/>
  <c r="AH140" i="1" s="1"/>
  <c r="AI140" i="1" s="1"/>
  <c r="AG141" i="1"/>
  <c r="AG76" i="1"/>
  <c r="AH76" i="1" s="1"/>
  <c r="AI76" i="1" s="1"/>
  <c r="AJ76" i="1" s="1"/>
  <c r="AG77" i="1"/>
  <c r="AH102" i="1"/>
  <c r="AI102" i="1" s="1"/>
  <c r="AJ102" i="1" s="1"/>
  <c r="AH103" i="1"/>
  <c r="AH92" i="1"/>
  <c r="AI92" i="1" s="1"/>
  <c r="AJ92" i="1" s="1"/>
  <c r="AK92" i="1" s="1"/>
  <c r="AH93" i="1"/>
  <c r="AI71" i="1"/>
  <c r="AG62" i="1"/>
  <c r="AH62" i="1" s="1"/>
  <c r="AI62" i="1" s="1"/>
  <c r="AJ62" i="1" s="1"/>
  <c r="AK62" i="1" s="1"/>
  <c r="AL62" i="1" s="1"/>
  <c r="AG63" i="1"/>
  <c r="AH85" i="1"/>
  <c r="AI85" i="1" s="1"/>
  <c r="AJ85" i="1" s="1"/>
  <c r="AK85" i="1" s="1"/>
  <c r="AH86" i="1"/>
  <c r="CQ177" i="2" l="1"/>
  <c r="CP176" i="2" s="1"/>
  <c r="CO175" i="2" s="1"/>
  <c r="CN174" i="2" s="1"/>
  <c r="CM173" i="2" s="1"/>
  <c r="CL172" i="2" s="1"/>
  <c r="CQ178" i="2"/>
  <c r="CP153" i="2"/>
  <c r="CO152" i="2" s="1"/>
  <c r="CN151" i="2" s="1"/>
  <c r="CM150" i="2" s="1"/>
  <c r="CL149" i="2" s="1"/>
  <c r="CK148" i="2" s="1"/>
  <c r="CJ147" i="2" s="1"/>
  <c r="CI146" i="2" s="1"/>
  <c r="CP154" i="2"/>
  <c r="CQ201" i="2"/>
  <c r="CP200" i="2" s="1"/>
  <c r="CO199" i="2" s="1"/>
  <c r="CN198" i="2" s="1"/>
  <c r="CM197" i="2" s="1"/>
  <c r="CL196" i="2" s="1"/>
  <c r="CK195" i="2" s="1"/>
  <c r="CJ194" i="2" s="1"/>
  <c r="CQ202" i="2"/>
  <c r="CQ185" i="2"/>
  <c r="CP184" i="2" s="1"/>
  <c r="CO183" i="2" s="1"/>
  <c r="CQ186" i="2"/>
  <c r="CP226" i="2"/>
  <c r="CO225" i="2" s="1"/>
  <c r="CN224" i="2" s="1"/>
  <c r="CM223" i="2" s="1"/>
  <c r="CP227" i="2"/>
  <c r="CQ181" i="2"/>
  <c r="CP180" i="2" s="1"/>
  <c r="CO179" i="2" s="1"/>
  <c r="CQ182" i="2"/>
  <c r="CO206" i="2"/>
  <c r="CN205" i="2" s="1"/>
  <c r="CM204" i="2" s="1"/>
  <c r="CL203" i="2" s="1"/>
  <c r="CO207" i="2"/>
  <c r="CQ160" i="2"/>
  <c r="CP159" i="2" s="1"/>
  <c r="CO158" i="2" s="1"/>
  <c r="CN157" i="2" s="1"/>
  <c r="CM156" i="2" s="1"/>
  <c r="CL155" i="2" s="1"/>
  <c r="CQ161" i="2"/>
  <c r="CL192" i="2"/>
  <c r="CK191" i="2" s="1"/>
  <c r="CJ190" i="2" s="1"/>
  <c r="CI189" i="2" s="1"/>
  <c r="CH188" i="2" s="1"/>
  <c r="CL193" i="2"/>
  <c r="CP221" i="2"/>
  <c r="CO220" i="2" s="1"/>
  <c r="CN219" i="2" s="1"/>
  <c r="CM218" i="2" s="1"/>
  <c r="CL217" i="2" s="1"/>
  <c r="CP222" i="2"/>
  <c r="CP230" i="2"/>
  <c r="CO229" i="2" s="1"/>
  <c r="CN228" i="2" s="1"/>
  <c r="CP231" i="2"/>
  <c r="CP234" i="2"/>
  <c r="CO233" i="2" s="1"/>
  <c r="CN232" i="2" s="1"/>
  <c r="CP235" i="2"/>
  <c r="CQ215" i="2"/>
  <c r="CP214" i="2" s="1"/>
  <c r="CO213" i="2" s="1"/>
  <c r="CN212" i="2" s="1"/>
  <c r="CM211" i="2" s="1"/>
  <c r="CL210" i="2" s="1"/>
  <c r="CK209" i="2" s="1"/>
  <c r="CJ208" i="2" s="1"/>
  <c r="CQ216" i="2"/>
  <c r="CP163" i="2"/>
  <c r="CO162" i="2" s="1"/>
  <c r="CP164" i="2"/>
  <c r="CO187" i="2"/>
  <c r="CO170" i="2"/>
  <c r="CN169" i="2" s="1"/>
  <c r="CM168" i="2" s="1"/>
  <c r="CL167" i="2" s="1"/>
  <c r="CK166" i="2" s="1"/>
  <c r="CJ165" i="2" s="1"/>
  <c r="CO171" i="2"/>
  <c r="CP212" i="1"/>
  <c r="CO211" i="1" s="1"/>
  <c r="CN210" i="1" s="1"/>
  <c r="CM209" i="1" s="1"/>
  <c r="CL208" i="1" s="1"/>
  <c r="CK207" i="1" s="1"/>
  <c r="CJ206" i="1" s="1"/>
  <c r="CI205" i="1" s="1"/>
  <c r="CP213" i="1"/>
  <c r="CP155" i="1"/>
  <c r="CO154" i="1" s="1"/>
  <c r="CN153" i="1" s="1"/>
  <c r="CM152" i="1" s="1"/>
  <c r="CL151" i="1" s="1"/>
  <c r="CK150" i="1" s="1"/>
  <c r="CJ149" i="1" s="1"/>
  <c r="CP156" i="1"/>
  <c r="CQ229" i="1"/>
  <c r="CP228" i="1" s="1"/>
  <c r="CO227" i="1" s="1"/>
  <c r="CN226" i="1" s="1"/>
  <c r="CM225" i="1" s="1"/>
  <c r="CL224" i="1" s="1"/>
  <c r="CK223" i="1" s="1"/>
  <c r="CQ230" i="1"/>
  <c r="CP177" i="1"/>
  <c r="CO176" i="1" s="1"/>
  <c r="CP178" i="1"/>
  <c r="CP181" i="1"/>
  <c r="CO180" i="1" s="1"/>
  <c r="CN179" i="1" s="1"/>
  <c r="CP182" i="1"/>
  <c r="CQ192" i="1"/>
  <c r="CP191" i="1" s="1"/>
  <c r="CO190" i="1" s="1"/>
  <c r="CN189" i="1" s="1"/>
  <c r="CQ193" i="1"/>
  <c r="CO158" i="1"/>
  <c r="CN157" i="1" s="1"/>
  <c r="CO159" i="1"/>
  <c r="CQ174" i="1"/>
  <c r="CP173" i="1" s="1"/>
  <c r="CO172" i="1" s="1"/>
  <c r="CN171" i="1" s="1"/>
  <c r="CM170" i="1" s="1"/>
  <c r="CL169" i="1" s="1"/>
  <c r="CK168" i="1" s="1"/>
  <c r="CJ167" i="1" s="1"/>
  <c r="CQ175" i="1"/>
  <c r="CQ221" i="1"/>
  <c r="CP220" i="1" s="1"/>
  <c r="CO219" i="1" s="1"/>
  <c r="CN218" i="1" s="1"/>
  <c r="CM217" i="1" s="1"/>
  <c r="CL216" i="1" s="1"/>
  <c r="CK215" i="1" s="1"/>
  <c r="CJ214" i="1" s="1"/>
  <c r="CQ222" i="1"/>
  <c r="CP203" i="1"/>
  <c r="CO202" i="1" s="1"/>
  <c r="CN201" i="1" s="1"/>
  <c r="CM200" i="1" s="1"/>
  <c r="CL199" i="1" s="1"/>
  <c r="CK198" i="1" s="1"/>
  <c r="CJ197" i="1" s="1"/>
  <c r="CI196" i="1" s="1"/>
  <c r="CH195" i="1" s="1"/>
  <c r="CG194" i="1" s="1"/>
  <c r="CP204" i="1"/>
  <c r="CQ187" i="1"/>
  <c r="CP186" i="1" s="1"/>
  <c r="CO185" i="1" s="1"/>
  <c r="CN184" i="1" s="1"/>
  <c r="CM183" i="1" s="1"/>
  <c r="CQ188" i="1"/>
  <c r="CP165" i="1"/>
  <c r="CO164" i="1" s="1"/>
  <c r="CN163" i="1" s="1"/>
  <c r="CM162" i="1" s="1"/>
  <c r="CL161" i="1" s="1"/>
  <c r="CK160" i="1" s="1"/>
  <c r="CP166" i="1"/>
  <c r="CN147" i="1"/>
  <c r="CN148" i="1"/>
  <c r="CQ237" i="1"/>
  <c r="CP236" i="1" s="1"/>
  <c r="CO235" i="1" s="1"/>
  <c r="CN234" i="1" s="1"/>
  <c r="CM233" i="1" s="1"/>
  <c r="CL232" i="1" s="1"/>
  <c r="CK231" i="1" s="1"/>
  <c r="CQ238" i="1"/>
  <c r="AH112" i="2"/>
  <c r="AI112" i="2" s="1"/>
  <c r="AJ112" i="2" s="1"/>
  <c r="AK112" i="2" s="1"/>
  <c r="AH113" i="2"/>
  <c r="AH77" i="2"/>
  <c r="AI77" i="2" s="1"/>
  <c r="AJ77" i="2" s="1"/>
  <c r="AK77" i="2" s="1"/>
  <c r="AH78" i="2"/>
  <c r="AH118" i="2"/>
  <c r="AI118" i="2" s="1"/>
  <c r="AJ118" i="2" s="1"/>
  <c r="AK118" i="2" s="1"/>
  <c r="AL118" i="2" s="1"/>
  <c r="AH119" i="2"/>
  <c r="AJ94" i="2"/>
  <c r="AK94" i="2" s="1"/>
  <c r="AJ95" i="2"/>
  <c r="AH63" i="2"/>
  <c r="AI63" i="2" s="1"/>
  <c r="AJ63" i="2" s="1"/>
  <c r="AK63" i="2" s="1"/>
  <c r="AL63" i="2" s="1"/>
  <c r="AM63" i="2" s="1"/>
  <c r="AN63" i="2" s="1"/>
  <c r="AO63" i="2" s="1"/>
  <c r="AH64" i="2"/>
  <c r="AL94" i="2"/>
  <c r="AH128" i="2"/>
  <c r="AI128" i="2" s="1"/>
  <c r="AJ128" i="2" s="1"/>
  <c r="AK128" i="2" s="1"/>
  <c r="AH129" i="2"/>
  <c r="AH123" i="2"/>
  <c r="AI123" i="2" s="1"/>
  <c r="AJ123" i="2" s="1"/>
  <c r="AK123" i="2" s="1"/>
  <c r="AH124" i="2"/>
  <c r="AH101" i="2"/>
  <c r="AI101" i="2" s="1"/>
  <c r="AJ101" i="2" s="1"/>
  <c r="AK101" i="2" s="1"/>
  <c r="AL101" i="2" s="1"/>
  <c r="AM101" i="2" s="1"/>
  <c r="AN101" i="2" s="1"/>
  <c r="AO101" i="2" s="1"/>
  <c r="AH102" i="2"/>
  <c r="AI73" i="2"/>
  <c r="AJ73" i="2" s="1"/>
  <c r="AK73" i="2" s="1"/>
  <c r="AL73" i="2" s="1"/>
  <c r="AM73" i="2" s="1"/>
  <c r="AN73" i="2" s="1"/>
  <c r="AO73" i="2" s="1"/>
  <c r="AP73" i="2" s="1"/>
  <c r="AI74" i="2"/>
  <c r="AI89" i="2"/>
  <c r="AJ89" i="2" s="1"/>
  <c r="AK89" i="2" s="1"/>
  <c r="AL89" i="2" s="1"/>
  <c r="AM89" i="2" s="1"/>
  <c r="AI90" i="2"/>
  <c r="AI132" i="2"/>
  <c r="AJ132" i="2" s="1"/>
  <c r="AI133" i="2"/>
  <c r="AH54" i="2"/>
  <c r="AI54" i="2" s="1"/>
  <c r="AJ54" i="2" s="1"/>
  <c r="AK54" i="2" s="1"/>
  <c r="AH55" i="2"/>
  <c r="AI137" i="2"/>
  <c r="AJ137" i="2" s="1"/>
  <c r="AK137" i="2" s="1"/>
  <c r="AL137" i="2" s="1"/>
  <c r="AI138" i="2"/>
  <c r="AI50" i="2"/>
  <c r="AJ50" i="2" s="1"/>
  <c r="AI51" i="2"/>
  <c r="AH82" i="2"/>
  <c r="AI82" i="2" s="1"/>
  <c r="AJ82" i="2" s="1"/>
  <c r="AK82" i="2" s="1"/>
  <c r="AH83" i="2"/>
  <c r="AI108" i="2"/>
  <c r="AJ108" i="2" s="1"/>
  <c r="AK108" i="2" s="1"/>
  <c r="AL108" i="2" s="1"/>
  <c r="AM108" i="2" s="1"/>
  <c r="AI109" i="2"/>
  <c r="AH46" i="2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W177" i="2" s="1"/>
  <c r="AH47" i="2"/>
  <c r="AH72" i="1"/>
  <c r="AI72" i="1" s="1"/>
  <c r="AH73" i="1"/>
  <c r="AH126" i="1"/>
  <c r="AI126" i="1" s="1"/>
  <c r="AJ126" i="1" s="1"/>
  <c r="AH127" i="1"/>
  <c r="AH80" i="1"/>
  <c r="AI80" i="1" s="1"/>
  <c r="AH81" i="1"/>
  <c r="AH112" i="1"/>
  <c r="AI112" i="1" s="1"/>
  <c r="AH113" i="1"/>
  <c r="AJ124" i="1"/>
  <c r="AK124" i="1" s="1"/>
  <c r="AL124" i="1" s="1"/>
  <c r="AJ125" i="1"/>
  <c r="AH137" i="1"/>
  <c r="AI137" i="1" s="1"/>
  <c r="AH138" i="1"/>
  <c r="AH98" i="1"/>
  <c r="AI98" i="1" s="1"/>
  <c r="AJ98" i="1" s="1"/>
  <c r="AK98" i="1" s="1"/>
  <c r="AL98" i="1" s="1"/>
  <c r="AH99" i="1"/>
  <c r="AJ58" i="1"/>
  <c r="AJ59" i="1"/>
  <c r="AH105" i="1"/>
  <c r="AI105" i="1" s="1"/>
  <c r="AH106" i="1"/>
  <c r="AH54" i="1"/>
  <c r="AI54" i="1" s="1"/>
  <c r="AJ54" i="1" s="1"/>
  <c r="AK54" i="1" s="1"/>
  <c r="AH55" i="1"/>
  <c r="AI88" i="1"/>
  <c r="AI89" i="1"/>
  <c r="AH68" i="1"/>
  <c r="AI68" i="1" s="1"/>
  <c r="AJ68" i="1" s="1"/>
  <c r="AK68" i="1" s="1"/>
  <c r="AH69" i="1"/>
  <c r="AI86" i="1"/>
  <c r="AJ86" i="1" s="1"/>
  <c r="AK86" i="1" s="1"/>
  <c r="AL86" i="1" s="1"/>
  <c r="AI87" i="1"/>
  <c r="AH118" i="1"/>
  <c r="AI118" i="1" s="1"/>
  <c r="AJ118" i="1" s="1"/>
  <c r="AK118" i="1" s="1"/>
  <c r="AL118" i="1" s="1"/>
  <c r="AH119" i="1"/>
  <c r="AH49" i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AH50" i="1"/>
  <c r="AH141" i="1"/>
  <c r="AI141" i="1" s="1"/>
  <c r="AJ141" i="1" s="1"/>
  <c r="AH142" i="1"/>
  <c r="AI136" i="1"/>
  <c r="AJ136" i="1" s="1"/>
  <c r="AK136" i="1" s="1"/>
  <c r="AL136" i="1" s="1"/>
  <c r="AM136" i="1" s="1"/>
  <c r="AI111" i="1"/>
  <c r="AJ111" i="1" s="1"/>
  <c r="AK111" i="1" s="1"/>
  <c r="AL111" i="1" s="1"/>
  <c r="AI103" i="1"/>
  <c r="AJ103" i="1" s="1"/>
  <c r="AK103" i="1" s="1"/>
  <c r="AI104" i="1"/>
  <c r="AH63" i="1"/>
  <c r="AI63" i="1" s="1"/>
  <c r="AJ63" i="1" s="1"/>
  <c r="AK63" i="1" s="1"/>
  <c r="AL63" i="1" s="1"/>
  <c r="AM63" i="1" s="1"/>
  <c r="AH64" i="1"/>
  <c r="AH77" i="1"/>
  <c r="AI77" i="1" s="1"/>
  <c r="AJ77" i="1" s="1"/>
  <c r="AK77" i="1" s="1"/>
  <c r="AH78" i="1"/>
  <c r="AJ72" i="1"/>
  <c r="AI93" i="1"/>
  <c r="AJ93" i="1" s="1"/>
  <c r="AK93" i="1" s="1"/>
  <c r="AL93" i="1" s="1"/>
  <c r="AI94" i="1"/>
  <c r="AI130" i="1"/>
  <c r="AJ130" i="1" s="1"/>
  <c r="AI131" i="1"/>
  <c r="CO226" i="2" l="1"/>
  <c r="CN225" i="2" s="1"/>
  <c r="CM224" i="2" s="1"/>
  <c r="CL223" i="2" s="1"/>
  <c r="CO227" i="2"/>
  <c r="CP185" i="2"/>
  <c r="CO184" i="2" s="1"/>
  <c r="CN183" i="2" s="1"/>
  <c r="CP186" i="2"/>
  <c r="CO230" i="2"/>
  <c r="CN229" i="2" s="1"/>
  <c r="CM228" i="2" s="1"/>
  <c r="CO231" i="2"/>
  <c r="CO221" i="2"/>
  <c r="CN220" i="2" s="1"/>
  <c r="CM219" i="2" s="1"/>
  <c r="CL218" i="2" s="1"/>
  <c r="CK217" i="2" s="1"/>
  <c r="CO222" i="2"/>
  <c r="CK192" i="2"/>
  <c r="CJ191" i="2" s="1"/>
  <c r="CI190" i="2" s="1"/>
  <c r="CH189" i="2" s="1"/>
  <c r="CG188" i="2" s="1"/>
  <c r="CK193" i="2"/>
  <c r="CP201" i="2"/>
  <c r="CO200" i="2" s="1"/>
  <c r="CN199" i="2" s="1"/>
  <c r="CM198" i="2" s="1"/>
  <c r="CL197" i="2" s="1"/>
  <c r="CK196" i="2" s="1"/>
  <c r="CJ195" i="2" s="1"/>
  <c r="CI194" i="2" s="1"/>
  <c r="CP202" i="2"/>
  <c r="CO163" i="2"/>
  <c r="CN162" i="2" s="1"/>
  <c r="CO164" i="2"/>
  <c r="CP160" i="2"/>
  <c r="CO159" i="2" s="1"/>
  <c r="CN158" i="2" s="1"/>
  <c r="CM157" i="2" s="1"/>
  <c r="CL156" i="2" s="1"/>
  <c r="CK155" i="2" s="1"/>
  <c r="CP161" i="2"/>
  <c r="CO153" i="2"/>
  <c r="CN152" i="2" s="1"/>
  <c r="CM151" i="2" s="1"/>
  <c r="CL150" i="2" s="1"/>
  <c r="CK149" i="2" s="1"/>
  <c r="CJ148" i="2" s="1"/>
  <c r="CI147" i="2" s="1"/>
  <c r="CH146" i="2" s="1"/>
  <c r="CO154" i="2"/>
  <c r="CN170" i="2"/>
  <c r="CM169" i="2" s="1"/>
  <c r="CL168" i="2" s="1"/>
  <c r="CK167" i="2" s="1"/>
  <c r="CJ166" i="2" s="1"/>
  <c r="CI165" i="2" s="1"/>
  <c r="CN171" i="2"/>
  <c r="CN206" i="2"/>
  <c r="CM205" i="2" s="1"/>
  <c r="CL204" i="2" s="1"/>
  <c r="CK203" i="2" s="1"/>
  <c r="CN207" i="2"/>
  <c r="CP177" i="2"/>
  <c r="CO176" i="2" s="1"/>
  <c r="CN175" i="2" s="1"/>
  <c r="CM174" i="2" s="1"/>
  <c r="CL173" i="2" s="1"/>
  <c r="CK172" i="2" s="1"/>
  <c r="CP178" i="2"/>
  <c r="CP181" i="2"/>
  <c r="CO180" i="2" s="1"/>
  <c r="CN179" i="2" s="1"/>
  <c r="CP182" i="2"/>
  <c r="CN187" i="2"/>
  <c r="CP215" i="2"/>
  <c r="CO214" i="2" s="1"/>
  <c r="CN213" i="2" s="1"/>
  <c r="CM212" i="2" s="1"/>
  <c r="CL211" i="2" s="1"/>
  <c r="CK210" i="2" s="1"/>
  <c r="CJ209" i="2" s="1"/>
  <c r="CI208" i="2" s="1"/>
  <c r="CP216" i="2"/>
  <c r="CO234" i="2"/>
  <c r="CN233" i="2" s="1"/>
  <c r="CM232" i="2" s="1"/>
  <c r="CO235" i="2"/>
  <c r="CP187" i="1"/>
  <c r="CO186" i="1" s="1"/>
  <c r="CN185" i="1" s="1"/>
  <c r="CM184" i="1" s="1"/>
  <c r="CL183" i="1" s="1"/>
  <c r="CP188" i="1"/>
  <c r="CP221" i="1"/>
  <c r="CO220" i="1" s="1"/>
  <c r="CN219" i="1" s="1"/>
  <c r="CM218" i="1" s="1"/>
  <c r="CL217" i="1" s="1"/>
  <c r="CK216" i="1" s="1"/>
  <c r="CJ215" i="1" s="1"/>
  <c r="CI214" i="1" s="1"/>
  <c r="CP222" i="1"/>
  <c r="CO181" i="1"/>
  <c r="CN180" i="1" s="1"/>
  <c r="CM179" i="1" s="1"/>
  <c r="CO182" i="1"/>
  <c r="CO203" i="1"/>
  <c r="CN202" i="1" s="1"/>
  <c r="CM201" i="1" s="1"/>
  <c r="CL200" i="1" s="1"/>
  <c r="CK199" i="1" s="1"/>
  <c r="CJ198" i="1" s="1"/>
  <c r="CI197" i="1" s="1"/>
  <c r="CH196" i="1" s="1"/>
  <c r="CG195" i="1" s="1"/>
  <c r="CF194" i="1" s="1"/>
  <c r="CO204" i="1"/>
  <c r="CP237" i="1"/>
  <c r="CO236" i="1" s="1"/>
  <c r="CN235" i="1" s="1"/>
  <c r="CM234" i="1" s="1"/>
  <c r="CL233" i="1" s="1"/>
  <c r="CK232" i="1" s="1"/>
  <c r="CJ231" i="1" s="1"/>
  <c r="CP238" i="1"/>
  <c r="CO237" i="1" s="1"/>
  <c r="CN236" i="1" s="1"/>
  <c r="CM235" i="1" s="1"/>
  <c r="CL234" i="1" s="1"/>
  <c r="CK233" i="1" s="1"/>
  <c r="CJ232" i="1" s="1"/>
  <c r="CI231" i="1" s="1"/>
  <c r="CP229" i="1"/>
  <c r="CO228" i="1" s="1"/>
  <c r="CN227" i="1" s="1"/>
  <c r="CM226" i="1" s="1"/>
  <c r="CL225" i="1" s="1"/>
  <c r="CK224" i="1" s="1"/>
  <c r="CJ223" i="1" s="1"/>
  <c r="CP230" i="1"/>
  <c r="CO155" i="1"/>
  <c r="CN154" i="1" s="1"/>
  <c r="CM153" i="1" s="1"/>
  <c r="CL152" i="1" s="1"/>
  <c r="CK151" i="1" s="1"/>
  <c r="CJ150" i="1" s="1"/>
  <c r="CI149" i="1" s="1"/>
  <c r="CO156" i="1"/>
  <c r="CP192" i="1"/>
  <c r="CO191" i="1" s="1"/>
  <c r="CN190" i="1" s="1"/>
  <c r="CM189" i="1" s="1"/>
  <c r="CP193" i="1"/>
  <c r="CP174" i="1"/>
  <c r="CO173" i="1" s="1"/>
  <c r="CN172" i="1" s="1"/>
  <c r="CM171" i="1" s="1"/>
  <c r="CL170" i="1" s="1"/>
  <c r="CK169" i="1" s="1"/>
  <c r="CJ168" i="1" s="1"/>
  <c r="CI167" i="1" s="1"/>
  <c r="CP175" i="1"/>
  <c r="CM147" i="1"/>
  <c r="CM148" i="1"/>
  <c r="CN158" i="1"/>
  <c r="CM157" i="1" s="1"/>
  <c r="CN159" i="1"/>
  <c r="CO177" i="1"/>
  <c r="CN176" i="1" s="1"/>
  <c r="CO178" i="1"/>
  <c r="CO212" i="1"/>
  <c r="CN211" i="1" s="1"/>
  <c r="CM210" i="1" s="1"/>
  <c r="CL209" i="1" s="1"/>
  <c r="CK208" i="1" s="1"/>
  <c r="CJ207" i="1" s="1"/>
  <c r="CI206" i="1" s="1"/>
  <c r="CH205" i="1" s="1"/>
  <c r="CO213" i="1"/>
  <c r="CO165" i="1"/>
  <c r="CN164" i="1" s="1"/>
  <c r="CM163" i="1" s="1"/>
  <c r="CL162" i="1" s="1"/>
  <c r="CK161" i="1" s="1"/>
  <c r="CJ160" i="1" s="1"/>
  <c r="CO166" i="1"/>
  <c r="AI78" i="2"/>
  <c r="AJ78" i="2" s="1"/>
  <c r="AK78" i="2" s="1"/>
  <c r="AL78" i="2" s="1"/>
  <c r="AI79" i="2"/>
  <c r="AI113" i="2"/>
  <c r="AJ113" i="2" s="1"/>
  <c r="AK113" i="2" s="1"/>
  <c r="AL113" i="2" s="1"/>
  <c r="AI114" i="2"/>
  <c r="AK95" i="2"/>
  <c r="AL95" i="2" s="1"/>
  <c r="AK96" i="2"/>
  <c r="AI119" i="2"/>
  <c r="AJ119" i="2" s="1"/>
  <c r="AK119" i="2" s="1"/>
  <c r="AL119" i="2" s="1"/>
  <c r="AM119" i="2" s="1"/>
  <c r="AI120" i="2"/>
  <c r="AI47" i="2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DL47" i="2" s="1"/>
  <c r="DM47" i="2" s="1"/>
  <c r="DN47" i="2" s="1"/>
  <c r="DO47" i="2" s="1"/>
  <c r="DP47" i="2" s="1"/>
  <c r="DQ47" i="2" s="1"/>
  <c r="DR47" i="2" s="1"/>
  <c r="DS47" i="2" s="1"/>
  <c r="DT47" i="2" s="1"/>
  <c r="DU47" i="2" s="1"/>
  <c r="DV47" i="2" s="1"/>
  <c r="DW47" i="2" s="1"/>
  <c r="DW178" i="2" s="1"/>
  <c r="AI48" i="2"/>
  <c r="AI55" i="2"/>
  <c r="AJ55" i="2" s="1"/>
  <c r="AK55" i="2" s="1"/>
  <c r="AL55" i="2" s="1"/>
  <c r="AI56" i="2"/>
  <c r="AI124" i="2"/>
  <c r="AJ124" i="2" s="1"/>
  <c r="AK124" i="2" s="1"/>
  <c r="AL124" i="2" s="1"/>
  <c r="AI125" i="2"/>
  <c r="AJ51" i="2"/>
  <c r="AK51" i="2" s="1"/>
  <c r="AJ52" i="2"/>
  <c r="AI102" i="2"/>
  <c r="AJ102" i="2" s="1"/>
  <c r="AK102" i="2" s="1"/>
  <c r="AL102" i="2" s="1"/>
  <c r="AM102" i="2" s="1"/>
  <c r="AN102" i="2" s="1"/>
  <c r="AO102" i="2" s="1"/>
  <c r="AP102" i="2" s="1"/>
  <c r="AI103" i="2"/>
  <c r="AJ138" i="2"/>
  <c r="AK138" i="2" s="1"/>
  <c r="AL138" i="2" s="1"/>
  <c r="AM138" i="2" s="1"/>
  <c r="AM95" i="2"/>
  <c r="AJ90" i="2"/>
  <c r="AK90" i="2" s="1"/>
  <c r="AL90" i="2" s="1"/>
  <c r="AM90" i="2" s="1"/>
  <c r="AN90" i="2" s="1"/>
  <c r="AJ91" i="2"/>
  <c r="AJ74" i="2"/>
  <c r="AK74" i="2" s="1"/>
  <c r="AL74" i="2" s="1"/>
  <c r="AM74" i="2" s="1"/>
  <c r="AN74" i="2" s="1"/>
  <c r="AO74" i="2" s="1"/>
  <c r="AP74" i="2" s="1"/>
  <c r="AQ74" i="2" s="1"/>
  <c r="AJ75" i="2"/>
  <c r="AI129" i="2"/>
  <c r="AJ129" i="2" s="1"/>
  <c r="AK129" i="2" s="1"/>
  <c r="AL129" i="2" s="1"/>
  <c r="AI130" i="2"/>
  <c r="AJ109" i="2"/>
  <c r="AK109" i="2" s="1"/>
  <c r="AL109" i="2" s="1"/>
  <c r="AM109" i="2" s="1"/>
  <c r="AN109" i="2" s="1"/>
  <c r="AJ110" i="2"/>
  <c r="AI83" i="2"/>
  <c r="AJ83" i="2" s="1"/>
  <c r="AK83" i="2" s="1"/>
  <c r="AL83" i="2" s="1"/>
  <c r="AI84" i="2"/>
  <c r="AI64" i="2"/>
  <c r="AJ64" i="2" s="1"/>
  <c r="AK64" i="2" s="1"/>
  <c r="AL64" i="2" s="1"/>
  <c r="AM64" i="2" s="1"/>
  <c r="AN64" i="2" s="1"/>
  <c r="AO64" i="2" s="1"/>
  <c r="AP64" i="2" s="1"/>
  <c r="AI65" i="2"/>
  <c r="AJ133" i="2"/>
  <c r="AK133" i="2" s="1"/>
  <c r="AJ134" i="2"/>
  <c r="AI81" i="1"/>
  <c r="AJ81" i="1" s="1"/>
  <c r="AI82" i="1"/>
  <c r="AI127" i="1"/>
  <c r="AJ127" i="1" s="1"/>
  <c r="AK127" i="1" s="1"/>
  <c r="AI128" i="1"/>
  <c r="AI73" i="1"/>
  <c r="AJ73" i="1" s="1"/>
  <c r="AI74" i="1"/>
  <c r="AK125" i="1"/>
  <c r="AL125" i="1" s="1"/>
  <c r="AM125" i="1" s="1"/>
  <c r="AK126" i="1"/>
  <c r="AI138" i="1"/>
  <c r="AJ138" i="1" s="1"/>
  <c r="AI139" i="1"/>
  <c r="AI113" i="1"/>
  <c r="AJ113" i="1" s="1"/>
  <c r="AI114" i="1"/>
  <c r="AI106" i="1"/>
  <c r="AJ106" i="1" s="1"/>
  <c r="AI107" i="1"/>
  <c r="AK59" i="1"/>
  <c r="AK60" i="1"/>
  <c r="AJ89" i="1"/>
  <c r="AJ90" i="1"/>
  <c r="AI55" i="1"/>
  <c r="AJ55" i="1" s="1"/>
  <c r="AK55" i="1" s="1"/>
  <c r="AL55" i="1" s="1"/>
  <c r="AI56" i="1"/>
  <c r="AI99" i="1"/>
  <c r="AJ99" i="1" s="1"/>
  <c r="AK99" i="1" s="1"/>
  <c r="AL99" i="1" s="1"/>
  <c r="AM99" i="1" s="1"/>
  <c r="AI100" i="1"/>
  <c r="AI64" i="1"/>
  <c r="AJ64" i="1" s="1"/>
  <c r="AK64" i="1" s="1"/>
  <c r="AL64" i="1" s="1"/>
  <c r="AM64" i="1" s="1"/>
  <c r="AN64" i="1" s="1"/>
  <c r="AI65" i="1"/>
  <c r="AJ131" i="1"/>
  <c r="AK131" i="1" s="1"/>
  <c r="AJ132" i="1"/>
  <c r="AI119" i="1"/>
  <c r="AJ119" i="1" s="1"/>
  <c r="AK119" i="1" s="1"/>
  <c r="AL119" i="1" s="1"/>
  <c r="AM119" i="1" s="1"/>
  <c r="AI120" i="1"/>
  <c r="AI142" i="1"/>
  <c r="AJ142" i="1" s="1"/>
  <c r="AK142" i="1" s="1"/>
  <c r="AI143" i="1"/>
  <c r="AJ87" i="1"/>
  <c r="AK87" i="1" s="1"/>
  <c r="AL87" i="1" s="1"/>
  <c r="AM87" i="1" s="1"/>
  <c r="AJ88" i="1"/>
  <c r="AJ104" i="1"/>
  <c r="AK104" i="1" s="1"/>
  <c r="AL104" i="1" s="1"/>
  <c r="AJ105" i="1"/>
  <c r="AJ94" i="1"/>
  <c r="AK94" i="1" s="1"/>
  <c r="AL94" i="1" s="1"/>
  <c r="AM94" i="1" s="1"/>
  <c r="AJ95" i="1"/>
  <c r="AJ112" i="1"/>
  <c r="AK112" i="1" s="1"/>
  <c r="AL112" i="1" s="1"/>
  <c r="AM112" i="1" s="1"/>
  <c r="AJ137" i="1"/>
  <c r="AK137" i="1" s="1"/>
  <c r="AL137" i="1" s="1"/>
  <c r="AM137" i="1" s="1"/>
  <c r="AN137" i="1" s="1"/>
  <c r="AK73" i="1"/>
  <c r="AI78" i="1"/>
  <c r="AJ78" i="1" s="1"/>
  <c r="AK78" i="1" s="1"/>
  <c r="AL78" i="1" s="1"/>
  <c r="AI79" i="1"/>
  <c r="AI50" i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AI51" i="1"/>
  <c r="AI69" i="1"/>
  <c r="AJ69" i="1" s="1"/>
  <c r="AK69" i="1" s="1"/>
  <c r="AL69" i="1" s="1"/>
  <c r="AI70" i="1"/>
  <c r="CN221" i="2" l="1"/>
  <c r="CM220" i="2" s="1"/>
  <c r="CL219" i="2" s="1"/>
  <c r="CK218" i="2" s="1"/>
  <c r="CJ217" i="2" s="1"/>
  <c r="CN222" i="2"/>
  <c r="CO160" i="2"/>
  <c r="CN159" i="2" s="1"/>
  <c r="CM158" i="2" s="1"/>
  <c r="CL157" i="2" s="1"/>
  <c r="CK156" i="2" s="1"/>
  <c r="CJ155" i="2" s="1"/>
  <c r="CO161" i="2"/>
  <c r="CO185" i="2"/>
  <c r="CN184" i="2" s="1"/>
  <c r="CM183" i="2" s="1"/>
  <c r="CO186" i="2"/>
  <c r="CN153" i="2"/>
  <c r="CM152" i="2" s="1"/>
  <c r="CL151" i="2" s="1"/>
  <c r="CK150" i="2" s="1"/>
  <c r="CJ149" i="2" s="1"/>
  <c r="CI148" i="2" s="1"/>
  <c r="CH147" i="2" s="1"/>
  <c r="CG146" i="2" s="1"/>
  <c r="CN154" i="2"/>
  <c r="CO181" i="2"/>
  <c r="CN180" i="2" s="1"/>
  <c r="CM179" i="2" s="1"/>
  <c r="CO182" i="2"/>
  <c r="CN163" i="2"/>
  <c r="CM162" i="2" s="1"/>
  <c r="CN164" i="2"/>
  <c r="CN226" i="2"/>
  <c r="CM225" i="2" s="1"/>
  <c r="CL224" i="2" s="1"/>
  <c r="CK223" i="2" s="1"/>
  <c r="CN227" i="2"/>
  <c r="CM170" i="2"/>
  <c r="CL169" i="2" s="1"/>
  <c r="CK168" i="2" s="1"/>
  <c r="CJ167" i="2" s="1"/>
  <c r="CI166" i="2" s="1"/>
  <c r="CH165" i="2" s="1"/>
  <c r="CM171" i="2"/>
  <c r="CM206" i="2"/>
  <c r="CL205" i="2" s="1"/>
  <c r="CK204" i="2" s="1"/>
  <c r="CJ203" i="2" s="1"/>
  <c r="CM207" i="2"/>
  <c r="CO215" i="2"/>
  <c r="CN214" i="2" s="1"/>
  <c r="CM213" i="2" s="1"/>
  <c r="CL212" i="2" s="1"/>
  <c r="CK211" i="2" s="1"/>
  <c r="CJ210" i="2" s="1"/>
  <c r="CI209" i="2" s="1"/>
  <c r="CH208" i="2" s="1"/>
  <c r="CO216" i="2"/>
  <c r="CO201" i="2"/>
  <c r="CN200" i="2" s="1"/>
  <c r="CM199" i="2" s="1"/>
  <c r="CL198" i="2" s="1"/>
  <c r="CK197" i="2" s="1"/>
  <c r="CJ196" i="2" s="1"/>
  <c r="CI195" i="2" s="1"/>
  <c r="CH194" i="2" s="1"/>
  <c r="CO202" i="2"/>
  <c r="CM187" i="2"/>
  <c r="CO177" i="2"/>
  <c r="CN176" i="2" s="1"/>
  <c r="CM175" i="2" s="1"/>
  <c r="CL174" i="2" s="1"/>
  <c r="CK173" i="2" s="1"/>
  <c r="CJ172" i="2" s="1"/>
  <c r="CO178" i="2"/>
  <c r="CN234" i="2"/>
  <c r="CM233" i="2" s="1"/>
  <c r="CL232" i="2" s="1"/>
  <c r="CN235" i="2"/>
  <c r="CN230" i="2"/>
  <c r="CM229" i="2" s="1"/>
  <c r="CL228" i="2" s="1"/>
  <c r="CN231" i="2"/>
  <c r="CJ192" i="2"/>
  <c r="CI191" i="2" s="1"/>
  <c r="CH190" i="2" s="1"/>
  <c r="CG189" i="2" s="1"/>
  <c r="CF188" i="2" s="1"/>
  <c r="CJ193" i="2"/>
  <c r="CO229" i="1"/>
  <c r="CN228" i="1" s="1"/>
  <c r="CM227" i="1" s="1"/>
  <c r="CL226" i="1" s="1"/>
  <c r="CK225" i="1" s="1"/>
  <c r="CJ224" i="1" s="1"/>
  <c r="CI223" i="1" s="1"/>
  <c r="CO230" i="1"/>
  <c r="CN203" i="1"/>
  <c r="CM202" i="1" s="1"/>
  <c r="CL201" i="1" s="1"/>
  <c r="CK200" i="1" s="1"/>
  <c r="CJ199" i="1" s="1"/>
  <c r="CI198" i="1" s="1"/>
  <c r="CH197" i="1" s="1"/>
  <c r="CG196" i="1" s="1"/>
  <c r="CF195" i="1" s="1"/>
  <c r="CE194" i="1" s="1"/>
  <c r="CN204" i="1"/>
  <c r="CN181" i="1"/>
  <c r="CM180" i="1" s="1"/>
  <c r="CL179" i="1" s="1"/>
  <c r="CN182" i="1"/>
  <c r="CO221" i="1"/>
  <c r="CN220" i="1" s="1"/>
  <c r="CM219" i="1" s="1"/>
  <c r="CL218" i="1" s="1"/>
  <c r="CK217" i="1" s="1"/>
  <c r="CJ216" i="1" s="1"/>
  <c r="CI215" i="1" s="1"/>
  <c r="CH214" i="1" s="1"/>
  <c r="CO222" i="1"/>
  <c r="CL147" i="1"/>
  <c r="CL148" i="1"/>
  <c r="CN177" i="1"/>
  <c r="CM176" i="1" s="1"/>
  <c r="CN178" i="1"/>
  <c r="CM158" i="1"/>
  <c r="CL157" i="1" s="1"/>
  <c r="CM159" i="1"/>
  <c r="CN165" i="1"/>
  <c r="CM164" i="1" s="1"/>
  <c r="CL163" i="1" s="1"/>
  <c r="CK162" i="1" s="1"/>
  <c r="CJ161" i="1" s="1"/>
  <c r="CI160" i="1" s="1"/>
  <c r="CN166" i="1"/>
  <c r="CO174" i="1"/>
  <c r="CN173" i="1" s="1"/>
  <c r="CM172" i="1" s="1"/>
  <c r="CL171" i="1" s="1"/>
  <c r="CK170" i="1" s="1"/>
  <c r="CJ169" i="1" s="1"/>
  <c r="CI168" i="1" s="1"/>
  <c r="CH167" i="1" s="1"/>
  <c r="CO175" i="1"/>
  <c r="CN212" i="1"/>
  <c r="CM211" i="1" s="1"/>
  <c r="CL210" i="1" s="1"/>
  <c r="CK209" i="1" s="1"/>
  <c r="CJ208" i="1" s="1"/>
  <c r="CI207" i="1" s="1"/>
  <c r="CH206" i="1" s="1"/>
  <c r="CG205" i="1" s="1"/>
  <c r="CN213" i="1"/>
  <c r="CO192" i="1"/>
  <c r="CN191" i="1" s="1"/>
  <c r="CM190" i="1" s="1"/>
  <c r="CL189" i="1" s="1"/>
  <c r="CO193" i="1"/>
  <c r="CO187" i="1"/>
  <c r="CN186" i="1" s="1"/>
  <c r="CM185" i="1" s="1"/>
  <c r="CL184" i="1" s="1"/>
  <c r="CK183" i="1" s="1"/>
  <c r="CO188" i="1"/>
  <c r="CN155" i="1"/>
  <c r="CM154" i="1" s="1"/>
  <c r="CL153" i="1" s="1"/>
  <c r="CK152" i="1" s="1"/>
  <c r="CJ151" i="1" s="1"/>
  <c r="CI150" i="1" s="1"/>
  <c r="CH149" i="1" s="1"/>
  <c r="CN156" i="1"/>
  <c r="AJ120" i="2"/>
  <c r="AK120" i="2" s="1"/>
  <c r="AL120" i="2" s="1"/>
  <c r="AM120" i="2" s="1"/>
  <c r="AN120" i="2" s="1"/>
  <c r="AJ121" i="2"/>
  <c r="AJ115" i="2"/>
  <c r="AJ114" i="2"/>
  <c r="AK114" i="2" s="1"/>
  <c r="AL114" i="2" s="1"/>
  <c r="AM114" i="2" s="1"/>
  <c r="AL96" i="2"/>
  <c r="AM96" i="2" s="1"/>
  <c r="AN96" i="2" s="1"/>
  <c r="AL97" i="2"/>
  <c r="AJ79" i="2"/>
  <c r="AK79" i="2" s="1"/>
  <c r="AL79" i="2" s="1"/>
  <c r="AM79" i="2" s="1"/>
  <c r="AJ80" i="2"/>
  <c r="AJ103" i="2"/>
  <c r="AK103" i="2" s="1"/>
  <c r="AL103" i="2" s="1"/>
  <c r="AM103" i="2" s="1"/>
  <c r="AN103" i="2" s="1"/>
  <c r="AO103" i="2" s="1"/>
  <c r="AP103" i="2" s="1"/>
  <c r="AQ103" i="2" s="1"/>
  <c r="AJ104" i="2"/>
  <c r="AJ125" i="2"/>
  <c r="AK125" i="2" s="1"/>
  <c r="AL125" i="2" s="1"/>
  <c r="AM125" i="2" s="1"/>
  <c r="AJ126" i="2"/>
  <c r="AK134" i="2"/>
  <c r="AL134" i="2" s="1"/>
  <c r="AK135" i="2"/>
  <c r="AK52" i="2"/>
  <c r="AL52" i="2" s="1"/>
  <c r="AK53" i="2"/>
  <c r="AJ48" i="2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DI48" i="2" s="1"/>
  <c r="DJ48" i="2" s="1"/>
  <c r="DK48" i="2" s="1"/>
  <c r="DL48" i="2" s="1"/>
  <c r="DM48" i="2" s="1"/>
  <c r="DN48" i="2" s="1"/>
  <c r="DO48" i="2" s="1"/>
  <c r="DP48" i="2" s="1"/>
  <c r="DQ48" i="2" s="1"/>
  <c r="DR48" i="2" s="1"/>
  <c r="DS48" i="2" s="1"/>
  <c r="DT48" i="2" s="1"/>
  <c r="DU48" i="2" s="1"/>
  <c r="DV48" i="2" s="1"/>
  <c r="DW48" i="2" s="1"/>
  <c r="DW179" i="2" s="1"/>
  <c r="AJ49" i="2"/>
  <c r="AJ84" i="2"/>
  <c r="AK84" i="2" s="1"/>
  <c r="AL84" i="2" s="1"/>
  <c r="AM84" i="2" s="1"/>
  <c r="AJ85" i="2"/>
  <c r="AJ56" i="2"/>
  <c r="AK56" i="2" s="1"/>
  <c r="AL56" i="2" s="1"/>
  <c r="AM56" i="2" s="1"/>
  <c r="AJ57" i="2"/>
  <c r="AJ130" i="2"/>
  <c r="AK130" i="2" s="1"/>
  <c r="AL130" i="2" s="1"/>
  <c r="AM130" i="2" s="1"/>
  <c r="AJ131" i="2"/>
  <c r="AK75" i="2"/>
  <c r="AL75" i="2" s="1"/>
  <c r="AM75" i="2" s="1"/>
  <c r="AN75" i="2" s="1"/>
  <c r="AO75" i="2" s="1"/>
  <c r="AP75" i="2" s="1"/>
  <c r="AQ75" i="2" s="1"/>
  <c r="AR75" i="2" s="1"/>
  <c r="AK76" i="2"/>
  <c r="AK91" i="2"/>
  <c r="AL91" i="2" s="1"/>
  <c r="AM91" i="2" s="1"/>
  <c r="AN91" i="2" s="1"/>
  <c r="AO91" i="2" s="1"/>
  <c r="AK92" i="2"/>
  <c r="AJ65" i="2"/>
  <c r="AK65" i="2" s="1"/>
  <c r="AL65" i="2" s="1"/>
  <c r="AM65" i="2" s="1"/>
  <c r="AN65" i="2" s="1"/>
  <c r="AO65" i="2" s="1"/>
  <c r="AP65" i="2" s="1"/>
  <c r="AQ65" i="2" s="1"/>
  <c r="AJ66" i="2"/>
  <c r="AK110" i="2"/>
  <c r="AL110" i="2" s="1"/>
  <c r="AM110" i="2" s="1"/>
  <c r="AN110" i="2" s="1"/>
  <c r="AO110" i="2" s="1"/>
  <c r="AK111" i="2"/>
  <c r="AJ74" i="1"/>
  <c r="AK74" i="1" s="1"/>
  <c r="AJ75" i="1"/>
  <c r="AJ82" i="1"/>
  <c r="AK82" i="1" s="1"/>
  <c r="AJ83" i="1"/>
  <c r="AJ128" i="1"/>
  <c r="AK128" i="1" s="1"/>
  <c r="AL128" i="1" s="1"/>
  <c r="AJ129" i="1"/>
  <c r="AJ114" i="1"/>
  <c r="AK114" i="1" s="1"/>
  <c r="AJ115" i="1"/>
  <c r="AJ139" i="1"/>
  <c r="AK139" i="1" s="1"/>
  <c r="AJ140" i="1"/>
  <c r="AL126" i="1"/>
  <c r="AM126" i="1" s="1"/>
  <c r="AN126" i="1" s="1"/>
  <c r="AL127" i="1"/>
  <c r="AJ56" i="1"/>
  <c r="AK56" i="1" s="1"/>
  <c r="AL56" i="1" s="1"/>
  <c r="AM56" i="1" s="1"/>
  <c r="AJ57" i="1"/>
  <c r="AK90" i="1"/>
  <c r="AK91" i="1"/>
  <c r="AL60" i="1"/>
  <c r="AL61" i="1"/>
  <c r="AJ100" i="1"/>
  <c r="AK100" i="1" s="1"/>
  <c r="AL100" i="1" s="1"/>
  <c r="AM100" i="1" s="1"/>
  <c r="AN100" i="1" s="1"/>
  <c r="AJ101" i="1"/>
  <c r="AJ107" i="1"/>
  <c r="AK107" i="1" s="1"/>
  <c r="AJ108" i="1"/>
  <c r="AK138" i="1"/>
  <c r="AL138" i="1" s="1"/>
  <c r="AM138" i="1" s="1"/>
  <c r="AN138" i="1" s="1"/>
  <c r="AO138" i="1" s="1"/>
  <c r="AK95" i="1"/>
  <c r="AL95" i="1" s="1"/>
  <c r="AM95" i="1" s="1"/>
  <c r="AN95" i="1" s="1"/>
  <c r="AK96" i="1"/>
  <c r="AJ70" i="1"/>
  <c r="AK70" i="1" s="1"/>
  <c r="AL70" i="1" s="1"/>
  <c r="AM70" i="1" s="1"/>
  <c r="AJ71" i="1"/>
  <c r="AK105" i="1"/>
  <c r="AL105" i="1" s="1"/>
  <c r="AM105" i="1" s="1"/>
  <c r="AK106" i="1"/>
  <c r="AL74" i="1"/>
  <c r="AJ120" i="1"/>
  <c r="AK120" i="1" s="1"/>
  <c r="AL120" i="1" s="1"/>
  <c r="AM120" i="1" s="1"/>
  <c r="AN120" i="1" s="1"/>
  <c r="AJ121" i="1"/>
  <c r="AJ143" i="1"/>
  <c r="AK143" i="1" s="1"/>
  <c r="AL143" i="1" s="1"/>
  <c r="AJ144" i="1"/>
  <c r="AK113" i="1"/>
  <c r="AL113" i="1" s="1"/>
  <c r="AM113" i="1" s="1"/>
  <c r="AN113" i="1" s="1"/>
  <c r="AK132" i="1"/>
  <c r="AL132" i="1" s="1"/>
  <c r="AK133" i="1"/>
  <c r="AJ51" i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AJ52" i="1"/>
  <c r="AJ79" i="1"/>
  <c r="AK79" i="1" s="1"/>
  <c r="AL79" i="1" s="1"/>
  <c r="AM79" i="1" s="1"/>
  <c r="AJ80" i="1"/>
  <c r="AK88" i="1"/>
  <c r="AL88" i="1" s="1"/>
  <c r="AM88" i="1" s="1"/>
  <c r="AN88" i="1" s="1"/>
  <c r="AK89" i="1"/>
  <c r="AJ65" i="1"/>
  <c r="AK65" i="1" s="1"/>
  <c r="AL65" i="1" s="1"/>
  <c r="AM65" i="1" s="1"/>
  <c r="AN65" i="1" s="1"/>
  <c r="AO65" i="1" s="1"/>
  <c r="AJ66" i="1"/>
  <c r="CI192" i="2" l="1"/>
  <c r="CH191" i="2" s="1"/>
  <c r="CG190" i="2" s="1"/>
  <c r="CF189" i="2" s="1"/>
  <c r="CE188" i="2" s="1"/>
  <c r="CI193" i="2"/>
  <c r="CN215" i="2"/>
  <c r="CM214" i="2" s="1"/>
  <c r="CL213" i="2" s="1"/>
  <c r="CK212" i="2" s="1"/>
  <c r="CJ211" i="2" s="1"/>
  <c r="CI210" i="2" s="1"/>
  <c r="CH209" i="2" s="1"/>
  <c r="CG208" i="2" s="1"/>
  <c r="CN216" i="2"/>
  <c r="CM153" i="2"/>
  <c r="CL152" i="2" s="1"/>
  <c r="CK151" i="2" s="1"/>
  <c r="CJ150" i="2" s="1"/>
  <c r="CI149" i="2" s="1"/>
  <c r="CH148" i="2" s="1"/>
  <c r="CG147" i="2" s="1"/>
  <c r="CF146" i="2" s="1"/>
  <c r="CM154" i="2"/>
  <c r="CN160" i="2"/>
  <c r="CM159" i="2" s="1"/>
  <c r="CL158" i="2" s="1"/>
  <c r="CK157" i="2" s="1"/>
  <c r="CJ156" i="2" s="1"/>
  <c r="CI155" i="2" s="1"/>
  <c r="CN161" i="2"/>
  <c r="CL206" i="2"/>
  <c r="CK205" i="2" s="1"/>
  <c r="CJ204" i="2" s="1"/>
  <c r="CI203" i="2" s="1"/>
  <c r="CL207" i="2"/>
  <c r="CM226" i="2"/>
  <c r="CL225" i="2" s="1"/>
  <c r="CK224" i="2" s="1"/>
  <c r="CJ223" i="2" s="1"/>
  <c r="CM227" i="2"/>
  <c r="CL187" i="2"/>
  <c r="CM234" i="2"/>
  <c r="CL233" i="2" s="1"/>
  <c r="CK232" i="2" s="1"/>
  <c r="CM235" i="2"/>
  <c r="CL234" i="2" s="1"/>
  <c r="CK233" i="2" s="1"/>
  <c r="CJ232" i="2" s="1"/>
  <c r="CM163" i="2"/>
  <c r="CL162" i="2" s="1"/>
  <c r="CM164" i="2"/>
  <c r="CM221" i="2"/>
  <c r="CL220" i="2" s="1"/>
  <c r="CK219" i="2" s="1"/>
  <c r="CJ218" i="2" s="1"/>
  <c r="CI217" i="2" s="1"/>
  <c r="CM222" i="2"/>
  <c r="CM230" i="2"/>
  <c r="CL229" i="2" s="1"/>
  <c r="CK228" i="2" s="1"/>
  <c r="CM231" i="2"/>
  <c r="CL170" i="2"/>
  <c r="CK169" i="2" s="1"/>
  <c r="CJ168" i="2" s="1"/>
  <c r="CI167" i="2" s="1"/>
  <c r="CH166" i="2" s="1"/>
  <c r="CG165" i="2" s="1"/>
  <c r="CL171" i="2"/>
  <c r="CN177" i="2"/>
  <c r="CM176" i="2" s="1"/>
  <c r="CL175" i="2" s="1"/>
  <c r="CK174" i="2" s="1"/>
  <c r="CJ173" i="2" s="1"/>
  <c r="CI172" i="2" s="1"/>
  <c r="CN178" i="2"/>
  <c r="CN201" i="2"/>
  <c r="CM200" i="2" s="1"/>
  <c r="CL199" i="2" s="1"/>
  <c r="CK198" i="2" s="1"/>
  <c r="CJ197" i="2" s="1"/>
  <c r="CI196" i="2" s="1"/>
  <c r="CH195" i="2" s="1"/>
  <c r="CG194" i="2" s="1"/>
  <c r="CN202" i="2"/>
  <c r="CN181" i="2"/>
  <c r="CM180" i="2" s="1"/>
  <c r="CL179" i="2" s="1"/>
  <c r="CN182" i="2"/>
  <c r="CN185" i="2"/>
  <c r="CM184" i="2" s="1"/>
  <c r="CL183" i="2" s="1"/>
  <c r="CN186" i="2"/>
  <c r="CM212" i="1"/>
  <c r="CL211" i="1" s="1"/>
  <c r="CK210" i="1" s="1"/>
  <c r="CJ209" i="1" s="1"/>
  <c r="CI208" i="1" s="1"/>
  <c r="CH207" i="1" s="1"/>
  <c r="CG206" i="1" s="1"/>
  <c r="CF205" i="1" s="1"/>
  <c r="CM213" i="1"/>
  <c r="CM165" i="1"/>
  <c r="CL164" i="1" s="1"/>
  <c r="CK163" i="1" s="1"/>
  <c r="CJ162" i="1" s="1"/>
  <c r="CI161" i="1" s="1"/>
  <c r="CH160" i="1" s="1"/>
  <c r="CM166" i="1"/>
  <c r="CK147" i="1"/>
  <c r="CK148" i="1"/>
  <c r="CN174" i="1"/>
  <c r="CM173" i="1" s="1"/>
  <c r="CL172" i="1" s="1"/>
  <c r="CK171" i="1" s="1"/>
  <c r="CJ170" i="1" s="1"/>
  <c r="CI169" i="1" s="1"/>
  <c r="CH168" i="1" s="1"/>
  <c r="CG167" i="1" s="1"/>
  <c r="CN175" i="1"/>
  <c r="CN221" i="1"/>
  <c r="CM220" i="1" s="1"/>
  <c r="CL219" i="1" s="1"/>
  <c r="CK218" i="1" s="1"/>
  <c r="CJ217" i="1" s="1"/>
  <c r="CI216" i="1" s="1"/>
  <c r="CH215" i="1" s="1"/>
  <c r="CG214" i="1" s="1"/>
  <c r="CN222" i="1"/>
  <c r="CM203" i="1"/>
  <c r="CL202" i="1" s="1"/>
  <c r="CK201" i="1" s="1"/>
  <c r="CJ200" i="1" s="1"/>
  <c r="CI199" i="1" s="1"/>
  <c r="CH198" i="1" s="1"/>
  <c r="CG197" i="1" s="1"/>
  <c r="CF196" i="1" s="1"/>
  <c r="CE195" i="1" s="1"/>
  <c r="CD194" i="1" s="1"/>
  <c r="CM204" i="1"/>
  <c r="CN187" i="1"/>
  <c r="CM186" i="1" s="1"/>
  <c r="CL185" i="1" s="1"/>
  <c r="CK184" i="1" s="1"/>
  <c r="CJ183" i="1" s="1"/>
  <c r="CN188" i="1"/>
  <c r="CM177" i="1"/>
  <c r="CL176" i="1" s="1"/>
  <c r="CM178" i="1"/>
  <c r="CN229" i="1"/>
  <c r="CM228" i="1" s="1"/>
  <c r="CL227" i="1" s="1"/>
  <c r="CK226" i="1" s="1"/>
  <c r="CJ225" i="1" s="1"/>
  <c r="CI224" i="1" s="1"/>
  <c r="CH223" i="1" s="1"/>
  <c r="CN230" i="1"/>
  <c r="CL158" i="1"/>
  <c r="CK157" i="1" s="1"/>
  <c r="CL159" i="1"/>
  <c r="CM181" i="1"/>
  <c r="CL180" i="1" s="1"/>
  <c r="CK179" i="1" s="1"/>
  <c r="CM182" i="1"/>
  <c r="CM155" i="1"/>
  <c r="CL154" i="1" s="1"/>
  <c r="CK153" i="1" s="1"/>
  <c r="CJ152" i="1" s="1"/>
  <c r="CI151" i="1" s="1"/>
  <c r="CH150" i="1" s="1"/>
  <c r="CG149" i="1" s="1"/>
  <c r="CM156" i="1"/>
  <c r="CN192" i="1"/>
  <c r="CM191" i="1" s="1"/>
  <c r="CL190" i="1" s="1"/>
  <c r="CK189" i="1" s="1"/>
  <c r="CN193" i="1"/>
  <c r="AK121" i="2"/>
  <c r="AL121" i="2" s="1"/>
  <c r="AM121" i="2" s="1"/>
  <c r="AN121" i="2" s="1"/>
  <c r="AO121" i="2" s="1"/>
  <c r="AK122" i="2"/>
  <c r="AM97" i="2"/>
  <c r="AN97" i="2" s="1"/>
  <c r="AM98" i="2"/>
  <c r="AK80" i="2"/>
  <c r="AL80" i="2" s="1"/>
  <c r="AM80" i="2" s="1"/>
  <c r="AN80" i="2" s="1"/>
  <c r="AK81" i="2"/>
  <c r="AK116" i="2"/>
  <c r="AK115" i="2"/>
  <c r="AL115" i="2" s="1"/>
  <c r="AM115" i="2" s="1"/>
  <c r="AN115" i="2" s="1"/>
  <c r="AL111" i="2"/>
  <c r="AM111" i="2" s="1"/>
  <c r="AN111" i="2" s="1"/>
  <c r="AO111" i="2" s="1"/>
  <c r="AP111" i="2" s="1"/>
  <c r="AL112" i="2"/>
  <c r="AK85" i="2"/>
  <c r="AL85" i="2" s="1"/>
  <c r="AM85" i="2" s="1"/>
  <c r="AN85" i="2" s="1"/>
  <c r="AK86" i="2"/>
  <c r="AL135" i="2"/>
  <c r="AM135" i="2" s="1"/>
  <c r="AL136" i="2"/>
  <c r="AL53" i="2"/>
  <c r="AM53" i="2" s="1"/>
  <c r="AL54" i="2"/>
  <c r="AK66" i="2"/>
  <c r="AL66" i="2" s="1"/>
  <c r="AM66" i="2" s="1"/>
  <c r="AN66" i="2" s="1"/>
  <c r="AO66" i="2" s="1"/>
  <c r="AP66" i="2" s="1"/>
  <c r="AQ66" i="2" s="1"/>
  <c r="AR66" i="2" s="1"/>
  <c r="AK67" i="2"/>
  <c r="AL92" i="2"/>
  <c r="AM92" i="2" s="1"/>
  <c r="AN92" i="2" s="1"/>
  <c r="AO92" i="2" s="1"/>
  <c r="AP92" i="2" s="1"/>
  <c r="AL93" i="2"/>
  <c r="AO97" i="2"/>
  <c r="AK126" i="2"/>
  <c r="AL126" i="2" s="1"/>
  <c r="AM126" i="2" s="1"/>
  <c r="AN126" i="2" s="1"/>
  <c r="AK127" i="2"/>
  <c r="AL76" i="2"/>
  <c r="AM76" i="2" s="1"/>
  <c r="AN76" i="2" s="1"/>
  <c r="AO76" i="2" s="1"/>
  <c r="AP76" i="2" s="1"/>
  <c r="AQ76" i="2" s="1"/>
  <c r="AR76" i="2" s="1"/>
  <c r="AS76" i="2" s="1"/>
  <c r="AL77" i="2"/>
  <c r="AK57" i="2"/>
  <c r="AL57" i="2" s="1"/>
  <c r="AM57" i="2" s="1"/>
  <c r="AN57" i="2" s="1"/>
  <c r="AK58" i="2"/>
  <c r="AK49" i="2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CO49" i="2" s="1"/>
  <c r="CP49" i="2" s="1"/>
  <c r="CQ49" i="2" s="1"/>
  <c r="CR49" i="2" s="1"/>
  <c r="CS49" i="2" s="1"/>
  <c r="CT49" i="2" s="1"/>
  <c r="CU49" i="2" s="1"/>
  <c r="CV49" i="2" s="1"/>
  <c r="CW49" i="2" s="1"/>
  <c r="CX49" i="2" s="1"/>
  <c r="CY49" i="2" s="1"/>
  <c r="CZ49" i="2" s="1"/>
  <c r="DA49" i="2" s="1"/>
  <c r="DB49" i="2" s="1"/>
  <c r="DC49" i="2" s="1"/>
  <c r="DD49" i="2" s="1"/>
  <c r="DE49" i="2" s="1"/>
  <c r="DF49" i="2" s="1"/>
  <c r="DG49" i="2" s="1"/>
  <c r="DH49" i="2" s="1"/>
  <c r="DI49" i="2" s="1"/>
  <c r="DJ49" i="2" s="1"/>
  <c r="DK49" i="2" s="1"/>
  <c r="DL49" i="2" s="1"/>
  <c r="DM49" i="2" s="1"/>
  <c r="DN49" i="2" s="1"/>
  <c r="DO49" i="2" s="1"/>
  <c r="DP49" i="2" s="1"/>
  <c r="DQ49" i="2" s="1"/>
  <c r="DR49" i="2" s="1"/>
  <c r="DS49" i="2" s="1"/>
  <c r="DT49" i="2" s="1"/>
  <c r="DU49" i="2" s="1"/>
  <c r="DV49" i="2" s="1"/>
  <c r="DW49" i="2" s="1"/>
  <c r="DW180" i="2" s="1"/>
  <c r="AK50" i="2"/>
  <c r="AK104" i="2"/>
  <c r="AL104" i="2" s="1"/>
  <c r="AM104" i="2" s="1"/>
  <c r="AN104" i="2" s="1"/>
  <c r="AO104" i="2" s="1"/>
  <c r="AP104" i="2" s="1"/>
  <c r="AQ104" i="2" s="1"/>
  <c r="AR104" i="2" s="1"/>
  <c r="AK105" i="2"/>
  <c r="AK131" i="2"/>
  <c r="AL131" i="2" s="1"/>
  <c r="AM131" i="2" s="1"/>
  <c r="AN131" i="2" s="1"/>
  <c r="AK132" i="2"/>
  <c r="AK129" i="1"/>
  <c r="AL129" i="1" s="1"/>
  <c r="AM129" i="1" s="1"/>
  <c r="AK130" i="1"/>
  <c r="AK83" i="1"/>
  <c r="AL83" i="1" s="1"/>
  <c r="AK84" i="1"/>
  <c r="AK75" i="1"/>
  <c r="AL75" i="1" s="1"/>
  <c r="AM75" i="1" s="1"/>
  <c r="AK76" i="1"/>
  <c r="AM127" i="1"/>
  <c r="AN127" i="1" s="1"/>
  <c r="AO127" i="1" s="1"/>
  <c r="AM128" i="1"/>
  <c r="AK115" i="1"/>
  <c r="AL115" i="1" s="1"/>
  <c r="AK116" i="1"/>
  <c r="AK140" i="1"/>
  <c r="AL140" i="1" s="1"/>
  <c r="AK141" i="1"/>
  <c r="AK108" i="1"/>
  <c r="AL108" i="1" s="1"/>
  <c r="AK109" i="1"/>
  <c r="AK101" i="1"/>
  <c r="AL101" i="1" s="1"/>
  <c r="AM101" i="1" s="1"/>
  <c r="AN101" i="1" s="1"/>
  <c r="AO101" i="1" s="1"/>
  <c r="AK102" i="1"/>
  <c r="AL91" i="1"/>
  <c r="AL92" i="1"/>
  <c r="AK57" i="1"/>
  <c r="AL57" i="1" s="1"/>
  <c r="AM57" i="1" s="1"/>
  <c r="AN57" i="1" s="1"/>
  <c r="AK58" i="1"/>
  <c r="AM61" i="1"/>
  <c r="AM62" i="1"/>
  <c r="AK52" i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AK53" i="1"/>
  <c r="AL106" i="1"/>
  <c r="AM106" i="1" s="1"/>
  <c r="AN106" i="1" s="1"/>
  <c r="AL107" i="1"/>
  <c r="AK71" i="1"/>
  <c r="AL71" i="1" s="1"/>
  <c r="AM71" i="1" s="1"/>
  <c r="AN71" i="1" s="1"/>
  <c r="AK72" i="1"/>
  <c r="AL114" i="1"/>
  <c r="AM114" i="1" s="1"/>
  <c r="AN114" i="1" s="1"/>
  <c r="AO114" i="1" s="1"/>
  <c r="AL96" i="1"/>
  <c r="AM96" i="1" s="1"/>
  <c r="AN96" i="1" s="1"/>
  <c r="AO96" i="1" s="1"/>
  <c r="AL97" i="1"/>
  <c r="AK66" i="1"/>
  <c r="AL66" i="1" s="1"/>
  <c r="AM66" i="1" s="1"/>
  <c r="AN66" i="1" s="1"/>
  <c r="AO66" i="1" s="1"/>
  <c r="AP66" i="1" s="1"/>
  <c r="AK67" i="1"/>
  <c r="AL139" i="1"/>
  <c r="AM139" i="1" s="1"/>
  <c r="AN139" i="1" s="1"/>
  <c r="AO139" i="1" s="1"/>
  <c r="AP139" i="1" s="1"/>
  <c r="AL133" i="1"/>
  <c r="AM133" i="1" s="1"/>
  <c r="AL134" i="1"/>
  <c r="AK144" i="1"/>
  <c r="AL144" i="1" s="1"/>
  <c r="AM144" i="1" s="1"/>
  <c r="AK80" i="1"/>
  <c r="AL80" i="1" s="1"/>
  <c r="AM80" i="1" s="1"/>
  <c r="AN80" i="1" s="1"/>
  <c r="AK81" i="1"/>
  <c r="AL89" i="1"/>
  <c r="AM89" i="1" s="1"/>
  <c r="AN89" i="1" s="1"/>
  <c r="AO89" i="1" s="1"/>
  <c r="AL90" i="1"/>
  <c r="AK121" i="1"/>
  <c r="AL121" i="1" s="1"/>
  <c r="AM121" i="1" s="1"/>
  <c r="AN121" i="1" s="1"/>
  <c r="AO121" i="1" s="1"/>
  <c r="AK122" i="1"/>
  <c r="CK206" i="2" l="1"/>
  <c r="CJ205" i="2" s="1"/>
  <c r="CI204" i="2" s="1"/>
  <c r="CH203" i="2" s="1"/>
  <c r="CK207" i="2"/>
  <c r="CM185" i="2"/>
  <c r="CL184" i="2" s="1"/>
  <c r="CK183" i="2" s="1"/>
  <c r="CM186" i="2"/>
  <c r="CM201" i="2"/>
  <c r="CL200" i="2" s="1"/>
  <c r="CK199" i="2" s="1"/>
  <c r="CJ198" i="2" s="1"/>
  <c r="CI197" i="2" s="1"/>
  <c r="CH196" i="2" s="1"/>
  <c r="CG195" i="2" s="1"/>
  <c r="CF194" i="2" s="1"/>
  <c r="CM202" i="2"/>
  <c r="CK187" i="2"/>
  <c r="CL153" i="2"/>
  <c r="CK152" i="2" s="1"/>
  <c r="CJ151" i="2" s="1"/>
  <c r="CI150" i="2" s="1"/>
  <c r="CH149" i="2" s="1"/>
  <c r="CG148" i="2" s="1"/>
  <c r="CF147" i="2" s="1"/>
  <c r="CE146" i="2" s="1"/>
  <c r="CL154" i="2"/>
  <c r="CL221" i="2"/>
  <c r="CK220" i="2" s="1"/>
  <c r="CJ219" i="2" s="1"/>
  <c r="CI218" i="2" s="1"/>
  <c r="CH217" i="2" s="1"/>
  <c r="CL222" i="2"/>
  <c r="CM181" i="2"/>
  <c r="CL180" i="2" s="1"/>
  <c r="CK179" i="2" s="1"/>
  <c r="CM182" i="2"/>
  <c r="CM215" i="2"/>
  <c r="CL214" i="2" s="1"/>
  <c r="CK213" i="2" s="1"/>
  <c r="CJ212" i="2" s="1"/>
  <c r="CI211" i="2" s="1"/>
  <c r="CH210" i="2" s="1"/>
  <c r="CG209" i="2" s="1"/>
  <c r="CF208" i="2" s="1"/>
  <c r="CM216" i="2"/>
  <c r="CL163" i="2"/>
  <c r="CK162" i="2" s="1"/>
  <c r="CL164" i="2"/>
  <c r="CM177" i="2"/>
  <c r="CL176" i="2" s="1"/>
  <c r="CK175" i="2" s="1"/>
  <c r="CJ174" i="2" s="1"/>
  <c r="CI173" i="2" s="1"/>
  <c r="CH172" i="2" s="1"/>
  <c r="CM178" i="2"/>
  <c r="CL226" i="2"/>
  <c r="CK225" i="2" s="1"/>
  <c r="CJ224" i="2" s="1"/>
  <c r="CI223" i="2" s="1"/>
  <c r="CL227" i="2"/>
  <c r="CM160" i="2"/>
  <c r="CL159" i="2" s="1"/>
  <c r="CK158" i="2" s="1"/>
  <c r="CJ157" i="2" s="1"/>
  <c r="CI156" i="2" s="1"/>
  <c r="CH155" i="2" s="1"/>
  <c r="CM161" i="2"/>
  <c r="CH192" i="2"/>
  <c r="CG191" i="2" s="1"/>
  <c r="CF190" i="2" s="1"/>
  <c r="CE189" i="2" s="1"/>
  <c r="CD188" i="2" s="1"/>
  <c r="CH193" i="2"/>
  <c r="CL230" i="2"/>
  <c r="CK229" i="2" s="1"/>
  <c r="CJ228" i="2" s="1"/>
  <c r="CL231" i="2"/>
  <c r="CK170" i="2"/>
  <c r="CJ169" i="2" s="1"/>
  <c r="CI168" i="2" s="1"/>
  <c r="CH167" i="2" s="1"/>
  <c r="CG166" i="2" s="1"/>
  <c r="CF165" i="2" s="1"/>
  <c r="CK171" i="2"/>
  <c r="CM221" i="1"/>
  <c r="CL220" i="1" s="1"/>
  <c r="CK219" i="1" s="1"/>
  <c r="CJ218" i="1" s="1"/>
  <c r="CI217" i="1" s="1"/>
  <c r="CH216" i="1" s="1"/>
  <c r="CG215" i="1" s="1"/>
  <c r="CF214" i="1" s="1"/>
  <c r="CM222" i="1"/>
  <c r="CM192" i="1"/>
  <c r="CL191" i="1" s="1"/>
  <c r="CK190" i="1" s="1"/>
  <c r="CJ189" i="1" s="1"/>
  <c r="CM193" i="1"/>
  <c r="CL177" i="1"/>
  <c r="CK176" i="1" s="1"/>
  <c r="CL178" i="1"/>
  <c r="CM187" i="1"/>
  <c r="CL186" i="1" s="1"/>
  <c r="CK185" i="1" s="1"/>
  <c r="CJ184" i="1" s="1"/>
  <c r="CI183" i="1" s="1"/>
  <c r="CM188" i="1"/>
  <c r="CK158" i="1"/>
  <c r="CJ157" i="1" s="1"/>
  <c r="CK159" i="1"/>
  <c r="CJ147" i="1"/>
  <c r="CJ148" i="1"/>
  <c r="CL165" i="1"/>
  <c r="CK164" i="1" s="1"/>
  <c r="CJ163" i="1" s="1"/>
  <c r="CI162" i="1" s="1"/>
  <c r="CH161" i="1" s="1"/>
  <c r="CG160" i="1" s="1"/>
  <c r="CL166" i="1"/>
  <c r="CM229" i="1"/>
  <c r="CL228" i="1" s="1"/>
  <c r="CK227" i="1" s="1"/>
  <c r="CJ226" i="1" s="1"/>
  <c r="CI225" i="1" s="1"/>
  <c r="CH224" i="1" s="1"/>
  <c r="CG223" i="1" s="1"/>
  <c r="CM230" i="1"/>
  <c r="CL155" i="1"/>
  <c r="CK154" i="1" s="1"/>
  <c r="CJ153" i="1" s="1"/>
  <c r="CI152" i="1" s="1"/>
  <c r="CH151" i="1" s="1"/>
  <c r="CG150" i="1" s="1"/>
  <c r="CF149" i="1" s="1"/>
  <c r="CL156" i="1"/>
  <c r="CL203" i="1"/>
  <c r="CK202" i="1" s="1"/>
  <c r="CJ201" i="1" s="1"/>
  <c r="CI200" i="1" s="1"/>
  <c r="CH199" i="1" s="1"/>
  <c r="CG198" i="1" s="1"/>
  <c r="CF197" i="1" s="1"/>
  <c r="CE196" i="1" s="1"/>
  <c r="CD195" i="1" s="1"/>
  <c r="CC194" i="1" s="1"/>
  <c r="CL204" i="1"/>
  <c r="CL212" i="1"/>
  <c r="CK211" i="1" s="1"/>
  <c r="CJ210" i="1" s="1"/>
  <c r="CI209" i="1" s="1"/>
  <c r="CH208" i="1" s="1"/>
  <c r="CG207" i="1" s="1"/>
  <c r="CF206" i="1" s="1"/>
  <c r="CE205" i="1" s="1"/>
  <c r="CL213" i="1"/>
  <c r="CM174" i="1"/>
  <c r="CL173" i="1" s="1"/>
  <c r="CK172" i="1" s="1"/>
  <c r="CJ171" i="1" s="1"/>
  <c r="CI170" i="1" s="1"/>
  <c r="CH169" i="1" s="1"/>
  <c r="CG168" i="1" s="1"/>
  <c r="CF167" i="1" s="1"/>
  <c r="CM175" i="1"/>
  <c r="CL181" i="1"/>
  <c r="CK180" i="1" s="1"/>
  <c r="CJ179" i="1" s="1"/>
  <c r="CL182" i="1"/>
  <c r="AL117" i="2"/>
  <c r="AL116" i="2"/>
  <c r="AM116" i="2" s="1"/>
  <c r="AN116" i="2" s="1"/>
  <c r="AO116" i="2" s="1"/>
  <c r="AL81" i="2"/>
  <c r="AM81" i="2" s="1"/>
  <c r="AN81" i="2" s="1"/>
  <c r="AO81" i="2" s="1"/>
  <c r="AL82" i="2"/>
  <c r="AN98" i="2"/>
  <c r="AO98" i="2" s="1"/>
  <c r="AN99" i="2"/>
  <c r="AL122" i="2"/>
  <c r="AM122" i="2" s="1"/>
  <c r="AN122" i="2" s="1"/>
  <c r="AO122" i="2" s="1"/>
  <c r="AP122" i="2" s="1"/>
  <c r="AL123" i="2"/>
  <c r="AM54" i="2"/>
  <c r="AN54" i="2" s="1"/>
  <c r="AM55" i="2"/>
  <c r="AL105" i="2"/>
  <c r="AM105" i="2" s="1"/>
  <c r="AN105" i="2" s="1"/>
  <c r="AO105" i="2" s="1"/>
  <c r="AP105" i="2" s="1"/>
  <c r="AQ105" i="2" s="1"/>
  <c r="AR105" i="2" s="1"/>
  <c r="AS105" i="2" s="1"/>
  <c r="AL106" i="2"/>
  <c r="AP98" i="2"/>
  <c r="AM136" i="2"/>
  <c r="AN136" i="2" s="1"/>
  <c r="AM137" i="2"/>
  <c r="AM77" i="2"/>
  <c r="AN77" i="2" s="1"/>
  <c r="AO77" i="2" s="1"/>
  <c r="AP77" i="2" s="1"/>
  <c r="AQ77" i="2" s="1"/>
  <c r="AR77" i="2" s="1"/>
  <c r="AS77" i="2" s="1"/>
  <c r="AT77" i="2" s="1"/>
  <c r="AM78" i="2"/>
  <c r="AL127" i="2"/>
  <c r="AM127" i="2" s="1"/>
  <c r="AN127" i="2" s="1"/>
  <c r="AO127" i="2" s="1"/>
  <c r="AL128" i="2"/>
  <c r="AL50" i="2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BZ50" i="2" s="1"/>
  <c r="CA50" i="2" s="1"/>
  <c r="CB50" i="2" s="1"/>
  <c r="CC50" i="2" s="1"/>
  <c r="CD50" i="2" s="1"/>
  <c r="CE50" i="2" s="1"/>
  <c r="CF50" i="2" s="1"/>
  <c r="CG50" i="2" s="1"/>
  <c r="CH50" i="2" s="1"/>
  <c r="CI50" i="2" s="1"/>
  <c r="CJ50" i="2" s="1"/>
  <c r="CK50" i="2" s="1"/>
  <c r="CL50" i="2" s="1"/>
  <c r="CM50" i="2" s="1"/>
  <c r="CN50" i="2" s="1"/>
  <c r="CO50" i="2" s="1"/>
  <c r="CP50" i="2" s="1"/>
  <c r="CQ50" i="2" s="1"/>
  <c r="CR50" i="2" s="1"/>
  <c r="CS50" i="2" s="1"/>
  <c r="CT50" i="2" s="1"/>
  <c r="CU50" i="2" s="1"/>
  <c r="CV50" i="2" s="1"/>
  <c r="CW50" i="2" s="1"/>
  <c r="CX50" i="2" s="1"/>
  <c r="CY50" i="2" s="1"/>
  <c r="CZ50" i="2" s="1"/>
  <c r="DA50" i="2" s="1"/>
  <c r="DB50" i="2" s="1"/>
  <c r="DC50" i="2" s="1"/>
  <c r="DD50" i="2" s="1"/>
  <c r="DE50" i="2" s="1"/>
  <c r="DF50" i="2" s="1"/>
  <c r="DG50" i="2" s="1"/>
  <c r="DH50" i="2" s="1"/>
  <c r="DI50" i="2" s="1"/>
  <c r="DJ50" i="2" s="1"/>
  <c r="DK50" i="2" s="1"/>
  <c r="DL50" i="2" s="1"/>
  <c r="DM50" i="2" s="1"/>
  <c r="DN50" i="2" s="1"/>
  <c r="DO50" i="2" s="1"/>
  <c r="DP50" i="2" s="1"/>
  <c r="DQ50" i="2" s="1"/>
  <c r="DR50" i="2" s="1"/>
  <c r="DS50" i="2" s="1"/>
  <c r="DT50" i="2" s="1"/>
  <c r="DU50" i="2" s="1"/>
  <c r="DV50" i="2" s="1"/>
  <c r="DW50" i="2" s="1"/>
  <c r="DW181" i="2" s="1"/>
  <c r="AL51" i="2"/>
  <c r="AL86" i="2"/>
  <c r="AM86" i="2" s="1"/>
  <c r="AN86" i="2" s="1"/>
  <c r="AO86" i="2" s="1"/>
  <c r="AL87" i="2"/>
  <c r="AM93" i="2"/>
  <c r="AN93" i="2" s="1"/>
  <c r="AO93" i="2" s="1"/>
  <c r="AP93" i="2" s="1"/>
  <c r="AQ93" i="2" s="1"/>
  <c r="AM94" i="2"/>
  <c r="AL132" i="2"/>
  <c r="AM132" i="2" s="1"/>
  <c r="AN132" i="2" s="1"/>
  <c r="AO132" i="2" s="1"/>
  <c r="AL133" i="2"/>
  <c r="AL67" i="2"/>
  <c r="AM67" i="2" s="1"/>
  <c r="AN67" i="2" s="1"/>
  <c r="AO67" i="2" s="1"/>
  <c r="AP67" i="2" s="1"/>
  <c r="AQ67" i="2" s="1"/>
  <c r="AR67" i="2" s="1"/>
  <c r="AS67" i="2" s="1"/>
  <c r="AL68" i="2"/>
  <c r="AM112" i="2"/>
  <c r="AN112" i="2" s="1"/>
  <c r="AO112" i="2" s="1"/>
  <c r="AP112" i="2" s="1"/>
  <c r="AQ112" i="2" s="1"/>
  <c r="AM113" i="2"/>
  <c r="AL58" i="2"/>
  <c r="AM58" i="2" s="1"/>
  <c r="AN58" i="2" s="1"/>
  <c r="AO58" i="2" s="1"/>
  <c r="AL59" i="2"/>
  <c r="AL76" i="1"/>
  <c r="AM76" i="1" s="1"/>
  <c r="AL77" i="1"/>
  <c r="AL84" i="1"/>
  <c r="AM84" i="1" s="1"/>
  <c r="AL85" i="1"/>
  <c r="AL130" i="1"/>
  <c r="AM130" i="1" s="1"/>
  <c r="AN130" i="1" s="1"/>
  <c r="AL131" i="1"/>
  <c r="AL141" i="1"/>
  <c r="AL142" i="1"/>
  <c r="AL116" i="1"/>
  <c r="AM116" i="1" s="1"/>
  <c r="AL117" i="1"/>
  <c r="AN128" i="1"/>
  <c r="AO128" i="1" s="1"/>
  <c r="AP128" i="1" s="1"/>
  <c r="AN129" i="1"/>
  <c r="AM92" i="1"/>
  <c r="AM93" i="1"/>
  <c r="AL102" i="1"/>
  <c r="AM102" i="1" s="1"/>
  <c r="AN102" i="1" s="1"/>
  <c r="AO102" i="1" s="1"/>
  <c r="AP102" i="1" s="1"/>
  <c r="AL103" i="1"/>
  <c r="AN62" i="1"/>
  <c r="AN63" i="1"/>
  <c r="AL58" i="1"/>
  <c r="AM58" i="1" s="1"/>
  <c r="AN58" i="1" s="1"/>
  <c r="AO58" i="1" s="1"/>
  <c r="AL59" i="1"/>
  <c r="AL109" i="1"/>
  <c r="AM109" i="1" s="1"/>
  <c r="AL110" i="1"/>
  <c r="AL72" i="1"/>
  <c r="AM72" i="1" s="1"/>
  <c r="AN72" i="1" s="1"/>
  <c r="AO72" i="1" s="1"/>
  <c r="AL73" i="1"/>
  <c r="AL67" i="1"/>
  <c r="AM67" i="1" s="1"/>
  <c r="AN67" i="1" s="1"/>
  <c r="AO67" i="1" s="1"/>
  <c r="AP67" i="1" s="1"/>
  <c r="AQ67" i="1" s="1"/>
  <c r="AL68" i="1"/>
  <c r="AM97" i="1"/>
  <c r="AN97" i="1" s="1"/>
  <c r="AO97" i="1" s="1"/>
  <c r="AP97" i="1" s="1"/>
  <c r="AM98" i="1"/>
  <c r="AM134" i="1"/>
  <c r="AN134" i="1" s="1"/>
  <c r="AM135" i="1"/>
  <c r="AL122" i="1"/>
  <c r="AM122" i="1" s="1"/>
  <c r="AN122" i="1" s="1"/>
  <c r="AO122" i="1" s="1"/>
  <c r="AP122" i="1" s="1"/>
  <c r="AL123" i="1"/>
  <c r="AM107" i="1"/>
  <c r="AN107" i="1" s="1"/>
  <c r="AO107" i="1" s="1"/>
  <c r="AM108" i="1"/>
  <c r="AN76" i="1"/>
  <c r="AM115" i="1"/>
  <c r="AN115" i="1" s="1"/>
  <c r="AO115" i="1" s="1"/>
  <c r="AP115" i="1" s="1"/>
  <c r="AM90" i="1"/>
  <c r="AN90" i="1" s="1"/>
  <c r="AO90" i="1" s="1"/>
  <c r="AP90" i="1" s="1"/>
  <c r="AM91" i="1"/>
  <c r="AM140" i="1"/>
  <c r="AN140" i="1" s="1"/>
  <c r="AO140" i="1" s="1"/>
  <c r="AP140" i="1" s="1"/>
  <c r="AQ140" i="1" s="1"/>
  <c r="AM141" i="1"/>
  <c r="AL53" i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AL54" i="1"/>
  <c r="AL81" i="1"/>
  <c r="AM81" i="1" s="1"/>
  <c r="AN81" i="1" s="1"/>
  <c r="AO81" i="1" s="1"/>
  <c r="AL82" i="1"/>
  <c r="CJ187" i="2" l="1"/>
  <c r="CL177" i="2"/>
  <c r="CK176" i="2" s="1"/>
  <c r="CJ175" i="2" s="1"/>
  <c r="CI174" i="2" s="1"/>
  <c r="CH173" i="2" s="1"/>
  <c r="CG172" i="2" s="1"/>
  <c r="CL178" i="2"/>
  <c r="CL201" i="2"/>
  <c r="CK200" i="2" s="1"/>
  <c r="CJ199" i="2" s="1"/>
  <c r="CI198" i="2" s="1"/>
  <c r="CH197" i="2" s="1"/>
  <c r="CG196" i="2" s="1"/>
  <c r="CF195" i="2" s="1"/>
  <c r="CE194" i="2" s="1"/>
  <c r="CL202" i="2"/>
  <c r="CK226" i="2"/>
  <c r="CJ225" i="2" s="1"/>
  <c r="CI224" i="2" s="1"/>
  <c r="CH223" i="2" s="1"/>
  <c r="CK227" i="2"/>
  <c r="CL215" i="2"/>
  <c r="CK214" i="2" s="1"/>
  <c r="CJ213" i="2" s="1"/>
  <c r="CI212" i="2" s="1"/>
  <c r="CH211" i="2" s="1"/>
  <c r="CG210" i="2" s="1"/>
  <c r="CF209" i="2" s="1"/>
  <c r="CE208" i="2" s="1"/>
  <c r="CL216" i="2"/>
  <c r="CL185" i="2"/>
  <c r="CK184" i="2" s="1"/>
  <c r="CJ183" i="2" s="1"/>
  <c r="CL186" i="2"/>
  <c r="CK163" i="2"/>
  <c r="CJ162" i="2" s="1"/>
  <c r="CK164" i="2"/>
  <c r="CJ170" i="2"/>
  <c r="CI169" i="2" s="1"/>
  <c r="CH168" i="2" s="1"/>
  <c r="CG167" i="2" s="1"/>
  <c r="CF166" i="2" s="1"/>
  <c r="CE165" i="2" s="1"/>
  <c r="CJ171" i="2"/>
  <c r="CG192" i="2"/>
  <c r="CF191" i="2" s="1"/>
  <c r="CE190" i="2" s="1"/>
  <c r="CD189" i="2" s="1"/>
  <c r="CC188" i="2" s="1"/>
  <c r="CG193" i="2"/>
  <c r="CL181" i="2"/>
  <c r="CK180" i="2" s="1"/>
  <c r="CJ179" i="2" s="1"/>
  <c r="CL182" i="2"/>
  <c r="CK230" i="2"/>
  <c r="CJ229" i="2" s="1"/>
  <c r="CI228" i="2" s="1"/>
  <c r="CK231" i="2"/>
  <c r="CJ206" i="2"/>
  <c r="CI205" i="2" s="1"/>
  <c r="CH204" i="2" s="1"/>
  <c r="CG203" i="2" s="1"/>
  <c r="CJ207" i="2"/>
  <c r="CL160" i="2"/>
  <c r="CK159" i="2" s="1"/>
  <c r="CJ158" i="2" s="1"/>
  <c r="CI157" i="2" s="1"/>
  <c r="CH156" i="2" s="1"/>
  <c r="CG155" i="2" s="1"/>
  <c r="CL161" i="2"/>
  <c r="CK221" i="2"/>
  <c r="CJ220" i="2" s="1"/>
  <c r="CI219" i="2" s="1"/>
  <c r="CH218" i="2" s="1"/>
  <c r="CG217" i="2" s="1"/>
  <c r="CK222" i="2"/>
  <c r="CK153" i="2"/>
  <c r="CJ152" i="2" s="1"/>
  <c r="CI151" i="2" s="1"/>
  <c r="CH150" i="2" s="1"/>
  <c r="CG149" i="2" s="1"/>
  <c r="CF148" i="2" s="1"/>
  <c r="CE147" i="2" s="1"/>
  <c r="CD146" i="2" s="1"/>
  <c r="CK154" i="2"/>
  <c r="CK177" i="1"/>
  <c r="CJ176" i="1" s="1"/>
  <c r="CK178" i="1"/>
  <c r="CL187" i="1"/>
  <c r="CK186" i="1" s="1"/>
  <c r="CJ185" i="1" s="1"/>
  <c r="CI184" i="1" s="1"/>
  <c r="CH183" i="1" s="1"/>
  <c r="CL188" i="1"/>
  <c r="CK181" i="1"/>
  <c r="CJ180" i="1" s="1"/>
  <c r="CI179" i="1" s="1"/>
  <c r="CK182" i="1"/>
  <c r="CL192" i="1"/>
  <c r="CK191" i="1" s="1"/>
  <c r="CJ190" i="1" s="1"/>
  <c r="CI189" i="1" s="1"/>
  <c r="CL193" i="1"/>
  <c r="CK165" i="1"/>
  <c r="CJ164" i="1" s="1"/>
  <c r="CI163" i="1" s="1"/>
  <c r="CH162" i="1" s="1"/>
  <c r="CG161" i="1" s="1"/>
  <c r="CF160" i="1" s="1"/>
  <c r="CK166" i="1"/>
  <c r="CJ158" i="1"/>
  <c r="CI157" i="1" s="1"/>
  <c r="CJ159" i="1"/>
  <c r="CK203" i="1"/>
  <c r="CJ202" i="1" s="1"/>
  <c r="CI201" i="1" s="1"/>
  <c r="CH200" i="1" s="1"/>
  <c r="CG199" i="1" s="1"/>
  <c r="CF198" i="1" s="1"/>
  <c r="CE197" i="1" s="1"/>
  <c r="CD196" i="1" s="1"/>
  <c r="CC195" i="1" s="1"/>
  <c r="CB194" i="1" s="1"/>
  <c r="CK204" i="1"/>
  <c r="CL174" i="1"/>
  <c r="CK173" i="1" s="1"/>
  <c r="CJ172" i="1" s="1"/>
  <c r="CI171" i="1" s="1"/>
  <c r="CH170" i="1" s="1"/>
  <c r="CG169" i="1" s="1"/>
  <c r="CF168" i="1" s="1"/>
  <c r="CE167" i="1" s="1"/>
  <c r="CL175" i="1"/>
  <c r="CK155" i="1"/>
  <c r="CJ154" i="1" s="1"/>
  <c r="CI153" i="1" s="1"/>
  <c r="CH152" i="1" s="1"/>
  <c r="CG151" i="1" s="1"/>
  <c r="CF150" i="1" s="1"/>
  <c r="CE149" i="1" s="1"/>
  <c r="CK156" i="1"/>
  <c r="CL229" i="1"/>
  <c r="CK228" i="1" s="1"/>
  <c r="CJ227" i="1" s="1"/>
  <c r="CI226" i="1" s="1"/>
  <c r="CH225" i="1" s="1"/>
  <c r="CG224" i="1" s="1"/>
  <c r="CF223" i="1" s="1"/>
  <c r="CL230" i="1"/>
  <c r="CL221" i="1"/>
  <c r="CK220" i="1" s="1"/>
  <c r="CJ219" i="1" s="1"/>
  <c r="CI218" i="1" s="1"/>
  <c r="CH217" i="1" s="1"/>
  <c r="CG216" i="1" s="1"/>
  <c r="CF215" i="1" s="1"/>
  <c r="CE214" i="1" s="1"/>
  <c r="CL222" i="1"/>
  <c r="CK212" i="1"/>
  <c r="CJ211" i="1" s="1"/>
  <c r="CI210" i="1" s="1"/>
  <c r="CH209" i="1" s="1"/>
  <c r="CG208" i="1" s="1"/>
  <c r="CF207" i="1" s="1"/>
  <c r="CE206" i="1" s="1"/>
  <c r="CD205" i="1" s="1"/>
  <c r="CK213" i="1"/>
  <c r="CI147" i="1"/>
  <c r="CI148" i="1"/>
  <c r="AM118" i="2"/>
  <c r="AM117" i="2"/>
  <c r="AN117" i="2" s="1"/>
  <c r="AO117" i="2" s="1"/>
  <c r="AP117" i="2" s="1"/>
  <c r="AM123" i="2"/>
  <c r="AN123" i="2" s="1"/>
  <c r="AO123" i="2" s="1"/>
  <c r="AP123" i="2" s="1"/>
  <c r="AQ123" i="2" s="1"/>
  <c r="AM124" i="2"/>
  <c r="AM82" i="2"/>
  <c r="AN82" i="2" s="1"/>
  <c r="AO82" i="2" s="1"/>
  <c r="AP82" i="2" s="1"/>
  <c r="AM83" i="2"/>
  <c r="AO99" i="2"/>
  <c r="AP99" i="2" s="1"/>
  <c r="AO100" i="2"/>
  <c r="AM68" i="2"/>
  <c r="AN68" i="2" s="1"/>
  <c r="AO68" i="2" s="1"/>
  <c r="AP68" i="2" s="1"/>
  <c r="AQ68" i="2" s="1"/>
  <c r="AR68" i="2" s="1"/>
  <c r="AS68" i="2" s="1"/>
  <c r="AT68" i="2" s="1"/>
  <c r="AM69" i="2"/>
  <c r="AM133" i="2"/>
  <c r="AN133" i="2" s="1"/>
  <c r="AO133" i="2" s="1"/>
  <c r="AP133" i="2" s="1"/>
  <c r="AM134" i="2"/>
  <c r="AN113" i="2"/>
  <c r="AO113" i="2" s="1"/>
  <c r="AP113" i="2" s="1"/>
  <c r="AQ113" i="2" s="1"/>
  <c r="AR113" i="2" s="1"/>
  <c r="AN114" i="2"/>
  <c r="AN78" i="2"/>
  <c r="AO78" i="2" s="1"/>
  <c r="AP78" i="2" s="1"/>
  <c r="AQ78" i="2" s="1"/>
  <c r="AR78" i="2" s="1"/>
  <c r="AS78" i="2" s="1"/>
  <c r="AT78" i="2" s="1"/>
  <c r="AU78" i="2" s="1"/>
  <c r="AN79" i="2"/>
  <c r="AN94" i="2"/>
  <c r="AO94" i="2" s="1"/>
  <c r="AP94" i="2" s="1"/>
  <c r="AQ94" i="2" s="1"/>
  <c r="AR94" i="2" s="1"/>
  <c r="AN95" i="2"/>
  <c r="AM87" i="2"/>
  <c r="AN87" i="2" s="1"/>
  <c r="AO87" i="2" s="1"/>
  <c r="AP87" i="2" s="1"/>
  <c r="AM88" i="2"/>
  <c r="AM106" i="2"/>
  <c r="AN106" i="2" s="1"/>
  <c r="AO106" i="2" s="1"/>
  <c r="AP106" i="2" s="1"/>
  <c r="AQ106" i="2" s="1"/>
  <c r="AR106" i="2" s="1"/>
  <c r="AS106" i="2" s="1"/>
  <c r="AT106" i="2" s="1"/>
  <c r="AM107" i="2"/>
  <c r="AN137" i="2"/>
  <c r="AO137" i="2" s="1"/>
  <c r="AN138" i="2"/>
  <c r="AQ99" i="2"/>
  <c r="AM59" i="2"/>
  <c r="AN59" i="2" s="1"/>
  <c r="AO59" i="2" s="1"/>
  <c r="AP59" i="2" s="1"/>
  <c r="AM60" i="2"/>
  <c r="AM51" i="2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CO51" i="2" s="1"/>
  <c r="CP51" i="2" s="1"/>
  <c r="CQ51" i="2" s="1"/>
  <c r="CR51" i="2" s="1"/>
  <c r="CS51" i="2" s="1"/>
  <c r="CT51" i="2" s="1"/>
  <c r="CU51" i="2" s="1"/>
  <c r="CV51" i="2" s="1"/>
  <c r="CW51" i="2" s="1"/>
  <c r="CX51" i="2" s="1"/>
  <c r="CY51" i="2" s="1"/>
  <c r="CZ51" i="2" s="1"/>
  <c r="DA51" i="2" s="1"/>
  <c r="DB51" i="2" s="1"/>
  <c r="DC51" i="2" s="1"/>
  <c r="DD51" i="2" s="1"/>
  <c r="DE51" i="2" s="1"/>
  <c r="DF51" i="2" s="1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DV51" i="2" s="1"/>
  <c r="DW51" i="2" s="1"/>
  <c r="DW182" i="2" s="1"/>
  <c r="AM52" i="2"/>
  <c r="AN55" i="2"/>
  <c r="AO55" i="2" s="1"/>
  <c r="AN56" i="2"/>
  <c r="AM128" i="2"/>
  <c r="AN128" i="2" s="1"/>
  <c r="AO128" i="2" s="1"/>
  <c r="AP128" i="2" s="1"/>
  <c r="AM129" i="2"/>
  <c r="AM131" i="1"/>
  <c r="AN131" i="1" s="1"/>
  <c r="AO131" i="1" s="1"/>
  <c r="AM132" i="1"/>
  <c r="AM77" i="1"/>
  <c r="AN77" i="1" s="1"/>
  <c r="AO77" i="1" s="1"/>
  <c r="AM78" i="1"/>
  <c r="AM85" i="1"/>
  <c r="AN85" i="1" s="1"/>
  <c r="AM86" i="1"/>
  <c r="AM117" i="1"/>
  <c r="AN117" i="1" s="1"/>
  <c r="AM118" i="1"/>
  <c r="AO129" i="1"/>
  <c r="AP129" i="1" s="1"/>
  <c r="AQ129" i="1" s="1"/>
  <c r="AO130" i="1"/>
  <c r="AM142" i="1"/>
  <c r="AN142" i="1" s="1"/>
  <c r="AM143" i="1"/>
  <c r="AM110" i="1"/>
  <c r="AN110" i="1" s="1"/>
  <c r="AM111" i="1"/>
  <c r="AM103" i="1"/>
  <c r="AN103" i="1" s="1"/>
  <c r="AO103" i="1" s="1"/>
  <c r="AP103" i="1" s="1"/>
  <c r="AQ103" i="1" s="1"/>
  <c r="AM104" i="1"/>
  <c r="AN93" i="1"/>
  <c r="AN94" i="1"/>
  <c r="AM59" i="1"/>
  <c r="AN59" i="1" s="1"/>
  <c r="AO59" i="1" s="1"/>
  <c r="AP59" i="1" s="1"/>
  <c r="AM60" i="1"/>
  <c r="AO63" i="1"/>
  <c r="AO64" i="1"/>
  <c r="AM82" i="1"/>
  <c r="AN82" i="1" s="1"/>
  <c r="AO82" i="1" s="1"/>
  <c r="AP82" i="1" s="1"/>
  <c r="AM83" i="1"/>
  <c r="AM68" i="1"/>
  <c r="AN68" i="1" s="1"/>
  <c r="AO68" i="1" s="1"/>
  <c r="AP68" i="1" s="1"/>
  <c r="AQ68" i="1" s="1"/>
  <c r="AR68" i="1" s="1"/>
  <c r="AM69" i="1"/>
  <c r="AN91" i="1"/>
  <c r="AO91" i="1" s="1"/>
  <c r="AP91" i="1" s="1"/>
  <c r="AQ91" i="1" s="1"/>
  <c r="AN92" i="1"/>
  <c r="AM123" i="1"/>
  <c r="AN123" i="1" s="1"/>
  <c r="AO123" i="1" s="1"/>
  <c r="AP123" i="1" s="1"/>
  <c r="AQ123" i="1" s="1"/>
  <c r="AM124" i="1"/>
  <c r="AN116" i="1"/>
  <c r="AO116" i="1" s="1"/>
  <c r="AP116" i="1" s="1"/>
  <c r="AQ116" i="1" s="1"/>
  <c r="AN135" i="1"/>
  <c r="AO135" i="1" s="1"/>
  <c r="AN136" i="1"/>
  <c r="AN98" i="1"/>
  <c r="AO98" i="1" s="1"/>
  <c r="AP98" i="1" s="1"/>
  <c r="AQ98" i="1" s="1"/>
  <c r="AN99" i="1"/>
  <c r="AM54" i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AM55" i="1"/>
  <c r="AM73" i="1"/>
  <c r="AN73" i="1" s="1"/>
  <c r="AO73" i="1" s="1"/>
  <c r="AP73" i="1" s="1"/>
  <c r="AM74" i="1"/>
  <c r="AN141" i="1"/>
  <c r="AO141" i="1" s="1"/>
  <c r="AP141" i="1" s="1"/>
  <c r="AQ141" i="1" s="1"/>
  <c r="AR141" i="1" s="1"/>
  <c r="AN108" i="1"/>
  <c r="AO108" i="1" s="1"/>
  <c r="AP108" i="1" s="1"/>
  <c r="AN109" i="1"/>
  <c r="CK215" i="2" l="1"/>
  <c r="CJ214" i="2" s="1"/>
  <c r="CI213" i="2" s="1"/>
  <c r="CH212" i="2" s="1"/>
  <c r="CG211" i="2" s="1"/>
  <c r="CF210" i="2" s="1"/>
  <c r="CE209" i="2" s="1"/>
  <c r="CD208" i="2" s="1"/>
  <c r="CK216" i="2"/>
  <c r="CJ153" i="2"/>
  <c r="CI152" i="2" s="1"/>
  <c r="CH151" i="2" s="1"/>
  <c r="CG150" i="2" s="1"/>
  <c r="CF149" i="2" s="1"/>
  <c r="CE148" i="2" s="1"/>
  <c r="CD147" i="2" s="1"/>
  <c r="CC146" i="2" s="1"/>
  <c r="CJ154" i="2"/>
  <c r="CJ226" i="2"/>
  <c r="CI225" i="2" s="1"/>
  <c r="CH224" i="2" s="1"/>
  <c r="CG223" i="2" s="1"/>
  <c r="CJ227" i="2"/>
  <c r="CJ230" i="2"/>
  <c r="CI229" i="2" s="1"/>
  <c r="CH228" i="2" s="1"/>
  <c r="CJ231" i="2"/>
  <c r="CK181" i="2"/>
  <c r="CJ180" i="2" s="1"/>
  <c r="CI179" i="2" s="1"/>
  <c r="CK182" i="2"/>
  <c r="CK201" i="2"/>
  <c r="CJ200" i="2" s="1"/>
  <c r="CI199" i="2" s="1"/>
  <c r="CH198" i="2" s="1"/>
  <c r="CG197" i="2" s="1"/>
  <c r="CF196" i="2" s="1"/>
  <c r="CE195" i="2" s="1"/>
  <c r="CD194" i="2" s="1"/>
  <c r="CK202" i="2"/>
  <c r="CI170" i="2"/>
  <c r="CH169" i="2" s="1"/>
  <c r="CG168" i="2" s="1"/>
  <c r="CF167" i="2" s="1"/>
  <c r="CE166" i="2" s="1"/>
  <c r="CD165" i="2" s="1"/>
  <c r="CI171" i="2"/>
  <c r="CK177" i="2"/>
  <c r="CJ176" i="2" s="1"/>
  <c r="CI175" i="2" s="1"/>
  <c r="CH174" i="2" s="1"/>
  <c r="CG173" i="2" s="1"/>
  <c r="CF172" i="2" s="1"/>
  <c r="CK178" i="2"/>
  <c r="CK160" i="2"/>
  <c r="CJ159" i="2" s="1"/>
  <c r="CI158" i="2" s="1"/>
  <c r="CH157" i="2" s="1"/>
  <c r="CG156" i="2" s="1"/>
  <c r="CF155" i="2" s="1"/>
  <c r="CK161" i="2"/>
  <c r="CI187" i="2"/>
  <c r="CF192" i="2"/>
  <c r="CE191" i="2" s="1"/>
  <c r="CD190" i="2" s="1"/>
  <c r="CC189" i="2" s="1"/>
  <c r="CB188" i="2" s="1"/>
  <c r="CF193" i="2"/>
  <c r="CJ163" i="2"/>
  <c r="CI162" i="2" s="1"/>
  <c r="CJ164" i="2"/>
  <c r="CJ221" i="2"/>
  <c r="CI220" i="2" s="1"/>
  <c r="CH219" i="2" s="1"/>
  <c r="CG218" i="2" s="1"/>
  <c r="CF217" i="2" s="1"/>
  <c r="CJ222" i="2"/>
  <c r="CI206" i="2"/>
  <c r="CH205" i="2" s="1"/>
  <c r="CG204" i="2" s="1"/>
  <c r="CF203" i="2" s="1"/>
  <c r="CI207" i="2"/>
  <c r="CK185" i="2"/>
  <c r="CJ184" i="2" s="1"/>
  <c r="CI183" i="2" s="1"/>
  <c r="CK186" i="2"/>
  <c r="CJ165" i="1"/>
  <c r="CI164" i="1" s="1"/>
  <c r="CH163" i="1" s="1"/>
  <c r="CG162" i="1" s="1"/>
  <c r="CF161" i="1" s="1"/>
  <c r="CE160" i="1" s="1"/>
  <c r="CJ166" i="1"/>
  <c r="CK229" i="1"/>
  <c r="CJ228" i="1" s="1"/>
  <c r="CI227" i="1" s="1"/>
  <c r="CH226" i="1" s="1"/>
  <c r="CG225" i="1" s="1"/>
  <c r="CF224" i="1" s="1"/>
  <c r="CE223" i="1" s="1"/>
  <c r="CK230" i="1"/>
  <c r="CJ155" i="1"/>
  <c r="CI154" i="1" s="1"/>
  <c r="CH153" i="1" s="1"/>
  <c r="CG152" i="1" s="1"/>
  <c r="CF151" i="1" s="1"/>
  <c r="CE150" i="1" s="1"/>
  <c r="CD149" i="1" s="1"/>
  <c r="CJ156" i="1"/>
  <c r="CK187" i="1"/>
  <c r="CJ186" i="1" s="1"/>
  <c r="CI185" i="1" s="1"/>
  <c r="CH184" i="1" s="1"/>
  <c r="CG183" i="1" s="1"/>
  <c r="CK188" i="1"/>
  <c r="CK192" i="1"/>
  <c r="CJ191" i="1" s="1"/>
  <c r="CI190" i="1" s="1"/>
  <c r="CH189" i="1" s="1"/>
  <c r="CK193" i="1"/>
  <c r="CK174" i="1"/>
  <c r="CJ173" i="1" s="1"/>
  <c r="CI172" i="1" s="1"/>
  <c r="CH171" i="1" s="1"/>
  <c r="CG170" i="1" s="1"/>
  <c r="CF169" i="1" s="1"/>
  <c r="CE168" i="1" s="1"/>
  <c r="CD167" i="1" s="1"/>
  <c r="CK175" i="1"/>
  <c r="CH147" i="1"/>
  <c r="CH148" i="1"/>
  <c r="CJ181" i="1"/>
  <c r="CI180" i="1" s="1"/>
  <c r="CH179" i="1" s="1"/>
  <c r="CJ182" i="1"/>
  <c r="CJ203" i="1"/>
  <c r="CI202" i="1" s="1"/>
  <c r="CH201" i="1" s="1"/>
  <c r="CG200" i="1" s="1"/>
  <c r="CF199" i="1" s="1"/>
  <c r="CE198" i="1" s="1"/>
  <c r="CD197" i="1" s="1"/>
  <c r="CC196" i="1" s="1"/>
  <c r="CB195" i="1" s="1"/>
  <c r="CA194" i="1" s="1"/>
  <c r="CJ204" i="1"/>
  <c r="CJ177" i="1"/>
  <c r="CI176" i="1" s="1"/>
  <c r="CJ178" i="1"/>
  <c r="CK221" i="1"/>
  <c r="CJ220" i="1" s="1"/>
  <c r="CI219" i="1" s="1"/>
  <c r="CH218" i="1" s="1"/>
  <c r="CG217" i="1" s="1"/>
  <c r="CF216" i="1" s="1"/>
  <c r="CE215" i="1" s="1"/>
  <c r="CD214" i="1" s="1"/>
  <c r="CK222" i="1"/>
  <c r="CI158" i="1"/>
  <c r="CH157" i="1" s="1"/>
  <c r="CI159" i="1"/>
  <c r="CJ212" i="1"/>
  <c r="CI211" i="1" s="1"/>
  <c r="CH210" i="1" s="1"/>
  <c r="CG209" i="1" s="1"/>
  <c r="CF208" i="1" s="1"/>
  <c r="CE207" i="1" s="1"/>
  <c r="CD206" i="1" s="1"/>
  <c r="CC205" i="1" s="1"/>
  <c r="CJ213" i="1"/>
  <c r="AN83" i="2"/>
  <c r="AO83" i="2" s="1"/>
  <c r="AP83" i="2" s="1"/>
  <c r="AQ83" i="2" s="1"/>
  <c r="AN84" i="2"/>
  <c r="AN118" i="2"/>
  <c r="AO118" i="2" s="1"/>
  <c r="AP118" i="2" s="1"/>
  <c r="AQ118" i="2" s="1"/>
  <c r="AN119" i="2"/>
  <c r="AP100" i="2"/>
  <c r="AQ100" i="2" s="1"/>
  <c r="AR100" i="2" s="1"/>
  <c r="AP101" i="2"/>
  <c r="AN124" i="2"/>
  <c r="AO124" i="2" s="1"/>
  <c r="AP124" i="2" s="1"/>
  <c r="AQ124" i="2" s="1"/>
  <c r="AR124" i="2" s="1"/>
  <c r="AN125" i="2"/>
  <c r="AN52" i="2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CP52" i="2" s="1"/>
  <c r="CQ52" i="2" s="1"/>
  <c r="CR52" i="2" s="1"/>
  <c r="CS52" i="2" s="1"/>
  <c r="CT52" i="2" s="1"/>
  <c r="CU52" i="2" s="1"/>
  <c r="CV52" i="2" s="1"/>
  <c r="CW52" i="2" s="1"/>
  <c r="CX52" i="2" s="1"/>
  <c r="CY52" i="2" s="1"/>
  <c r="CZ52" i="2" s="1"/>
  <c r="DA52" i="2" s="1"/>
  <c r="DB52" i="2" s="1"/>
  <c r="DC52" i="2" s="1"/>
  <c r="DD52" i="2" s="1"/>
  <c r="DE52" i="2" s="1"/>
  <c r="DF52" i="2" s="1"/>
  <c r="DG52" i="2" s="1"/>
  <c r="DH52" i="2" s="1"/>
  <c r="DI52" i="2" s="1"/>
  <c r="DJ52" i="2" s="1"/>
  <c r="DK52" i="2" s="1"/>
  <c r="DL52" i="2" s="1"/>
  <c r="DM52" i="2" s="1"/>
  <c r="DN52" i="2" s="1"/>
  <c r="DO52" i="2" s="1"/>
  <c r="DP52" i="2" s="1"/>
  <c r="DQ52" i="2" s="1"/>
  <c r="DR52" i="2" s="1"/>
  <c r="DS52" i="2" s="1"/>
  <c r="DT52" i="2" s="1"/>
  <c r="DU52" i="2" s="1"/>
  <c r="DV52" i="2" s="1"/>
  <c r="DW52" i="2" s="1"/>
  <c r="DW183" i="2" s="1"/>
  <c r="AN53" i="2"/>
  <c r="AO138" i="2"/>
  <c r="AP138" i="2" s="1"/>
  <c r="AN129" i="2"/>
  <c r="AO129" i="2" s="1"/>
  <c r="AP129" i="2" s="1"/>
  <c r="AQ129" i="2" s="1"/>
  <c r="AN130" i="2"/>
  <c r="AO95" i="2"/>
  <c r="AP95" i="2" s="1"/>
  <c r="AQ95" i="2" s="1"/>
  <c r="AR95" i="2" s="1"/>
  <c r="AS95" i="2" s="1"/>
  <c r="AO96" i="2"/>
  <c r="AN60" i="2"/>
  <c r="AO60" i="2" s="1"/>
  <c r="AP60" i="2" s="1"/>
  <c r="AQ60" i="2" s="1"/>
  <c r="AN61" i="2"/>
  <c r="AO79" i="2"/>
  <c r="AP79" i="2" s="1"/>
  <c r="AQ79" i="2" s="1"/>
  <c r="AR79" i="2" s="1"/>
  <c r="AS79" i="2" s="1"/>
  <c r="AT79" i="2" s="1"/>
  <c r="AU79" i="2" s="1"/>
  <c r="AV79" i="2" s="1"/>
  <c r="AO80" i="2"/>
  <c r="AO114" i="2"/>
  <c r="AP114" i="2" s="1"/>
  <c r="AQ114" i="2" s="1"/>
  <c r="AR114" i="2" s="1"/>
  <c r="AS114" i="2" s="1"/>
  <c r="AO115" i="2"/>
  <c r="AN107" i="2"/>
  <c r="AO107" i="2" s="1"/>
  <c r="AP107" i="2" s="1"/>
  <c r="AQ107" i="2" s="1"/>
  <c r="AR107" i="2" s="1"/>
  <c r="AS107" i="2" s="1"/>
  <c r="AT107" i="2" s="1"/>
  <c r="AU107" i="2" s="1"/>
  <c r="AN108" i="2"/>
  <c r="AN69" i="2"/>
  <c r="AO69" i="2" s="1"/>
  <c r="AP69" i="2" s="1"/>
  <c r="AQ69" i="2" s="1"/>
  <c r="AR69" i="2" s="1"/>
  <c r="AS69" i="2" s="1"/>
  <c r="AT69" i="2" s="1"/>
  <c r="AU69" i="2" s="1"/>
  <c r="AN70" i="2"/>
  <c r="AN134" i="2"/>
  <c r="AO134" i="2" s="1"/>
  <c r="AP134" i="2" s="1"/>
  <c r="AQ134" i="2" s="1"/>
  <c r="AN135" i="2"/>
  <c r="AO56" i="2"/>
  <c r="AP56" i="2" s="1"/>
  <c r="AO57" i="2"/>
  <c r="AN88" i="2"/>
  <c r="AO88" i="2" s="1"/>
  <c r="AP88" i="2" s="1"/>
  <c r="AQ88" i="2" s="1"/>
  <c r="AN89" i="2"/>
  <c r="AN86" i="1"/>
  <c r="AO86" i="1" s="1"/>
  <c r="AN87" i="1"/>
  <c r="AN132" i="1"/>
  <c r="AO132" i="1" s="1"/>
  <c r="AP132" i="1" s="1"/>
  <c r="AN133" i="1"/>
  <c r="AN78" i="1"/>
  <c r="AO78" i="1" s="1"/>
  <c r="AP78" i="1" s="1"/>
  <c r="AN79" i="1"/>
  <c r="AP130" i="1"/>
  <c r="AQ130" i="1" s="1"/>
  <c r="AR130" i="1" s="1"/>
  <c r="AP131" i="1"/>
  <c r="AN143" i="1"/>
  <c r="AO143" i="1" s="1"/>
  <c r="AN144" i="1"/>
  <c r="AO144" i="1" s="1"/>
  <c r="AN118" i="1"/>
  <c r="AO118" i="1" s="1"/>
  <c r="AN119" i="1"/>
  <c r="AN104" i="1"/>
  <c r="AO104" i="1" s="1"/>
  <c r="AP104" i="1" s="1"/>
  <c r="AQ104" i="1" s="1"/>
  <c r="AR104" i="1" s="1"/>
  <c r="AN105" i="1"/>
  <c r="AN111" i="1"/>
  <c r="AO111" i="1" s="1"/>
  <c r="AN112" i="1"/>
  <c r="AN60" i="1"/>
  <c r="AO60" i="1" s="1"/>
  <c r="AP60" i="1" s="1"/>
  <c r="AQ60" i="1" s="1"/>
  <c r="AN61" i="1"/>
  <c r="AP64" i="1"/>
  <c r="AP65" i="1"/>
  <c r="AO94" i="1"/>
  <c r="AO95" i="1"/>
  <c r="AO109" i="1"/>
  <c r="AP109" i="1" s="1"/>
  <c r="AQ109" i="1" s="1"/>
  <c r="AO110" i="1"/>
  <c r="AO136" i="1"/>
  <c r="AP136" i="1" s="1"/>
  <c r="AO137" i="1"/>
  <c r="AN69" i="1"/>
  <c r="AO69" i="1" s="1"/>
  <c r="AP69" i="1" s="1"/>
  <c r="AQ69" i="1" s="1"/>
  <c r="AR69" i="1" s="1"/>
  <c r="AS69" i="1" s="1"/>
  <c r="AN70" i="1"/>
  <c r="AO142" i="1"/>
  <c r="AP142" i="1" s="1"/>
  <c r="AQ142" i="1" s="1"/>
  <c r="AR142" i="1" s="1"/>
  <c r="AS142" i="1" s="1"/>
  <c r="AO117" i="1"/>
  <c r="AP117" i="1" s="1"/>
  <c r="AQ117" i="1" s="1"/>
  <c r="AR117" i="1" s="1"/>
  <c r="AO99" i="1"/>
  <c r="AP99" i="1" s="1"/>
  <c r="AQ99" i="1" s="1"/>
  <c r="AR99" i="1" s="1"/>
  <c r="AO100" i="1"/>
  <c r="AN74" i="1"/>
  <c r="AO74" i="1" s="1"/>
  <c r="AP74" i="1" s="1"/>
  <c r="AQ74" i="1" s="1"/>
  <c r="AN75" i="1"/>
  <c r="AN83" i="1"/>
  <c r="AO83" i="1" s="1"/>
  <c r="AP83" i="1" s="1"/>
  <c r="AQ83" i="1" s="1"/>
  <c r="AN84" i="1"/>
  <c r="AN124" i="1"/>
  <c r="AO124" i="1" s="1"/>
  <c r="AP124" i="1" s="1"/>
  <c r="AQ124" i="1" s="1"/>
  <c r="AR124" i="1" s="1"/>
  <c r="AN125" i="1"/>
  <c r="AN55" i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AN56" i="1"/>
  <c r="AO92" i="1"/>
  <c r="AP92" i="1" s="1"/>
  <c r="AQ92" i="1" s="1"/>
  <c r="AR92" i="1" s="1"/>
  <c r="AO93" i="1"/>
  <c r="CE192" i="2" l="1"/>
  <c r="CD191" i="2" s="1"/>
  <c r="CC190" i="2" s="1"/>
  <c r="CB189" i="2" s="1"/>
  <c r="CA188" i="2" s="1"/>
  <c r="CE193" i="2"/>
  <c r="CH187" i="2"/>
  <c r="CJ181" i="2"/>
  <c r="CI180" i="2" s="1"/>
  <c r="CH179" i="2" s="1"/>
  <c r="CJ182" i="2"/>
  <c r="CI226" i="2"/>
  <c r="CH225" i="2" s="1"/>
  <c r="CG224" i="2" s="1"/>
  <c r="CF223" i="2" s="1"/>
  <c r="CI227" i="2"/>
  <c r="CH206" i="2"/>
  <c r="CG205" i="2" s="1"/>
  <c r="CF204" i="2" s="1"/>
  <c r="CE203" i="2" s="1"/>
  <c r="CH207" i="2"/>
  <c r="CI153" i="2"/>
  <c r="CH152" i="2" s="1"/>
  <c r="CG151" i="2" s="1"/>
  <c r="CF150" i="2" s="1"/>
  <c r="CE149" i="2" s="1"/>
  <c r="CD148" i="2" s="1"/>
  <c r="CC147" i="2" s="1"/>
  <c r="CB146" i="2" s="1"/>
  <c r="CI154" i="2"/>
  <c r="CI230" i="2"/>
  <c r="CH229" i="2" s="1"/>
  <c r="CG228" i="2" s="1"/>
  <c r="CI231" i="2"/>
  <c r="CI221" i="2"/>
  <c r="CH220" i="2" s="1"/>
  <c r="CG219" i="2" s="1"/>
  <c r="CF218" i="2" s="1"/>
  <c r="CE217" i="2" s="1"/>
  <c r="CI222" i="2"/>
  <c r="CJ177" i="2"/>
  <c r="CI176" i="2" s="1"/>
  <c r="CH175" i="2" s="1"/>
  <c r="CG174" i="2" s="1"/>
  <c r="CF173" i="2" s="1"/>
  <c r="CE172" i="2" s="1"/>
  <c r="CJ178" i="2"/>
  <c r="CJ215" i="2"/>
  <c r="CI214" i="2" s="1"/>
  <c r="CH213" i="2" s="1"/>
  <c r="CG212" i="2" s="1"/>
  <c r="CF211" i="2" s="1"/>
  <c r="CE210" i="2" s="1"/>
  <c r="CD209" i="2" s="1"/>
  <c r="CC208" i="2" s="1"/>
  <c r="CJ216" i="2"/>
  <c r="CJ185" i="2"/>
  <c r="CI184" i="2" s="1"/>
  <c r="CH183" i="2" s="1"/>
  <c r="CJ186" i="2"/>
  <c r="CJ160" i="2"/>
  <c r="CI159" i="2" s="1"/>
  <c r="CH158" i="2" s="1"/>
  <c r="CG157" i="2" s="1"/>
  <c r="CF156" i="2" s="1"/>
  <c r="CE155" i="2" s="1"/>
  <c r="CJ161" i="2"/>
  <c r="CH170" i="2"/>
  <c r="CG169" i="2" s="1"/>
  <c r="CF168" i="2" s="1"/>
  <c r="CE167" i="2" s="1"/>
  <c r="CD166" i="2" s="1"/>
  <c r="CC165" i="2" s="1"/>
  <c r="CH171" i="2"/>
  <c r="CI163" i="2"/>
  <c r="CH162" i="2" s="1"/>
  <c r="CI164" i="2"/>
  <c r="CJ201" i="2"/>
  <c r="CI200" i="2" s="1"/>
  <c r="CH199" i="2" s="1"/>
  <c r="CG198" i="2" s="1"/>
  <c r="CF197" i="2" s="1"/>
  <c r="CE196" i="2" s="1"/>
  <c r="CD195" i="2" s="1"/>
  <c r="CC194" i="2" s="1"/>
  <c r="CJ202" i="2"/>
  <c r="CH158" i="1"/>
  <c r="CG157" i="1" s="1"/>
  <c r="CH159" i="1"/>
  <c r="CJ221" i="1"/>
  <c r="CI220" i="1" s="1"/>
  <c r="CH219" i="1" s="1"/>
  <c r="CG218" i="1" s="1"/>
  <c r="CF217" i="1" s="1"/>
  <c r="CE216" i="1" s="1"/>
  <c r="CD215" i="1" s="1"/>
  <c r="CC214" i="1" s="1"/>
  <c r="CJ222" i="1"/>
  <c r="CI155" i="1"/>
  <c r="CH154" i="1" s="1"/>
  <c r="CG153" i="1" s="1"/>
  <c r="CF152" i="1" s="1"/>
  <c r="CE151" i="1" s="1"/>
  <c r="CD150" i="1" s="1"/>
  <c r="CC149" i="1" s="1"/>
  <c r="CI156" i="1"/>
  <c r="CG147" i="1"/>
  <c r="CG148" i="1"/>
  <c r="CJ174" i="1"/>
  <c r="CI173" i="1" s="1"/>
  <c r="CH172" i="1" s="1"/>
  <c r="CG171" i="1" s="1"/>
  <c r="CF170" i="1" s="1"/>
  <c r="CE169" i="1" s="1"/>
  <c r="CD168" i="1" s="1"/>
  <c r="CC167" i="1" s="1"/>
  <c r="CJ175" i="1"/>
  <c r="CJ192" i="1"/>
  <c r="CI191" i="1" s="1"/>
  <c r="CH190" i="1" s="1"/>
  <c r="CG189" i="1" s="1"/>
  <c r="CJ193" i="1"/>
  <c r="CI203" i="1"/>
  <c r="CH202" i="1" s="1"/>
  <c r="CG201" i="1" s="1"/>
  <c r="CF200" i="1" s="1"/>
  <c r="CE199" i="1" s="1"/>
  <c r="CD198" i="1" s="1"/>
  <c r="CC197" i="1" s="1"/>
  <c r="CB196" i="1" s="1"/>
  <c r="CA195" i="1" s="1"/>
  <c r="BZ194" i="1" s="1"/>
  <c r="CI204" i="1"/>
  <c r="CJ229" i="1"/>
  <c r="CI228" i="1" s="1"/>
  <c r="CH227" i="1" s="1"/>
  <c r="CG226" i="1" s="1"/>
  <c r="CF225" i="1" s="1"/>
  <c r="CE224" i="1" s="1"/>
  <c r="CD223" i="1" s="1"/>
  <c r="CJ230" i="1"/>
  <c r="CI181" i="1"/>
  <c r="CH180" i="1" s="1"/>
  <c r="CG179" i="1" s="1"/>
  <c r="CI182" i="1"/>
  <c r="CJ187" i="1"/>
  <c r="CI186" i="1" s="1"/>
  <c r="CH185" i="1" s="1"/>
  <c r="CG184" i="1" s="1"/>
  <c r="CF183" i="1" s="1"/>
  <c r="CJ188" i="1"/>
  <c r="CI212" i="1"/>
  <c r="CH211" i="1" s="1"/>
  <c r="CG210" i="1" s="1"/>
  <c r="CF209" i="1" s="1"/>
  <c r="CE208" i="1" s="1"/>
  <c r="CD207" i="1" s="1"/>
  <c r="CC206" i="1" s="1"/>
  <c r="CB205" i="1" s="1"/>
  <c r="CI213" i="1"/>
  <c r="CI165" i="1"/>
  <c r="CH164" i="1" s="1"/>
  <c r="CG163" i="1" s="1"/>
  <c r="CF162" i="1" s="1"/>
  <c r="CE161" i="1" s="1"/>
  <c r="CD160" i="1" s="1"/>
  <c r="CI166" i="1"/>
  <c r="CI177" i="1"/>
  <c r="CH176" i="1" s="1"/>
  <c r="CI178" i="1"/>
  <c r="AO120" i="2"/>
  <c r="AO119" i="2"/>
  <c r="AP119" i="2" s="1"/>
  <c r="AQ119" i="2" s="1"/>
  <c r="AR119" i="2" s="1"/>
  <c r="AO84" i="2"/>
  <c r="AP84" i="2" s="1"/>
  <c r="AQ84" i="2" s="1"/>
  <c r="AR84" i="2" s="1"/>
  <c r="AO85" i="2"/>
  <c r="AO125" i="2"/>
  <c r="AP125" i="2" s="1"/>
  <c r="AQ125" i="2" s="1"/>
  <c r="AR125" i="2" s="1"/>
  <c r="AS125" i="2" s="1"/>
  <c r="AO126" i="2"/>
  <c r="AQ101" i="2"/>
  <c r="AR101" i="2" s="1"/>
  <c r="AS101" i="2" s="1"/>
  <c r="AQ102" i="2"/>
  <c r="AO89" i="2"/>
  <c r="AP89" i="2" s="1"/>
  <c r="AQ89" i="2" s="1"/>
  <c r="AR89" i="2" s="1"/>
  <c r="AO90" i="2"/>
  <c r="AO108" i="2"/>
  <c r="AP108" i="2" s="1"/>
  <c r="AQ108" i="2" s="1"/>
  <c r="AR108" i="2" s="1"/>
  <c r="AS108" i="2" s="1"/>
  <c r="AT108" i="2" s="1"/>
  <c r="AU108" i="2" s="1"/>
  <c r="AV108" i="2" s="1"/>
  <c r="AO109" i="2"/>
  <c r="AO135" i="2"/>
  <c r="AP135" i="2" s="1"/>
  <c r="AQ135" i="2" s="1"/>
  <c r="AR135" i="2" s="1"/>
  <c r="AO136" i="2"/>
  <c r="AP115" i="2"/>
  <c r="AQ115" i="2" s="1"/>
  <c r="AR115" i="2" s="1"/>
  <c r="AS115" i="2" s="1"/>
  <c r="AT115" i="2" s="1"/>
  <c r="AP116" i="2"/>
  <c r="AP96" i="2"/>
  <c r="AQ96" i="2" s="1"/>
  <c r="AR96" i="2" s="1"/>
  <c r="AS96" i="2" s="1"/>
  <c r="AT96" i="2" s="1"/>
  <c r="AP97" i="2"/>
  <c r="AO61" i="2"/>
  <c r="AP61" i="2" s="1"/>
  <c r="AQ61" i="2" s="1"/>
  <c r="AR61" i="2" s="1"/>
  <c r="AO62" i="2"/>
  <c r="AO70" i="2"/>
  <c r="AP70" i="2" s="1"/>
  <c r="AQ70" i="2" s="1"/>
  <c r="AR70" i="2" s="1"/>
  <c r="AS70" i="2" s="1"/>
  <c r="AT70" i="2" s="1"/>
  <c r="AU70" i="2" s="1"/>
  <c r="AV70" i="2" s="1"/>
  <c r="AO71" i="2"/>
  <c r="AO130" i="2"/>
  <c r="AP130" i="2" s="1"/>
  <c r="AQ130" i="2" s="1"/>
  <c r="AR130" i="2" s="1"/>
  <c r="AO131" i="2"/>
  <c r="AP80" i="2"/>
  <c r="AQ80" i="2" s="1"/>
  <c r="AR80" i="2" s="1"/>
  <c r="AS80" i="2" s="1"/>
  <c r="AT80" i="2" s="1"/>
  <c r="AU80" i="2" s="1"/>
  <c r="AV80" i="2" s="1"/>
  <c r="AW80" i="2" s="1"/>
  <c r="AP81" i="2"/>
  <c r="AO53" i="2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I53" i="2" s="1"/>
  <c r="DJ53" i="2" s="1"/>
  <c r="DK53" i="2" s="1"/>
  <c r="DL53" i="2" s="1"/>
  <c r="DM53" i="2" s="1"/>
  <c r="DN53" i="2" s="1"/>
  <c r="DO53" i="2" s="1"/>
  <c r="DP53" i="2" s="1"/>
  <c r="DQ53" i="2" s="1"/>
  <c r="DR53" i="2" s="1"/>
  <c r="DS53" i="2" s="1"/>
  <c r="DT53" i="2" s="1"/>
  <c r="DU53" i="2" s="1"/>
  <c r="DV53" i="2" s="1"/>
  <c r="DW53" i="2" s="1"/>
  <c r="DW184" i="2" s="1"/>
  <c r="AO54" i="2"/>
  <c r="AP57" i="2"/>
  <c r="AQ57" i="2" s="1"/>
  <c r="AP58" i="2"/>
  <c r="AO79" i="1"/>
  <c r="AP79" i="1" s="1"/>
  <c r="AO80" i="1"/>
  <c r="AO133" i="1"/>
  <c r="AP133" i="1" s="1"/>
  <c r="AQ133" i="1" s="1"/>
  <c r="AO134" i="1"/>
  <c r="AO87" i="1"/>
  <c r="AP87" i="1" s="1"/>
  <c r="AO88" i="1"/>
  <c r="AQ131" i="1"/>
  <c r="AR131" i="1" s="1"/>
  <c r="AS131" i="1" s="1"/>
  <c r="AQ132" i="1"/>
  <c r="AO119" i="1"/>
  <c r="AO120" i="1"/>
  <c r="AQ65" i="1"/>
  <c r="AQ66" i="1"/>
  <c r="AP95" i="1"/>
  <c r="AP96" i="1"/>
  <c r="AO112" i="1"/>
  <c r="AP112" i="1" s="1"/>
  <c r="AO113" i="1"/>
  <c r="AO61" i="1"/>
  <c r="AP61" i="1" s="1"/>
  <c r="AQ61" i="1" s="1"/>
  <c r="AR61" i="1" s="1"/>
  <c r="AO62" i="1"/>
  <c r="AO105" i="1"/>
  <c r="AP105" i="1" s="1"/>
  <c r="AQ105" i="1" s="1"/>
  <c r="AR105" i="1" s="1"/>
  <c r="AS105" i="1" s="1"/>
  <c r="AO106" i="1"/>
  <c r="AO75" i="1"/>
  <c r="AP75" i="1" s="1"/>
  <c r="AQ75" i="1" s="1"/>
  <c r="AR75" i="1" s="1"/>
  <c r="AO76" i="1"/>
  <c r="AO70" i="1"/>
  <c r="AP70" i="1" s="1"/>
  <c r="AQ70" i="1" s="1"/>
  <c r="AR70" i="1" s="1"/>
  <c r="AS70" i="1" s="1"/>
  <c r="AT70" i="1" s="1"/>
  <c r="AO71" i="1"/>
  <c r="AP118" i="1"/>
  <c r="AQ118" i="1" s="1"/>
  <c r="AR118" i="1" s="1"/>
  <c r="AS118" i="1" s="1"/>
  <c r="AP119" i="1"/>
  <c r="AP137" i="1"/>
  <c r="AQ137" i="1" s="1"/>
  <c r="AP138" i="1"/>
  <c r="AP100" i="1"/>
  <c r="AQ100" i="1" s="1"/>
  <c r="AR100" i="1" s="1"/>
  <c r="AS100" i="1" s="1"/>
  <c r="AP101" i="1"/>
  <c r="AP93" i="1"/>
  <c r="AQ93" i="1" s="1"/>
  <c r="AR93" i="1" s="1"/>
  <c r="AS93" i="1" s="1"/>
  <c r="AP94" i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AO57" i="1"/>
  <c r="AP110" i="1"/>
  <c r="AQ110" i="1" s="1"/>
  <c r="AR110" i="1" s="1"/>
  <c r="AP111" i="1"/>
  <c r="AP143" i="1"/>
  <c r="AQ143" i="1" s="1"/>
  <c r="AR143" i="1" s="1"/>
  <c r="AS143" i="1" s="1"/>
  <c r="AT143" i="1" s="1"/>
  <c r="AP144" i="1"/>
  <c r="AQ79" i="1"/>
  <c r="AO125" i="1"/>
  <c r="AP125" i="1" s="1"/>
  <c r="AQ125" i="1" s="1"/>
  <c r="AR125" i="1" s="1"/>
  <c r="AS125" i="1" s="1"/>
  <c r="AO126" i="1"/>
  <c r="AO84" i="1"/>
  <c r="AP84" i="1" s="1"/>
  <c r="AQ84" i="1" s="1"/>
  <c r="AR84" i="1" s="1"/>
  <c r="AO85" i="1"/>
  <c r="CI185" i="2" l="1"/>
  <c r="CH184" i="2" s="1"/>
  <c r="CG183" i="2" s="1"/>
  <c r="CI186" i="2"/>
  <c r="CH226" i="2"/>
  <c r="CG225" i="2" s="1"/>
  <c r="CF224" i="2" s="1"/>
  <c r="CE223" i="2" s="1"/>
  <c r="CH227" i="2"/>
  <c r="CH163" i="2"/>
  <c r="CG162" i="2" s="1"/>
  <c r="CH164" i="2"/>
  <c r="CI177" i="2"/>
  <c r="CH176" i="2" s="1"/>
  <c r="CG175" i="2" s="1"/>
  <c r="CF174" i="2" s="1"/>
  <c r="CE173" i="2" s="1"/>
  <c r="CD172" i="2" s="1"/>
  <c r="CI178" i="2"/>
  <c r="CI215" i="2"/>
  <c r="CH214" i="2" s="1"/>
  <c r="CG213" i="2" s="1"/>
  <c r="CF212" i="2" s="1"/>
  <c r="CE211" i="2" s="1"/>
  <c r="CD210" i="2" s="1"/>
  <c r="CC209" i="2" s="1"/>
  <c r="CB208" i="2" s="1"/>
  <c r="CI216" i="2"/>
  <c r="CG170" i="2"/>
  <c r="CF169" i="2" s="1"/>
  <c r="CE168" i="2" s="1"/>
  <c r="CD167" i="2" s="1"/>
  <c r="CC166" i="2" s="1"/>
  <c r="CB165" i="2" s="1"/>
  <c r="CG171" i="2"/>
  <c r="CH221" i="2"/>
  <c r="CG220" i="2" s="1"/>
  <c r="CF219" i="2" s="1"/>
  <c r="CE218" i="2" s="1"/>
  <c r="CD217" i="2" s="1"/>
  <c r="CH222" i="2"/>
  <c r="CG187" i="2"/>
  <c r="CI181" i="2"/>
  <c r="CH180" i="2" s="1"/>
  <c r="CG179" i="2" s="1"/>
  <c r="CI182" i="2"/>
  <c r="CI160" i="2"/>
  <c r="CH159" i="2" s="1"/>
  <c r="CG158" i="2" s="1"/>
  <c r="CF157" i="2" s="1"/>
  <c r="CE156" i="2" s="1"/>
  <c r="CD155" i="2" s="1"/>
  <c r="CI161" i="2"/>
  <c r="CH230" i="2"/>
  <c r="CG229" i="2" s="1"/>
  <c r="CF228" i="2" s="1"/>
  <c r="CD192" i="2"/>
  <c r="CC191" i="2" s="1"/>
  <c r="CB190" i="2" s="1"/>
  <c r="CA189" i="2" s="1"/>
  <c r="BZ188" i="2" s="1"/>
  <c r="CD193" i="2"/>
  <c r="CH153" i="2"/>
  <c r="CG152" i="2" s="1"/>
  <c r="CF151" i="2" s="1"/>
  <c r="CE150" i="2" s="1"/>
  <c r="CD149" i="2" s="1"/>
  <c r="CC148" i="2" s="1"/>
  <c r="CB147" i="2" s="1"/>
  <c r="CA146" i="2" s="1"/>
  <c r="CH154" i="2"/>
  <c r="CI201" i="2"/>
  <c r="CH200" i="2" s="1"/>
  <c r="CG199" i="2" s="1"/>
  <c r="CF198" i="2" s="1"/>
  <c r="CE197" i="2" s="1"/>
  <c r="CD196" i="2" s="1"/>
  <c r="CC195" i="2" s="1"/>
  <c r="CB194" i="2" s="1"/>
  <c r="CI202" i="2"/>
  <c r="CG206" i="2"/>
  <c r="CF205" i="2" s="1"/>
  <c r="CE204" i="2" s="1"/>
  <c r="CD203" i="2" s="1"/>
  <c r="CG207" i="2"/>
  <c r="CI174" i="1"/>
  <c r="CH173" i="1" s="1"/>
  <c r="CG172" i="1" s="1"/>
  <c r="CF171" i="1" s="1"/>
  <c r="CE170" i="1" s="1"/>
  <c r="CD169" i="1" s="1"/>
  <c r="CC168" i="1" s="1"/>
  <c r="CB167" i="1" s="1"/>
  <c r="CI175" i="1"/>
  <c r="CF147" i="1"/>
  <c r="CF148" i="1"/>
  <c r="CH155" i="1"/>
  <c r="CG154" i="1" s="1"/>
  <c r="CF153" i="1" s="1"/>
  <c r="CE152" i="1" s="1"/>
  <c r="CD151" i="1" s="1"/>
  <c r="CC150" i="1" s="1"/>
  <c r="CB149" i="1" s="1"/>
  <c r="CH156" i="1"/>
  <c r="CI187" i="1"/>
  <c r="CH186" i="1" s="1"/>
  <c r="CG185" i="1" s="1"/>
  <c r="CF184" i="1" s="1"/>
  <c r="CE183" i="1" s="1"/>
  <c r="CI188" i="1"/>
  <c r="CH181" i="1"/>
  <c r="CG180" i="1" s="1"/>
  <c r="CF179" i="1" s="1"/>
  <c r="CH182" i="1"/>
  <c r="CH177" i="1"/>
  <c r="CG176" i="1" s="1"/>
  <c r="CH178" i="1"/>
  <c r="CI229" i="1"/>
  <c r="CH228" i="1" s="1"/>
  <c r="CG227" i="1" s="1"/>
  <c r="CF226" i="1" s="1"/>
  <c r="CE225" i="1" s="1"/>
  <c r="CD224" i="1" s="1"/>
  <c r="CC223" i="1" s="1"/>
  <c r="CI230" i="1"/>
  <c r="CI221" i="1"/>
  <c r="CH220" i="1" s="1"/>
  <c r="CG219" i="1" s="1"/>
  <c r="CF218" i="1" s="1"/>
  <c r="CE217" i="1" s="1"/>
  <c r="CD216" i="1" s="1"/>
  <c r="CC215" i="1" s="1"/>
  <c r="CB214" i="1" s="1"/>
  <c r="CI222" i="1"/>
  <c r="CH203" i="1"/>
  <c r="CG202" i="1" s="1"/>
  <c r="CF201" i="1" s="1"/>
  <c r="CE200" i="1" s="1"/>
  <c r="CD199" i="1" s="1"/>
  <c r="CC198" i="1" s="1"/>
  <c r="CB197" i="1" s="1"/>
  <c r="CA196" i="1" s="1"/>
  <c r="BZ195" i="1" s="1"/>
  <c r="BY194" i="1" s="1"/>
  <c r="CH204" i="1"/>
  <c r="CH212" i="1"/>
  <c r="CG211" i="1" s="1"/>
  <c r="CF210" i="1" s="1"/>
  <c r="CE209" i="1" s="1"/>
  <c r="CD208" i="1" s="1"/>
  <c r="CC207" i="1" s="1"/>
  <c r="CB206" i="1" s="1"/>
  <c r="CA205" i="1" s="1"/>
  <c r="CH213" i="1"/>
  <c r="CI192" i="1"/>
  <c r="CH191" i="1" s="1"/>
  <c r="CG190" i="1" s="1"/>
  <c r="CF189" i="1" s="1"/>
  <c r="CI193" i="1"/>
  <c r="CG158" i="1"/>
  <c r="CF157" i="1" s="1"/>
  <c r="CG159" i="1"/>
  <c r="CH165" i="1"/>
  <c r="CG164" i="1" s="1"/>
  <c r="CF163" i="1" s="1"/>
  <c r="CE162" i="1" s="1"/>
  <c r="CD161" i="1" s="1"/>
  <c r="CC160" i="1" s="1"/>
  <c r="CH166" i="1"/>
  <c r="AP126" i="2"/>
  <c r="AQ126" i="2" s="1"/>
  <c r="AR126" i="2" s="1"/>
  <c r="AS126" i="2" s="1"/>
  <c r="AT126" i="2" s="1"/>
  <c r="AP127" i="2"/>
  <c r="AR102" i="2"/>
  <c r="AS102" i="2" s="1"/>
  <c r="AR103" i="2"/>
  <c r="AP85" i="2"/>
  <c r="AQ85" i="2" s="1"/>
  <c r="AR85" i="2" s="1"/>
  <c r="AS85" i="2" s="1"/>
  <c r="AP86" i="2"/>
  <c r="AP120" i="2"/>
  <c r="AQ120" i="2" s="1"/>
  <c r="AR120" i="2" s="1"/>
  <c r="AS120" i="2" s="1"/>
  <c r="AP121" i="2"/>
  <c r="AP71" i="2"/>
  <c r="AQ71" i="2" s="1"/>
  <c r="AR71" i="2" s="1"/>
  <c r="AS71" i="2" s="1"/>
  <c r="AT71" i="2" s="1"/>
  <c r="AU71" i="2" s="1"/>
  <c r="AV71" i="2" s="1"/>
  <c r="AW71" i="2" s="1"/>
  <c r="AP72" i="2"/>
  <c r="AT102" i="2"/>
  <c r="AQ97" i="2"/>
  <c r="AR97" i="2" s="1"/>
  <c r="AS97" i="2" s="1"/>
  <c r="AT97" i="2" s="1"/>
  <c r="AU97" i="2" s="1"/>
  <c r="AQ98" i="2"/>
  <c r="AQ116" i="2"/>
  <c r="AR116" i="2" s="1"/>
  <c r="AS116" i="2" s="1"/>
  <c r="AT116" i="2" s="1"/>
  <c r="AU116" i="2" s="1"/>
  <c r="AQ117" i="2"/>
  <c r="AP62" i="2"/>
  <c r="AQ62" i="2" s="1"/>
  <c r="AR62" i="2" s="1"/>
  <c r="AS62" i="2" s="1"/>
  <c r="AP63" i="2"/>
  <c r="AP109" i="2"/>
  <c r="AQ109" i="2" s="1"/>
  <c r="AR109" i="2" s="1"/>
  <c r="AS109" i="2" s="1"/>
  <c r="AT109" i="2" s="1"/>
  <c r="AU109" i="2" s="1"/>
  <c r="AV109" i="2" s="1"/>
  <c r="AW109" i="2" s="1"/>
  <c r="AP110" i="2"/>
  <c r="AQ81" i="2"/>
  <c r="AR81" i="2" s="1"/>
  <c r="AS81" i="2" s="1"/>
  <c r="AT81" i="2" s="1"/>
  <c r="AU81" i="2" s="1"/>
  <c r="AV81" i="2" s="1"/>
  <c r="AW81" i="2" s="1"/>
  <c r="AX81" i="2" s="1"/>
  <c r="AQ82" i="2"/>
  <c r="AP90" i="2"/>
  <c r="AQ90" i="2" s="1"/>
  <c r="AR90" i="2" s="1"/>
  <c r="AS90" i="2" s="1"/>
  <c r="AP91" i="2"/>
  <c r="AQ58" i="2"/>
  <c r="AR58" i="2" s="1"/>
  <c r="AQ59" i="2"/>
  <c r="AP131" i="2"/>
  <c r="AQ131" i="2" s="1"/>
  <c r="AR131" i="2" s="1"/>
  <c r="AS131" i="2" s="1"/>
  <c r="AP132" i="2"/>
  <c r="AP136" i="2"/>
  <c r="AQ136" i="2" s="1"/>
  <c r="AR136" i="2" s="1"/>
  <c r="AS136" i="2" s="1"/>
  <c r="AP137" i="2"/>
  <c r="AP54" i="2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BZ54" i="2" s="1"/>
  <c r="CA54" i="2" s="1"/>
  <c r="CB54" i="2" s="1"/>
  <c r="CC54" i="2" s="1"/>
  <c r="CD54" i="2" s="1"/>
  <c r="CE54" i="2" s="1"/>
  <c r="CF54" i="2" s="1"/>
  <c r="CG54" i="2" s="1"/>
  <c r="CH54" i="2" s="1"/>
  <c r="CI54" i="2" s="1"/>
  <c r="CJ54" i="2" s="1"/>
  <c r="CK54" i="2" s="1"/>
  <c r="CL54" i="2" s="1"/>
  <c r="CM54" i="2" s="1"/>
  <c r="CN54" i="2" s="1"/>
  <c r="CO54" i="2" s="1"/>
  <c r="CP54" i="2" s="1"/>
  <c r="CQ54" i="2" s="1"/>
  <c r="CR54" i="2" s="1"/>
  <c r="CS54" i="2" s="1"/>
  <c r="CT54" i="2" s="1"/>
  <c r="CU54" i="2" s="1"/>
  <c r="CV54" i="2" s="1"/>
  <c r="CW54" i="2" s="1"/>
  <c r="CX54" i="2" s="1"/>
  <c r="CY54" i="2" s="1"/>
  <c r="CZ54" i="2" s="1"/>
  <c r="DA54" i="2" s="1"/>
  <c r="DB54" i="2" s="1"/>
  <c r="DC54" i="2" s="1"/>
  <c r="DD54" i="2" s="1"/>
  <c r="DE54" i="2" s="1"/>
  <c r="DF54" i="2" s="1"/>
  <c r="DG54" i="2" s="1"/>
  <c r="DH54" i="2" s="1"/>
  <c r="DI54" i="2" s="1"/>
  <c r="DJ54" i="2" s="1"/>
  <c r="DK54" i="2" s="1"/>
  <c r="DL54" i="2" s="1"/>
  <c r="DM54" i="2" s="1"/>
  <c r="DN54" i="2" s="1"/>
  <c r="DO54" i="2" s="1"/>
  <c r="DP54" i="2" s="1"/>
  <c r="DQ54" i="2" s="1"/>
  <c r="DR54" i="2" s="1"/>
  <c r="DS54" i="2" s="1"/>
  <c r="DT54" i="2" s="1"/>
  <c r="DU54" i="2" s="1"/>
  <c r="DV54" i="2" s="1"/>
  <c r="DW54" i="2" s="1"/>
  <c r="DW185" i="2" s="1"/>
  <c r="AP55" i="2"/>
  <c r="AP88" i="1"/>
  <c r="AQ88" i="1" s="1"/>
  <c r="AP89" i="1"/>
  <c r="AP134" i="1"/>
  <c r="AQ134" i="1" s="1"/>
  <c r="AR134" i="1" s="1"/>
  <c r="AP135" i="1"/>
  <c r="AP80" i="1"/>
  <c r="AQ80" i="1" s="1"/>
  <c r="AR80" i="1" s="1"/>
  <c r="AP81" i="1"/>
  <c r="AP120" i="1"/>
  <c r="AQ120" i="1" s="1"/>
  <c r="AP121" i="1"/>
  <c r="AR132" i="1"/>
  <c r="AS132" i="1" s="1"/>
  <c r="AT132" i="1" s="1"/>
  <c r="AR133" i="1"/>
  <c r="AP62" i="1"/>
  <c r="AQ62" i="1" s="1"/>
  <c r="AR62" i="1" s="1"/>
  <c r="AS62" i="1" s="1"/>
  <c r="AP63" i="1"/>
  <c r="AQ96" i="1"/>
  <c r="AQ97" i="1"/>
  <c r="AR66" i="1"/>
  <c r="AR67" i="1"/>
  <c r="AP113" i="1"/>
  <c r="AQ113" i="1" s="1"/>
  <c r="AP114" i="1"/>
  <c r="AP106" i="1"/>
  <c r="AQ106" i="1" s="1"/>
  <c r="AR106" i="1" s="1"/>
  <c r="AS106" i="1" s="1"/>
  <c r="AT106" i="1" s="1"/>
  <c r="AP107" i="1"/>
  <c r="AQ119" i="1"/>
  <c r="AR119" i="1" s="1"/>
  <c r="AS119" i="1" s="1"/>
  <c r="AT119" i="1" s="1"/>
  <c r="AP57" i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AP58" i="1"/>
  <c r="AQ144" i="1"/>
  <c r="AR144" i="1" s="1"/>
  <c r="AS144" i="1" s="1"/>
  <c r="AT144" i="1" s="1"/>
  <c r="AU144" i="1" s="1"/>
  <c r="AQ94" i="1"/>
  <c r="AR94" i="1" s="1"/>
  <c r="AS94" i="1" s="1"/>
  <c r="AT94" i="1" s="1"/>
  <c r="AQ95" i="1"/>
  <c r="AP85" i="1"/>
  <c r="AQ85" i="1" s="1"/>
  <c r="AR85" i="1" s="1"/>
  <c r="AS85" i="1" s="1"/>
  <c r="AP86" i="1"/>
  <c r="AP71" i="1"/>
  <c r="AQ71" i="1" s="1"/>
  <c r="AR71" i="1" s="1"/>
  <c r="AS71" i="1" s="1"/>
  <c r="AT71" i="1" s="1"/>
  <c r="AU71" i="1" s="1"/>
  <c r="AP72" i="1"/>
  <c r="AQ138" i="1"/>
  <c r="AR138" i="1" s="1"/>
  <c r="AQ139" i="1"/>
  <c r="AQ111" i="1"/>
  <c r="AR111" i="1" s="1"/>
  <c r="AS111" i="1" s="1"/>
  <c r="AQ112" i="1"/>
  <c r="AP126" i="1"/>
  <c r="AQ126" i="1" s="1"/>
  <c r="AR126" i="1" s="1"/>
  <c r="AS126" i="1" s="1"/>
  <c r="AT126" i="1" s="1"/>
  <c r="AP127" i="1"/>
  <c r="AP76" i="1"/>
  <c r="AQ76" i="1" s="1"/>
  <c r="AR76" i="1" s="1"/>
  <c r="AS76" i="1" s="1"/>
  <c r="AP77" i="1"/>
  <c r="AQ101" i="1"/>
  <c r="AR101" i="1" s="1"/>
  <c r="AS101" i="1" s="1"/>
  <c r="AT101" i="1" s="1"/>
  <c r="AQ102" i="1"/>
  <c r="CG163" i="2" l="1"/>
  <c r="CF162" i="2" s="1"/>
  <c r="CG164" i="2"/>
  <c r="CF206" i="2"/>
  <c r="CE205" i="2" s="1"/>
  <c r="CD204" i="2" s="1"/>
  <c r="CC203" i="2" s="1"/>
  <c r="CF207" i="2"/>
  <c r="CH181" i="2"/>
  <c r="CG180" i="2" s="1"/>
  <c r="CF179" i="2" s="1"/>
  <c r="CH182" i="2"/>
  <c r="CG226" i="2"/>
  <c r="CF225" i="2" s="1"/>
  <c r="CE224" i="2" s="1"/>
  <c r="CD223" i="2" s="1"/>
  <c r="CG227" i="2"/>
  <c r="CH215" i="2"/>
  <c r="CG214" i="2" s="1"/>
  <c r="CF213" i="2" s="1"/>
  <c r="CE212" i="2" s="1"/>
  <c r="CD211" i="2" s="1"/>
  <c r="CC210" i="2" s="1"/>
  <c r="CB209" i="2" s="1"/>
  <c r="CA208" i="2" s="1"/>
  <c r="CH216" i="2"/>
  <c r="CF187" i="2"/>
  <c r="CH177" i="2"/>
  <c r="CG176" i="2" s="1"/>
  <c r="CF175" i="2" s="1"/>
  <c r="CE174" i="2" s="1"/>
  <c r="CD173" i="2" s="1"/>
  <c r="CC172" i="2" s="1"/>
  <c r="CH178" i="2"/>
  <c r="CG153" i="2"/>
  <c r="CF152" i="2" s="1"/>
  <c r="CE151" i="2" s="1"/>
  <c r="CD150" i="2" s="1"/>
  <c r="CC149" i="2" s="1"/>
  <c r="CB148" i="2" s="1"/>
  <c r="CA147" i="2" s="1"/>
  <c r="BZ146" i="2" s="1"/>
  <c r="CG154" i="2"/>
  <c r="CC192" i="2"/>
  <c r="CB191" i="2" s="1"/>
  <c r="CA190" i="2" s="1"/>
  <c r="BZ189" i="2" s="1"/>
  <c r="BY188" i="2" s="1"/>
  <c r="CC193" i="2"/>
  <c r="CH160" i="2"/>
  <c r="CG159" i="2" s="1"/>
  <c r="CF158" i="2" s="1"/>
  <c r="CE157" i="2" s="1"/>
  <c r="CD156" i="2" s="1"/>
  <c r="CC155" i="2" s="1"/>
  <c r="CH161" i="2"/>
  <c r="CG221" i="2"/>
  <c r="CF220" i="2" s="1"/>
  <c r="CE219" i="2" s="1"/>
  <c r="CD218" i="2" s="1"/>
  <c r="CC217" i="2" s="1"/>
  <c r="CG222" i="2"/>
  <c r="CH185" i="2"/>
  <c r="CG184" i="2" s="1"/>
  <c r="CF183" i="2" s="1"/>
  <c r="CH186" i="2"/>
  <c r="CH201" i="2"/>
  <c r="CG200" i="2" s="1"/>
  <c r="CF199" i="2" s="1"/>
  <c r="CE198" i="2" s="1"/>
  <c r="CD197" i="2" s="1"/>
  <c r="CC196" i="2" s="1"/>
  <c r="CB195" i="2" s="1"/>
  <c r="CA194" i="2" s="1"/>
  <c r="CH202" i="2"/>
  <c r="CF170" i="2"/>
  <c r="CE169" i="2" s="1"/>
  <c r="CD168" i="2" s="1"/>
  <c r="CC167" i="2" s="1"/>
  <c r="CB166" i="2" s="1"/>
  <c r="CA165" i="2" s="1"/>
  <c r="CF171" i="2"/>
  <c r="CH192" i="1"/>
  <c r="CG191" i="1" s="1"/>
  <c r="CF190" i="1" s="1"/>
  <c r="CE189" i="1" s="1"/>
  <c r="CH193" i="1"/>
  <c r="CG165" i="1"/>
  <c r="CF164" i="1" s="1"/>
  <c r="CE163" i="1" s="1"/>
  <c r="CD162" i="1" s="1"/>
  <c r="CC161" i="1" s="1"/>
  <c r="CB160" i="1" s="1"/>
  <c r="CG166" i="1"/>
  <c r="CH221" i="1"/>
  <c r="CG220" i="1" s="1"/>
  <c r="CF219" i="1" s="1"/>
  <c r="CE218" i="1" s="1"/>
  <c r="CD217" i="1" s="1"/>
  <c r="CC216" i="1" s="1"/>
  <c r="CB215" i="1" s="1"/>
  <c r="CA214" i="1" s="1"/>
  <c r="CH222" i="1"/>
  <c r="CE147" i="1"/>
  <c r="CE148" i="1"/>
  <c r="CG181" i="1"/>
  <c r="CF180" i="1" s="1"/>
  <c r="CE179" i="1" s="1"/>
  <c r="CG182" i="1"/>
  <c r="CH187" i="1"/>
  <c r="CG186" i="1" s="1"/>
  <c r="CF185" i="1" s="1"/>
  <c r="CE184" i="1" s="1"/>
  <c r="CD183" i="1" s="1"/>
  <c r="CH188" i="1"/>
  <c r="CG203" i="1"/>
  <c r="CF202" i="1" s="1"/>
  <c r="CE201" i="1" s="1"/>
  <c r="CD200" i="1" s="1"/>
  <c r="CC199" i="1" s="1"/>
  <c r="CB198" i="1" s="1"/>
  <c r="CA197" i="1" s="1"/>
  <c r="BZ196" i="1" s="1"/>
  <c r="BY195" i="1" s="1"/>
  <c r="BX194" i="1" s="1"/>
  <c r="CG204" i="1"/>
  <c r="CH229" i="1"/>
  <c r="CG228" i="1" s="1"/>
  <c r="CF227" i="1" s="1"/>
  <c r="CE226" i="1" s="1"/>
  <c r="CD225" i="1" s="1"/>
  <c r="CC224" i="1" s="1"/>
  <c r="CB223" i="1" s="1"/>
  <c r="CH230" i="1"/>
  <c r="CG229" i="1" s="1"/>
  <c r="CF228" i="1" s="1"/>
  <c r="CE227" i="1" s="1"/>
  <c r="CD226" i="1" s="1"/>
  <c r="CC225" i="1" s="1"/>
  <c r="CB224" i="1" s="1"/>
  <c r="CA223" i="1" s="1"/>
  <c r="CH174" i="1"/>
  <c r="CG173" i="1" s="1"/>
  <c r="CF172" i="1" s="1"/>
  <c r="CE171" i="1" s="1"/>
  <c r="CD170" i="1" s="1"/>
  <c r="CC169" i="1" s="1"/>
  <c r="CB168" i="1" s="1"/>
  <c r="CA167" i="1" s="1"/>
  <c r="CH175" i="1"/>
  <c r="CG212" i="1"/>
  <c r="CF211" i="1" s="1"/>
  <c r="CE210" i="1" s="1"/>
  <c r="CD209" i="1" s="1"/>
  <c r="CC208" i="1" s="1"/>
  <c r="CB207" i="1" s="1"/>
  <c r="CA206" i="1" s="1"/>
  <c r="BZ205" i="1" s="1"/>
  <c r="CG213" i="1"/>
  <c r="CG155" i="1"/>
  <c r="CF154" i="1" s="1"/>
  <c r="CE153" i="1" s="1"/>
  <c r="CD152" i="1" s="1"/>
  <c r="CC151" i="1" s="1"/>
  <c r="CB150" i="1" s="1"/>
  <c r="CA149" i="1" s="1"/>
  <c r="CG156" i="1"/>
  <c r="CF158" i="1"/>
  <c r="CE157" i="1" s="1"/>
  <c r="CF159" i="1"/>
  <c r="CG177" i="1"/>
  <c r="CF176" i="1" s="1"/>
  <c r="CG178" i="1"/>
  <c r="AQ121" i="2"/>
  <c r="AR121" i="2" s="1"/>
  <c r="AS121" i="2" s="1"/>
  <c r="AT121" i="2" s="1"/>
  <c r="AQ122" i="2"/>
  <c r="AQ86" i="2"/>
  <c r="AR86" i="2" s="1"/>
  <c r="AS86" i="2" s="1"/>
  <c r="AT86" i="2" s="1"/>
  <c r="AQ87" i="2"/>
  <c r="AQ127" i="2"/>
  <c r="AR127" i="2" s="1"/>
  <c r="AS127" i="2" s="1"/>
  <c r="AT127" i="2" s="1"/>
  <c r="AU127" i="2" s="1"/>
  <c r="AQ128" i="2"/>
  <c r="AS103" i="2"/>
  <c r="AT103" i="2" s="1"/>
  <c r="AU103" i="2" s="1"/>
  <c r="AS104" i="2"/>
  <c r="AR98" i="2"/>
  <c r="AS98" i="2" s="1"/>
  <c r="AT98" i="2" s="1"/>
  <c r="AU98" i="2" s="1"/>
  <c r="AV98" i="2" s="1"/>
  <c r="AR99" i="2"/>
  <c r="AQ132" i="2"/>
  <c r="AR132" i="2" s="1"/>
  <c r="AS132" i="2" s="1"/>
  <c r="AT132" i="2" s="1"/>
  <c r="AQ133" i="2"/>
  <c r="AQ63" i="2"/>
  <c r="AR63" i="2" s="1"/>
  <c r="AS63" i="2" s="1"/>
  <c r="AT63" i="2" s="1"/>
  <c r="AQ64" i="2"/>
  <c r="AR117" i="2"/>
  <c r="AS117" i="2" s="1"/>
  <c r="AT117" i="2" s="1"/>
  <c r="AU117" i="2" s="1"/>
  <c r="AV117" i="2" s="1"/>
  <c r="AR118" i="2"/>
  <c r="AQ55" i="2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CI55" i="2" s="1"/>
  <c r="CJ55" i="2" s="1"/>
  <c r="CK55" i="2" s="1"/>
  <c r="CL55" i="2" s="1"/>
  <c r="CM55" i="2" s="1"/>
  <c r="CN55" i="2" s="1"/>
  <c r="CO55" i="2" s="1"/>
  <c r="CP55" i="2" s="1"/>
  <c r="CQ55" i="2" s="1"/>
  <c r="CR55" i="2" s="1"/>
  <c r="CS55" i="2" s="1"/>
  <c r="CT55" i="2" s="1"/>
  <c r="CU55" i="2" s="1"/>
  <c r="CV55" i="2" s="1"/>
  <c r="CW55" i="2" s="1"/>
  <c r="CX55" i="2" s="1"/>
  <c r="CY55" i="2" s="1"/>
  <c r="CZ55" i="2" s="1"/>
  <c r="DA55" i="2" s="1"/>
  <c r="DB55" i="2" s="1"/>
  <c r="DC55" i="2" s="1"/>
  <c r="DD55" i="2" s="1"/>
  <c r="DE55" i="2" s="1"/>
  <c r="DF55" i="2" s="1"/>
  <c r="DG55" i="2" s="1"/>
  <c r="DH55" i="2" s="1"/>
  <c r="DI55" i="2" s="1"/>
  <c r="DJ55" i="2" s="1"/>
  <c r="DK55" i="2" s="1"/>
  <c r="DL55" i="2" s="1"/>
  <c r="DM55" i="2" s="1"/>
  <c r="DN55" i="2" s="1"/>
  <c r="DO55" i="2" s="1"/>
  <c r="DP55" i="2" s="1"/>
  <c r="DQ55" i="2" s="1"/>
  <c r="DR55" i="2" s="1"/>
  <c r="DS55" i="2" s="1"/>
  <c r="DT55" i="2" s="1"/>
  <c r="DU55" i="2" s="1"/>
  <c r="DV55" i="2" s="1"/>
  <c r="DW55" i="2" s="1"/>
  <c r="DW186" i="2" s="1"/>
  <c r="AQ56" i="2"/>
  <c r="AQ137" i="2"/>
  <c r="AR137" i="2" s="1"/>
  <c r="AS137" i="2" s="1"/>
  <c r="AT137" i="2" s="1"/>
  <c r="AQ138" i="2"/>
  <c r="AR82" i="2"/>
  <c r="AS82" i="2" s="1"/>
  <c r="AT82" i="2" s="1"/>
  <c r="AU82" i="2" s="1"/>
  <c r="AV82" i="2" s="1"/>
  <c r="AW82" i="2" s="1"/>
  <c r="AX82" i="2" s="1"/>
  <c r="AY82" i="2" s="1"/>
  <c r="AR83" i="2"/>
  <c r="AQ72" i="2"/>
  <c r="AR72" i="2" s="1"/>
  <c r="AS72" i="2" s="1"/>
  <c r="AT72" i="2" s="1"/>
  <c r="AU72" i="2" s="1"/>
  <c r="AV72" i="2" s="1"/>
  <c r="AW72" i="2" s="1"/>
  <c r="AX72" i="2" s="1"/>
  <c r="AQ73" i="2"/>
  <c r="AR59" i="2"/>
  <c r="AS59" i="2" s="1"/>
  <c r="AR60" i="2"/>
  <c r="AQ91" i="2"/>
  <c r="AR91" i="2" s="1"/>
  <c r="AS91" i="2" s="1"/>
  <c r="AT91" i="2" s="1"/>
  <c r="AQ92" i="2"/>
  <c r="AQ110" i="2"/>
  <c r="AR110" i="2" s="1"/>
  <c r="AS110" i="2" s="1"/>
  <c r="AT110" i="2" s="1"/>
  <c r="AU110" i="2" s="1"/>
  <c r="AV110" i="2" s="1"/>
  <c r="AW110" i="2" s="1"/>
  <c r="AX110" i="2" s="1"/>
  <c r="AQ111" i="2"/>
  <c r="AQ81" i="1"/>
  <c r="AR81" i="1" s="1"/>
  <c r="AQ82" i="1"/>
  <c r="AQ135" i="1"/>
  <c r="AR135" i="1" s="1"/>
  <c r="AS135" i="1" s="1"/>
  <c r="AQ136" i="1"/>
  <c r="AQ89" i="1"/>
  <c r="AR89" i="1" s="1"/>
  <c r="AQ90" i="1"/>
  <c r="AQ121" i="1"/>
  <c r="AR121" i="1" s="1"/>
  <c r="AQ122" i="1"/>
  <c r="AS133" i="1"/>
  <c r="AT133" i="1" s="1"/>
  <c r="AU133" i="1" s="1"/>
  <c r="AS134" i="1"/>
  <c r="AQ107" i="1"/>
  <c r="AR107" i="1" s="1"/>
  <c r="AS107" i="1" s="1"/>
  <c r="AT107" i="1" s="1"/>
  <c r="AU107" i="1" s="1"/>
  <c r="AQ108" i="1"/>
  <c r="AQ114" i="1"/>
  <c r="AR114" i="1" s="1"/>
  <c r="AQ115" i="1"/>
  <c r="AS67" i="1"/>
  <c r="AS68" i="1"/>
  <c r="AR97" i="1"/>
  <c r="AR98" i="1"/>
  <c r="AQ63" i="1"/>
  <c r="AR63" i="1" s="1"/>
  <c r="AS63" i="1" s="1"/>
  <c r="AT63" i="1" s="1"/>
  <c r="AQ64" i="1"/>
  <c r="AS81" i="1"/>
  <c r="AR102" i="1"/>
  <c r="AS102" i="1" s="1"/>
  <c r="AT102" i="1" s="1"/>
  <c r="AU102" i="1" s="1"/>
  <c r="AR103" i="1"/>
  <c r="AQ58" i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AQ59" i="1"/>
  <c r="AQ77" i="1"/>
  <c r="AR77" i="1" s="1"/>
  <c r="AS77" i="1" s="1"/>
  <c r="AT77" i="1" s="1"/>
  <c r="AQ78" i="1"/>
  <c r="AQ72" i="1"/>
  <c r="AR72" i="1" s="1"/>
  <c r="AS72" i="1" s="1"/>
  <c r="AT72" i="1" s="1"/>
  <c r="AU72" i="1" s="1"/>
  <c r="AV72" i="1" s="1"/>
  <c r="AQ73" i="1"/>
  <c r="AQ86" i="1"/>
  <c r="AR86" i="1" s="1"/>
  <c r="AS86" i="1" s="1"/>
  <c r="AT86" i="1" s="1"/>
  <c r="AQ87" i="1"/>
  <c r="AR112" i="1"/>
  <c r="AS112" i="1" s="1"/>
  <c r="AT112" i="1" s="1"/>
  <c r="AR113" i="1"/>
  <c r="AR120" i="1"/>
  <c r="AS120" i="1" s="1"/>
  <c r="AT120" i="1" s="1"/>
  <c r="AU120" i="1" s="1"/>
  <c r="AQ127" i="1"/>
  <c r="AR127" i="1" s="1"/>
  <c r="AS127" i="1" s="1"/>
  <c r="AT127" i="1" s="1"/>
  <c r="AU127" i="1" s="1"/>
  <c r="AQ128" i="1"/>
  <c r="AR139" i="1"/>
  <c r="AS139" i="1" s="1"/>
  <c r="AR140" i="1"/>
  <c r="AR95" i="1"/>
  <c r="AS95" i="1" s="1"/>
  <c r="AT95" i="1" s="1"/>
  <c r="AU95" i="1" s="1"/>
  <c r="AR96" i="1"/>
  <c r="CG215" i="2" l="1"/>
  <c r="CF214" i="2" s="1"/>
  <c r="CE213" i="2" s="1"/>
  <c r="CD212" i="2" s="1"/>
  <c r="CC211" i="2" s="1"/>
  <c r="CB210" i="2" s="1"/>
  <c r="CA209" i="2" s="1"/>
  <c r="BZ208" i="2" s="1"/>
  <c r="CG216" i="2"/>
  <c r="CG185" i="2"/>
  <c r="CF184" i="2" s="1"/>
  <c r="CE183" i="2" s="1"/>
  <c r="CG186" i="2"/>
  <c r="CF226" i="2"/>
  <c r="CE225" i="2" s="1"/>
  <c r="CD224" i="2" s="1"/>
  <c r="CC223" i="2" s="1"/>
  <c r="CF227" i="2"/>
  <c r="CG160" i="2"/>
  <c r="CF159" i="2" s="1"/>
  <c r="CE158" i="2" s="1"/>
  <c r="CD157" i="2" s="1"/>
  <c r="CC156" i="2" s="1"/>
  <c r="CB155" i="2" s="1"/>
  <c r="CG161" i="2"/>
  <c r="CE206" i="2"/>
  <c r="CD205" i="2" s="1"/>
  <c r="CC204" i="2" s="1"/>
  <c r="CB203" i="2" s="1"/>
  <c r="CE207" i="2"/>
  <c r="CB192" i="2"/>
  <c r="CA191" i="2" s="1"/>
  <c r="BZ190" i="2" s="1"/>
  <c r="BY189" i="2" s="1"/>
  <c r="BX188" i="2" s="1"/>
  <c r="CB193" i="2"/>
  <c r="CE170" i="2"/>
  <c r="CD169" i="2" s="1"/>
  <c r="CC168" i="2" s="1"/>
  <c r="CB167" i="2" s="1"/>
  <c r="CA166" i="2" s="1"/>
  <c r="BZ165" i="2" s="1"/>
  <c r="CE171" i="2"/>
  <c r="CG177" i="2"/>
  <c r="CF176" i="2" s="1"/>
  <c r="CE175" i="2" s="1"/>
  <c r="CD174" i="2" s="1"/>
  <c r="CC173" i="2" s="1"/>
  <c r="CB172" i="2" s="1"/>
  <c r="CG178" i="2"/>
  <c r="CG181" i="2"/>
  <c r="CF180" i="2" s="1"/>
  <c r="CE179" i="2" s="1"/>
  <c r="CG182" i="2"/>
  <c r="CE187" i="2"/>
  <c r="CF163" i="2"/>
  <c r="CE162" i="2" s="1"/>
  <c r="CF164" i="2"/>
  <c r="CF153" i="2"/>
  <c r="CE152" i="2" s="1"/>
  <c r="CD151" i="2" s="1"/>
  <c r="CC150" i="2" s="1"/>
  <c r="CB149" i="2" s="1"/>
  <c r="CA148" i="2" s="1"/>
  <c r="BZ147" i="2" s="1"/>
  <c r="BY146" i="2" s="1"/>
  <c r="CF154" i="2"/>
  <c r="CG201" i="2"/>
  <c r="CF200" i="2" s="1"/>
  <c r="CE199" i="2" s="1"/>
  <c r="CD198" i="2" s="1"/>
  <c r="CC197" i="2" s="1"/>
  <c r="CB196" i="2" s="1"/>
  <c r="CA195" i="2" s="1"/>
  <c r="BZ194" i="2" s="1"/>
  <c r="CG202" i="2"/>
  <c r="CF221" i="2"/>
  <c r="CE220" i="2" s="1"/>
  <c r="CD219" i="2" s="1"/>
  <c r="CC218" i="2" s="1"/>
  <c r="CB217" i="2" s="1"/>
  <c r="CF222" i="2"/>
  <c r="CG221" i="1"/>
  <c r="CF220" i="1" s="1"/>
  <c r="CE219" i="1" s="1"/>
  <c r="CD218" i="1" s="1"/>
  <c r="CC217" i="1" s="1"/>
  <c r="CB216" i="1" s="1"/>
  <c r="CA215" i="1" s="1"/>
  <c r="BZ214" i="1" s="1"/>
  <c r="CG222" i="1"/>
  <c r="CG192" i="1"/>
  <c r="CF191" i="1" s="1"/>
  <c r="CE190" i="1" s="1"/>
  <c r="CD189" i="1" s="1"/>
  <c r="CG193" i="1"/>
  <c r="CE158" i="1"/>
  <c r="CD157" i="1" s="1"/>
  <c r="CE159" i="1"/>
  <c r="CF203" i="1"/>
  <c r="CE202" i="1" s="1"/>
  <c r="CD201" i="1" s="1"/>
  <c r="CC200" i="1" s="1"/>
  <c r="CB199" i="1" s="1"/>
  <c r="CA198" i="1" s="1"/>
  <c r="BZ197" i="1" s="1"/>
  <c r="BY196" i="1" s="1"/>
  <c r="BX195" i="1" s="1"/>
  <c r="BW194" i="1" s="1"/>
  <c r="CF204" i="1"/>
  <c r="CD147" i="1"/>
  <c r="CD148" i="1"/>
  <c r="CF181" i="1"/>
  <c r="CE180" i="1" s="1"/>
  <c r="CD179" i="1" s="1"/>
  <c r="CF182" i="1"/>
  <c r="CF165" i="1"/>
  <c r="CE164" i="1" s="1"/>
  <c r="CD163" i="1" s="1"/>
  <c r="CC162" i="1" s="1"/>
  <c r="CB161" i="1" s="1"/>
  <c r="CA160" i="1" s="1"/>
  <c r="CF166" i="1"/>
  <c r="CF177" i="1"/>
  <c r="CE176" i="1" s="1"/>
  <c r="CF178" i="1"/>
  <c r="CG187" i="1"/>
  <c r="CF186" i="1" s="1"/>
  <c r="CE185" i="1" s="1"/>
  <c r="CD184" i="1" s="1"/>
  <c r="CC183" i="1" s="1"/>
  <c r="CG188" i="1"/>
  <c r="CF212" i="1"/>
  <c r="CE211" i="1" s="1"/>
  <c r="CD210" i="1" s="1"/>
  <c r="CC209" i="1" s="1"/>
  <c r="CB208" i="1" s="1"/>
  <c r="CA207" i="1" s="1"/>
  <c r="BZ206" i="1" s="1"/>
  <c r="BY205" i="1" s="1"/>
  <c r="CF213" i="1"/>
  <c r="CG174" i="1"/>
  <c r="CF173" i="1" s="1"/>
  <c r="CE172" i="1" s="1"/>
  <c r="CD171" i="1" s="1"/>
  <c r="CC170" i="1" s="1"/>
  <c r="CB169" i="1" s="1"/>
  <c r="CA168" i="1" s="1"/>
  <c r="BZ167" i="1" s="1"/>
  <c r="CG175" i="1"/>
  <c r="CF155" i="1"/>
  <c r="CE154" i="1" s="1"/>
  <c r="CD153" i="1" s="1"/>
  <c r="CC152" i="1" s="1"/>
  <c r="CB151" i="1" s="1"/>
  <c r="CA150" i="1" s="1"/>
  <c r="BZ149" i="1" s="1"/>
  <c r="CF156" i="1"/>
  <c r="AR87" i="2"/>
  <c r="AS87" i="2" s="1"/>
  <c r="AT87" i="2" s="1"/>
  <c r="AU87" i="2" s="1"/>
  <c r="AR88" i="2"/>
  <c r="AR122" i="2"/>
  <c r="AS122" i="2" s="1"/>
  <c r="AT122" i="2" s="1"/>
  <c r="AU122" i="2" s="1"/>
  <c r="AR123" i="2"/>
  <c r="AR128" i="2"/>
  <c r="AS128" i="2" s="1"/>
  <c r="AT128" i="2" s="1"/>
  <c r="AU128" i="2" s="1"/>
  <c r="AV128" i="2" s="1"/>
  <c r="AR129" i="2"/>
  <c r="AT104" i="2"/>
  <c r="AU104" i="2" s="1"/>
  <c r="AV104" i="2" s="1"/>
  <c r="AT105" i="2"/>
  <c r="AS60" i="2"/>
  <c r="AT60" i="2" s="1"/>
  <c r="AS61" i="2"/>
  <c r="AS118" i="2"/>
  <c r="AT118" i="2" s="1"/>
  <c r="AU118" i="2" s="1"/>
  <c r="AV118" i="2" s="1"/>
  <c r="AW118" i="2" s="1"/>
  <c r="AS119" i="2"/>
  <c r="AR64" i="2"/>
  <c r="AS64" i="2" s="1"/>
  <c r="AT64" i="2" s="1"/>
  <c r="AU64" i="2" s="1"/>
  <c r="AR65" i="2"/>
  <c r="AR73" i="2"/>
  <c r="AS73" i="2" s="1"/>
  <c r="AT73" i="2" s="1"/>
  <c r="AU73" i="2" s="1"/>
  <c r="AV73" i="2" s="1"/>
  <c r="AW73" i="2" s="1"/>
  <c r="AX73" i="2" s="1"/>
  <c r="AY73" i="2" s="1"/>
  <c r="AR74" i="2"/>
  <c r="AS83" i="2"/>
  <c r="AT83" i="2" s="1"/>
  <c r="AU83" i="2" s="1"/>
  <c r="AV83" i="2" s="1"/>
  <c r="AW83" i="2" s="1"/>
  <c r="AX83" i="2" s="1"/>
  <c r="AY83" i="2" s="1"/>
  <c r="AZ83" i="2" s="1"/>
  <c r="AS84" i="2"/>
  <c r="AR56" i="2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W187" i="2" s="1"/>
  <c r="AR57" i="2"/>
  <c r="AR138" i="2"/>
  <c r="AS138" i="2" s="1"/>
  <c r="AT138" i="2" s="1"/>
  <c r="AU138" i="2" s="1"/>
  <c r="AR133" i="2"/>
  <c r="AS133" i="2" s="1"/>
  <c r="AT133" i="2" s="1"/>
  <c r="AU133" i="2" s="1"/>
  <c r="AR134" i="2"/>
  <c r="AR111" i="2"/>
  <c r="AS111" i="2" s="1"/>
  <c r="AT111" i="2" s="1"/>
  <c r="AU111" i="2" s="1"/>
  <c r="AV111" i="2" s="1"/>
  <c r="AW111" i="2" s="1"/>
  <c r="AX111" i="2" s="1"/>
  <c r="AY111" i="2" s="1"/>
  <c r="AR112" i="2"/>
  <c r="AS99" i="2"/>
  <c r="AT99" i="2" s="1"/>
  <c r="AU99" i="2" s="1"/>
  <c r="AV99" i="2" s="1"/>
  <c r="AW99" i="2" s="1"/>
  <c r="AS100" i="2"/>
  <c r="AR92" i="2"/>
  <c r="AS92" i="2" s="1"/>
  <c r="AT92" i="2" s="1"/>
  <c r="AU92" i="2" s="1"/>
  <c r="AR93" i="2"/>
  <c r="AR82" i="1"/>
  <c r="AS82" i="1" s="1"/>
  <c r="AR83" i="1"/>
  <c r="AR90" i="1"/>
  <c r="AS90" i="1" s="1"/>
  <c r="AR91" i="1"/>
  <c r="AR136" i="1"/>
  <c r="AS136" i="1" s="1"/>
  <c r="AT136" i="1" s="1"/>
  <c r="AR137" i="1"/>
  <c r="AT134" i="1"/>
  <c r="AU134" i="1" s="1"/>
  <c r="AV134" i="1" s="1"/>
  <c r="AT135" i="1"/>
  <c r="AR122" i="1"/>
  <c r="AR123" i="1"/>
  <c r="AS98" i="1"/>
  <c r="AS99" i="1"/>
  <c r="AR108" i="1"/>
  <c r="AS108" i="1" s="1"/>
  <c r="AT108" i="1" s="1"/>
  <c r="AU108" i="1" s="1"/>
  <c r="AV108" i="1" s="1"/>
  <c r="AR109" i="1"/>
  <c r="AR64" i="1"/>
  <c r="AS64" i="1" s="1"/>
  <c r="AT64" i="1" s="1"/>
  <c r="AU64" i="1" s="1"/>
  <c r="AR65" i="1"/>
  <c r="AT68" i="1"/>
  <c r="AT69" i="1"/>
  <c r="AR115" i="1"/>
  <c r="AS115" i="1" s="1"/>
  <c r="AR116" i="1"/>
  <c r="AR128" i="1"/>
  <c r="AS128" i="1" s="1"/>
  <c r="AT128" i="1" s="1"/>
  <c r="AU128" i="1" s="1"/>
  <c r="AV128" i="1" s="1"/>
  <c r="AR129" i="1"/>
  <c r="AR59" i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AR60" i="1"/>
  <c r="AT82" i="1"/>
  <c r="AS121" i="1"/>
  <c r="AT121" i="1" s="1"/>
  <c r="AU121" i="1" s="1"/>
  <c r="AV121" i="1" s="1"/>
  <c r="AS122" i="1"/>
  <c r="AS103" i="1"/>
  <c r="AT103" i="1" s="1"/>
  <c r="AU103" i="1" s="1"/>
  <c r="AV103" i="1" s="1"/>
  <c r="AS104" i="1"/>
  <c r="AS96" i="1"/>
  <c r="AT96" i="1" s="1"/>
  <c r="AU96" i="1" s="1"/>
  <c r="AV96" i="1" s="1"/>
  <c r="AS97" i="1"/>
  <c r="AR87" i="1"/>
  <c r="AS87" i="1" s="1"/>
  <c r="AT87" i="1" s="1"/>
  <c r="AU87" i="1" s="1"/>
  <c r="AR88" i="1"/>
  <c r="AR73" i="1"/>
  <c r="AS73" i="1" s="1"/>
  <c r="AT73" i="1" s="1"/>
  <c r="AU73" i="1" s="1"/>
  <c r="AV73" i="1" s="1"/>
  <c r="AW73" i="1" s="1"/>
  <c r="AR74" i="1"/>
  <c r="AS140" i="1"/>
  <c r="AT140" i="1" s="1"/>
  <c r="AS141" i="1"/>
  <c r="AS113" i="1"/>
  <c r="AT113" i="1" s="1"/>
  <c r="AU113" i="1" s="1"/>
  <c r="AS114" i="1"/>
  <c r="AR78" i="1"/>
  <c r="AS78" i="1" s="1"/>
  <c r="AT78" i="1" s="1"/>
  <c r="AU78" i="1" s="1"/>
  <c r="AR79" i="1"/>
  <c r="CD187" i="2" l="1"/>
  <c r="CE226" i="2"/>
  <c r="CD225" i="2" s="1"/>
  <c r="CC224" i="2" s="1"/>
  <c r="CB223" i="2" s="1"/>
  <c r="CE227" i="2"/>
  <c r="CD226" i="2" s="1"/>
  <c r="CC225" i="2" s="1"/>
  <c r="CB224" i="2" s="1"/>
  <c r="CA223" i="2" s="1"/>
  <c r="CD206" i="2"/>
  <c r="CC205" i="2" s="1"/>
  <c r="CB204" i="2" s="1"/>
  <c r="CA203" i="2" s="1"/>
  <c r="CD207" i="2"/>
  <c r="CF181" i="2"/>
  <c r="CE180" i="2" s="1"/>
  <c r="CD179" i="2" s="1"/>
  <c r="CF182" i="2"/>
  <c r="CE221" i="2"/>
  <c r="CD220" i="2" s="1"/>
  <c r="CC219" i="2" s="1"/>
  <c r="CB218" i="2" s="1"/>
  <c r="CA217" i="2" s="1"/>
  <c r="CE222" i="2"/>
  <c r="CF177" i="2"/>
  <c r="CE176" i="2" s="1"/>
  <c r="CD175" i="2" s="1"/>
  <c r="CC174" i="2" s="1"/>
  <c r="CB173" i="2" s="1"/>
  <c r="CA172" i="2" s="1"/>
  <c r="CF178" i="2"/>
  <c r="CF185" i="2"/>
  <c r="CE184" i="2" s="1"/>
  <c r="CD183" i="2" s="1"/>
  <c r="CF186" i="2"/>
  <c r="CF160" i="2"/>
  <c r="CE159" i="2" s="1"/>
  <c r="CD158" i="2" s="1"/>
  <c r="CC157" i="2" s="1"/>
  <c r="CB156" i="2" s="1"/>
  <c r="CA155" i="2" s="1"/>
  <c r="CF161" i="2"/>
  <c r="CF201" i="2"/>
  <c r="CE200" i="2" s="1"/>
  <c r="CD199" i="2" s="1"/>
  <c r="CC198" i="2" s="1"/>
  <c r="CB197" i="2" s="1"/>
  <c r="CA196" i="2" s="1"/>
  <c r="BZ195" i="2" s="1"/>
  <c r="BY194" i="2" s="1"/>
  <c r="CF202" i="2"/>
  <c r="CF215" i="2"/>
  <c r="CE214" i="2" s="1"/>
  <c r="CD213" i="2" s="1"/>
  <c r="CC212" i="2" s="1"/>
  <c r="CB211" i="2" s="1"/>
  <c r="CA210" i="2" s="1"/>
  <c r="BZ209" i="2" s="1"/>
  <c r="BY208" i="2" s="1"/>
  <c r="CF216" i="2"/>
  <c r="CE163" i="2"/>
  <c r="CD162" i="2" s="1"/>
  <c r="CE164" i="2"/>
  <c r="CA192" i="2"/>
  <c r="BZ191" i="2" s="1"/>
  <c r="BY190" i="2" s="1"/>
  <c r="BX189" i="2" s="1"/>
  <c r="BW188" i="2" s="1"/>
  <c r="CA193" i="2"/>
  <c r="CE153" i="2"/>
  <c r="CD152" i="2" s="1"/>
  <c r="CC151" i="2" s="1"/>
  <c r="CB150" i="2" s="1"/>
  <c r="CA149" i="2" s="1"/>
  <c r="BZ148" i="2" s="1"/>
  <c r="BY147" i="2" s="1"/>
  <c r="BX146" i="2" s="1"/>
  <c r="CE154" i="2"/>
  <c r="CD170" i="2"/>
  <c r="CC169" i="2" s="1"/>
  <c r="CB168" i="2" s="1"/>
  <c r="CA167" i="2" s="1"/>
  <c r="BZ166" i="2" s="1"/>
  <c r="BY165" i="2" s="1"/>
  <c r="CD171" i="2"/>
  <c r="CE212" i="1"/>
  <c r="CD211" i="1" s="1"/>
  <c r="CC210" i="1" s="1"/>
  <c r="CB209" i="1" s="1"/>
  <c r="CA208" i="1" s="1"/>
  <c r="BZ207" i="1" s="1"/>
  <c r="BY206" i="1" s="1"/>
  <c r="BX205" i="1" s="1"/>
  <c r="CE213" i="1"/>
  <c r="CF192" i="1"/>
  <c r="CE191" i="1" s="1"/>
  <c r="CD190" i="1" s="1"/>
  <c r="CC189" i="1" s="1"/>
  <c r="CF193" i="1"/>
  <c r="CE181" i="1"/>
  <c r="CD180" i="1" s="1"/>
  <c r="CC179" i="1" s="1"/>
  <c r="CE182" i="1"/>
  <c r="CF221" i="1"/>
  <c r="CE220" i="1" s="1"/>
  <c r="CD219" i="1" s="1"/>
  <c r="CC218" i="1" s="1"/>
  <c r="CB217" i="1" s="1"/>
  <c r="CA216" i="1" s="1"/>
  <c r="BZ215" i="1" s="1"/>
  <c r="BY214" i="1" s="1"/>
  <c r="CF222" i="1"/>
  <c r="CE203" i="1"/>
  <c r="CD202" i="1" s="1"/>
  <c r="CC201" i="1" s="1"/>
  <c r="CB200" i="1" s="1"/>
  <c r="CA199" i="1" s="1"/>
  <c r="BZ198" i="1" s="1"/>
  <c r="BY197" i="1" s="1"/>
  <c r="BX196" i="1" s="1"/>
  <c r="BW195" i="1" s="1"/>
  <c r="BV194" i="1" s="1"/>
  <c r="CE204" i="1"/>
  <c r="CE165" i="1"/>
  <c r="CD164" i="1" s="1"/>
  <c r="CC163" i="1" s="1"/>
  <c r="CB162" i="1" s="1"/>
  <c r="CA161" i="1" s="1"/>
  <c r="BZ160" i="1" s="1"/>
  <c r="CE166" i="1"/>
  <c r="CF187" i="1"/>
  <c r="CE186" i="1" s="1"/>
  <c r="CD185" i="1" s="1"/>
  <c r="CC184" i="1" s="1"/>
  <c r="CB183" i="1" s="1"/>
  <c r="CF188" i="1"/>
  <c r="CE177" i="1"/>
  <c r="CD176" i="1" s="1"/>
  <c r="CE178" i="1"/>
  <c r="CD158" i="1"/>
  <c r="CC157" i="1" s="1"/>
  <c r="CD159" i="1"/>
  <c r="CE155" i="1"/>
  <c r="CD154" i="1" s="1"/>
  <c r="CC153" i="1" s="1"/>
  <c r="CB152" i="1" s="1"/>
  <c r="CA151" i="1" s="1"/>
  <c r="BZ150" i="1" s="1"/>
  <c r="BY149" i="1" s="1"/>
  <c r="CE156" i="1"/>
  <c r="CF174" i="1"/>
  <c r="CE173" i="1" s="1"/>
  <c r="CD172" i="1" s="1"/>
  <c r="CC171" i="1" s="1"/>
  <c r="CB170" i="1" s="1"/>
  <c r="CA169" i="1" s="1"/>
  <c r="BZ168" i="1" s="1"/>
  <c r="BY167" i="1" s="1"/>
  <c r="CF175" i="1"/>
  <c r="CC147" i="1"/>
  <c r="CC148" i="1"/>
  <c r="AS129" i="2"/>
  <c r="AT129" i="2" s="1"/>
  <c r="AU129" i="2" s="1"/>
  <c r="AV129" i="2" s="1"/>
  <c r="AW129" i="2" s="1"/>
  <c r="AS130" i="2"/>
  <c r="AS123" i="2"/>
  <c r="AT123" i="2" s="1"/>
  <c r="AU123" i="2" s="1"/>
  <c r="AV123" i="2" s="1"/>
  <c r="AS124" i="2"/>
  <c r="AS88" i="2"/>
  <c r="AT88" i="2" s="1"/>
  <c r="AU88" i="2" s="1"/>
  <c r="AV88" i="2" s="1"/>
  <c r="AS89" i="2"/>
  <c r="AU105" i="2"/>
  <c r="AV105" i="2" s="1"/>
  <c r="AU106" i="2"/>
  <c r="AS112" i="2"/>
  <c r="AT112" i="2" s="1"/>
  <c r="AU112" i="2" s="1"/>
  <c r="AV112" i="2" s="1"/>
  <c r="AW112" i="2" s="1"/>
  <c r="AX112" i="2" s="1"/>
  <c r="AY112" i="2" s="1"/>
  <c r="AZ112" i="2" s="1"/>
  <c r="AS113" i="2"/>
  <c r="AS65" i="2"/>
  <c r="AT65" i="2" s="1"/>
  <c r="AU65" i="2" s="1"/>
  <c r="AV65" i="2" s="1"/>
  <c r="AS66" i="2"/>
  <c r="AS93" i="2"/>
  <c r="AT93" i="2" s="1"/>
  <c r="AU93" i="2" s="1"/>
  <c r="AV93" i="2" s="1"/>
  <c r="AS94" i="2"/>
  <c r="AT119" i="2"/>
  <c r="AU119" i="2" s="1"/>
  <c r="AV119" i="2" s="1"/>
  <c r="AW119" i="2" s="1"/>
  <c r="AX119" i="2" s="1"/>
  <c r="AT120" i="2"/>
  <c r="AS74" i="2"/>
  <c r="AT74" i="2" s="1"/>
  <c r="AU74" i="2" s="1"/>
  <c r="AV74" i="2" s="1"/>
  <c r="AW74" i="2" s="1"/>
  <c r="AX74" i="2" s="1"/>
  <c r="AY74" i="2" s="1"/>
  <c r="AZ74" i="2" s="1"/>
  <c r="AS75" i="2"/>
  <c r="AS57" i="2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CI57" i="2" s="1"/>
  <c r="CJ57" i="2" s="1"/>
  <c r="CK57" i="2" s="1"/>
  <c r="CL57" i="2" s="1"/>
  <c r="CM57" i="2" s="1"/>
  <c r="CN57" i="2" s="1"/>
  <c r="CO57" i="2" s="1"/>
  <c r="CP57" i="2" s="1"/>
  <c r="CQ57" i="2" s="1"/>
  <c r="CR57" i="2" s="1"/>
  <c r="CS57" i="2" s="1"/>
  <c r="CT57" i="2" s="1"/>
  <c r="CU57" i="2" s="1"/>
  <c r="CV57" i="2" s="1"/>
  <c r="CW57" i="2" s="1"/>
  <c r="CX57" i="2" s="1"/>
  <c r="CY57" i="2" s="1"/>
  <c r="CZ57" i="2" s="1"/>
  <c r="DA57" i="2" s="1"/>
  <c r="DB57" i="2" s="1"/>
  <c r="DC57" i="2" s="1"/>
  <c r="DD57" i="2" s="1"/>
  <c r="DE57" i="2" s="1"/>
  <c r="DF57" i="2" s="1"/>
  <c r="DG57" i="2" s="1"/>
  <c r="DH57" i="2" s="1"/>
  <c r="DI57" i="2" s="1"/>
  <c r="DJ57" i="2" s="1"/>
  <c r="DK57" i="2" s="1"/>
  <c r="DL57" i="2" s="1"/>
  <c r="DM57" i="2" s="1"/>
  <c r="DN57" i="2" s="1"/>
  <c r="DO57" i="2" s="1"/>
  <c r="DP57" i="2" s="1"/>
  <c r="DQ57" i="2" s="1"/>
  <c r="DR57" i="2" s="1"/>
  <c r="DS57" i="2" s="1"/>
  <c r="DT57" i="2" s="1"/>
  <c r="DU57" i="2" s="1"/>
  <c r="DV57" i="2" s="1"/>
  <c r="DW57" i="2" s="1"/>
  <c r="DW188" i="2" s="1"/>
  <c r="AS58" i="2"/>
  <c r="AT100" i="2"/>
  <c r="AU100" i="2" s="1"/>
  <c r="AV100" i="2" s="1"/>
  <c r="AW100" i="2" s="1"/>
  <c r="AX100" i="2" s="1"/>
  <c r="AT101" i="2"/>
  <c r="AS134" i="2"/>
  <c r="AT134" i="2" s="1"/>
  <c r="AU134" i="2" s="1"/>
  <c r="AV134" i="2" s="1"/>
  <c r="AS135" i="2"/>
  <c r="AT61" i="2"/>
  <c r="AU61" i="2" s="1"/>
  <c r="AT62" i="2"/>
  <c r="AW105" i="2"/>
  <c r="AT84" i="2"/>
  <c r="AU84" i="2" s="1"/>
  <c r="AV84" i="2" s="1"/>
  <c r="AW84" i="2" s="1"/>
  <c r="AX84" i="2" s="1"/>
  <c r="AY84" i="2" s="1"/>
  <c r="AZ84" i="2" s="1"/>
  <c r="BA84" i="2" s="1"/>
  <c r="AT85" i="2"/>
  <c r="AS83" i="1"/>
  <c r="AT83" i="1" s="1"/>
  <c r="AS84" i="1"/>
  <c r="AS137" i="1"/>
  <c r="AT137" i="1" s="1"/>
  <c r="AU137" i="1" s="1"/>
  <c r="AS138" i="1"/>
  <c r="AS91" i="1"/>
  <c r="AT91" i="1" s="1"/>
  <c r="AS92" i="1"/>
  <c r="AS123" i="1"/>
  <c r="AS124" i="1"/>
  <c r="AU135" i="1"/>
  <c r="AV135" i="1" s="1"/>
  <c r="AW135" i="1" s="1"/>
  <c r="AU136" i="1"/>
  <c r="AU69" i="1"/>
  <c r="AU70" i="1"/>
  <c r="AS116" i="1"/>
  <c r="AT116" i="1" s="1"/>
  <c r="AS117" i="1"/>
  <c r="AS109" i="1"/>
  <c r="AT109" i="1" s="1"/>
  <c r="AU109" i="1" s="1"/>
  <c r="AV109" i="1" s="1"/>
  <c r="AW109" i="1" s="1"/>
  <c r="AS110" i="1"/>
  <c r="AS65" i="1"/>
  <c r="AT65" i="1" s="1"/>
  <c r="AU65" i="1" s="1"/>
  <c r="AV65" i="1" s="1"/>
  <c r="AS66" i="1"/>
  <c r="AT99" i="1"/>
  <c r="AT100" i="1"/>
  <c r="AT141" i="1"/>
  <c r="AU141" i="1" s="1"/>
  <c r="AT142" i="1"/>
  <c r="AT122" i="1"/>
  <c r="AU122" i="1" s="1"/>
  <c r="AV122" i="1" s="1"/>
  <c r="AW122" i="1" s="1"/>
  <c r="AT123" i="1"/>
  <c r="AT114" i="1"/>
  <c r="AU114" i="1" s="1"/>
  <c r="AV114" i="1" s="1"/>
  <c r="AT115" i="1"/>
  <c r="AT104" i="1"/>
  <c r="AU104" i="1" s="1"/>
  <c r="AV104" i="1" s="1"/>
  <c r="AW104" i="1" s="1"/>
  <c r="AT105" i="1"/>
  <c r="AU83" i="1"/>
  <c r="AS79" i="1"/>
  <c r="AT79" i="1" s="1"/>
  <c r="AU79" i="1" s="1"/>
  <c r="AV79" i="1" s="1"/>
  <c r="AS80" i="1"/>
  <c r="AS74" i="1"/>
  <c r="AT74" i="1" s="1"/>
  <c r="AU74" i="1" s="1"/>
  <c r="AV74" i="1" s="1"/>
  <c r="AW74" i="1" s="1"/>
  <c r="AX74" i="1" s="1"/>
  <c r="AS75" i="1"/>
  <c r="AS60" i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AS61" i="1"/>
  <c r="AS88" i="1"/>
  <c r="AT88" i="1" s="1"/>
  <c r="AU88" i="1" s="1"/>
  <c r="AV88" i="1" s="1"/>
  <c r="AS89" i="1"/>
  <c r="AS129" i="1"/>
  <c r="AT129" i="1" s="1"/>
  <c r="AU129" i="1" s="1"/>
  <c r="AV129" i="1" s="1"/>
  <c r="AW129" i="1" s="1"/>
  <c r="AS130" i="1"/>
  <c r="AT97" i="1"/>
  <c r="AU97" i="1" s="1"/>
  <c r="AV97" i="1" s="1"/>
  <c r="AW97" i="1" s="1"/>
  <c r="AT98" i="1"/>
  <c r="CE181" i="2" l="1"/>
  <c r="CD180" i="2" s="1"/>
  <c r="CC179" i="2" s="1"/>
  <c r="CE182" i="2"/>
  <c r="CD163" i="2"/>
  <c r="CC162" i="2" s="1"/>
  <c r="CD164" i="2"/>
  <c r="CC206" i="2"/>
  <c r="CB205" i="2" s="1"/>
  <c r="CA204" i="2" s="1"/>
  <c r="BZ203" i="2" s="1"/>
  <c r="CC207" i="2"/>
  <c r="CD221" i="2"/>
  <c r="CC220" i="2" s="1"/>
  <c r="CB219" i="2" s="1"/>
  <c r="CA218" i="2" s="1"/>
  <c r="BZ217" i="2" s="1"/>
  <c r="CD222" i="2"/>
  <c r="CC170" i="2"/>
  <c r="CB169" i="2" s="1"/>
  <c r="CA168" i="2" s="1"/>
  <c r="BZ167" i="2" s="1"/>
  <c r="BY166" i="2" s="1"/>
  <c r="BX165" i="2" s="1"/>
  <c r="CC171" i="2"/>
  <c r="CD153" i="2"/>
  <c r="CC152" i="2" s="1"/>
  <c r="CB151" i="2" s="1"/>
  <c r="CA150" i="2" s="1"/>
  <c r="BZ149" i="2" s="1"/>
  <c r="BY148" i="2" s="1"/>
  <c r="BX147" i="2" s="1"/>
  <c r="BW146" i="2" s="1"/>
  <c r="CD154" i="2"/>
  <c r="CE185" i="2"/>
  <c r="CD184" i="2" s="1"/>
  <c r="CC183" i="2" s="1"/>
  <c r="CE186" i="2"/>
  <c r="CE215" i="2"/>
  <c r="CD214" i="2" s="1"/>
  <c r="CC213" i="2" s="1"/>
  <c r="CB212" i="2" s="1"/>
  <c r="CA211" i="2" s="1"/>
  <c r="BZ210" i="2" s="1"/>
  <c r="BY209" i="2" s="1"/>
  <c r="BX208" i="2" s="1"/>
  <c r="CE216" i="2"/>
  <c r="CE160" i="2"/>
  <c r="CD159" i="2" s="1"/>
  <c r="CC158" i="2" s="1"/>
  <c r="CB157" i="2" s="1"/>
  <c r="CA156" i="2" s="1"/>
  <c r="BZ155" i="2" s="1"/>
  <c r="CE161" i="2"/>
  <c r="CC187" i="2"/>
  <c r="BZ192" i="2"/>
  <c r="BY191" i="2" s="1"/>
  <c r="BX190" i="2" s="1"/>
  <c r="BW189" i="2" s="1"/>
  <c r="BV188" i="2" s="1"/>
  <c r="BZ193" i="2"/>
  <c r="CE201" i="2"/>
  <c r="CD200" i="2" s="1"/>
  <c r="CC199" i="2" s="1"/>
  <c r="CB198" i="2" s="1"/>
  <c r="CA197" i="2" s="1"/>
  <c r="BZ196" i="2" s="1"/>
  <c r="BY195" i="2" s="1"/>
  <c r="BX194" i="2" s="1"/>
  <c r="CE202" i="2"/>
  <c r="CE177" i="2"/>
  <c r="CD176" i="2" s="1"/>
  <c r="CC175" i="2" s="1"/>
  <c r="CB174" i="2" s="1"/>
  <c r="CA173" i="2" s="1"/>
  <c r="BZ172" i="2" s="1"/>
  <c r="CE178" i="2"/>
  <c r="CE187" i="1"/>
  <c r="CD186" i="1" s="1"/>
  <c r="CC185" i="1" s="1"/>
  <c r="CB184" i="1" s="1"/>
  <c r="CA183" i="1" s="1"/>
  <c r="CE188" i="1"/>
  <c r="CD155" i="1"/>
  <c r="CC154" i="1" s="1"/>
  <c r="CB153" i="1" s="1"/>
  <c r="CA152" i="1" s="1"/>
  <c r="BZ151" i="1" s="1"/>
  <c r="BY150" i="1" s="1"/>
  <c r="BX149" i="1" s="1"/>
  <c r="CD156" i="1"/>
  <c r="CD212" i="1"/>
  <c r="CC211" i="1" s="1"/>
  <c r="CB210" i="1" s="1"/>
  <c r="CA209" i="1" s="1"/>
  <c r="BZ208" i="1" s="1"/>
  <c r="BY207" i="1" s="1"/>
  <c r="BX206" i="1" s="1"/>
  <c r="BW205" i="1" s="1"/>
  <c r="CD213" i="1"/>
  <c r="CC158" i="1"/>
  <c r="CB157" i="1" s="1"/>
  <c r="CC159" i="1"/>
  <c r="CD181" i="1"/>
  <c r="CC180" i="1" s="1"/>
  <c r="CB179" i="1" s="1"/>
  <c r="CD182" i="1"/>
  <c r="CD177" i="1"/>
  <c r="CC176" i="1" s="1"/>
  <c r="CD178" i="1"/>
  <c r="CE192" i="1"/>
  <c r="CD191" i="1" s="1"/>
  <c r="CC190" i="1" s="1"/>
  <c r="CB189" i="1" s="1"/>
  <c r="CE193" i="1"/>
  <c r="CB147" i="1"/>
  <c r="CB148" i="1"/>
  <c r="CD165" i="1"/>
  <c r="CC164" i="1" s="1"/>
  <c r="CB163" i="1" s="1"/>
  <c r="CA162" i="1" s="1"/>
  <c r="BZ161" i="1" s="1"/>
  <c r="BY160" i="1" s="1"/>
  <c r="CD166" i="1"/>
  <c r="CE221" i="1"/>
  <c r="CD220" i="1" s="1"/>
  <c r="CC219" i="1" s="1"/>
  <c r="CB218" i="1" s="1"/>
  <c r="CA217" i="1" s="1"/>
  <c r="BZ216" i="1" s="1"/>
  <c r="BY215" i="1" s="1"/>
  <c r="BX214" i="1" s="1"/>
  <c r="CE222" i="1"/>
  <c r="CE174" i="1"/>
  <c r="CD173" i="1" s="1"/>
  <c r="CC172" i="1" s="1"/>
  <c r="CB171" i="1" s="1"/>
  <c r="CA170" i="1" s="1"/>
  <c r="BZ169" i="1" s="1"/>
  <c r="BY168" i="1" s="1"/>
  <c r="BX167" i="1" s="1"/>
  <c r="CE175" i="1"/>
  <c r="CD203" i="1"/>
  <c r="CC202" i="1" s="1"/>
  <c r="CB201" i="1" s="1"/>
  <c r="CA200" i="1" s="1"/>
  <c r="BZ199" i="1" s="1"/>
  <c r="BY198" i="1" s="1"/>
  <c r="BX197" i="1" s="1"/>
  <c r="BW196" i="1" s="1"/>
  <c r="BV195" i="1" s="1"/>
  <c r="BU194" i="1" s="1"/>
  <c r="CD204" i="1"/>
  <c r="AT89" i="2"/>
  <c r="AU89" i="2" s="1"/>
  <c r="AV89" i="2" s="1"/>
  <c r="AW89" i="2" s="1"/>
  <c r="AT90" i="2"/>
  <c r="AT125" i="2"/>
  <c r="AT124" i="2"/>
  <c r="AU124" i="2" s="1"/>
  <c r="AV124" i="2" s="1"/>
  <c r="AW124" i="2" s="1"/>
  <c r="AT130" i="2"/>
  <c r="AU130" i="2" s="1"/>
  <c r="AV130" i="2" s="1"/>
  <c r="AW130" i="2" s="1"/>
  <c r="AX130" i="2" s="1"/>
  <c r="AT131" i="2"/>
  <c r="AV106" i="2"/>
  <c r="AW106" i="2" s="1"/>
  <c r="AV107" i="2"/>
  <c r="AU101" i="2"/>
  <c r="AV101" i="2" s="1"/>
  <c r="AW101" i="2" s="1"/>
  <c r="AX101" i="2" s="1"/>
  <c r="AY101" i="2" s="1"/>
  <c r="AU102" i="2"/>
  <c r="AT113" i="2"/>
  <c r="AU113" i="2" s="1"/>
  <c r="AV113" i="2" s="1"/>
  <c r="AW113" i="2" s="1"/>
  <c r="AX113" i="2" s="1"/>
  <c r="AY113" i="2" s="1"/>
  <c r="AZ113" i="2" s="1"/>
  <c r="BA113" i="2" s="1"/>
  <c r="AT114" i="2"/>
  <c r="AU120" i="2"/>
  <c r="AV120" i="2" s="1"/>
  <c r="AW120" i="2" s="1"/>
  <c r="AX120" i="2" s="1"/>
  <c r="AY120" i="2" s="1"/>
  <c r="AU121" i="2"/>
  <c r="AU62" i="2"/>
  <c r="AV62" i="2" s="1"/>
  <c r="AU63" i="2"/>
  <c r="AT135" i="2"/>
  <c r="AU135" i="2" s="1"/>
  <c r="AV135" i="2" s="1"/>
  <c r="AW135" i="2" s="1"/>
  <c r="AT136" i="2"/>
  <c r="AT94" i="2"/>
  <c r="AU94" i="2" s="1"/>
  <c r="AV94" i="2" s="1"/>
  <c r="AW94" i="2" s="1"/>
  <c r="AT95" i="2"/>
  <c r="AT66" i="2"/>
  <c r="AU66" i="2" s="1"/>
  <c r="AV66" i="2" s="1"/>
  <c r="AW66" i="2" s="1"/>
  <c r="AT67" i="2"/>
  <c r="AT58" i="2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U58" i="2" s="1"/>
  <c r="BV58" i="2" s="1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CI58" i="2" s="1"/>
  <c r="CJ58" i="2" s="1"/>
  <c r="CK58" i="2" s="1"/>
  <c r="CL58" i="2" s="1"/>
  <c r="CM58" i="2" s="1"/>
  <c r="CN58" i="2" s="1"/>
  <c r="CO58" i="2" s="1"/>
  <c r="CP58" i="2" s="1"/>
  <c r="CQ58" i="2" s="1"/>
  <c r="CR58" i="2" s="1"/>
  <c r="CS58" i="2" s="1"/>
  <c r="CT58" i="2" s="1"/>
  <c r="CU58" i="2" s="1"/>
  <c r="CV58" i="2" s="1"/>
  <c r="CW58" i="2" s="1"/>
  <c r="CX58" i="2" s="1"/>
  <c r="CY58" i="2" s="1"/>
  <c r="CZ58" i="2" s="1"/>
  <c r="DA58" i="2" s="1"/>
  <c r="DB58" i="2" s="1"/>
  <c r="DC58" i="2" s="1"/>
  <c r="DD58" i="2" s="1"/>
  <c r="DE58" i="2" s="1"/>
  <c r="DF58" i="2" s="1"/>
  <c r="DG58" i="2" s="1"/>
  <c r="DH58" i="2" s="1"/>
  <c r="DI58" i="2" s="1"/>
  <c r="DJ58" i="2" s="1"/>
  <c r="DK58" i="2" s="1"/>
  <c r="DL58" i="2" s="1"/>
  <c r="DM58" i="2" s="1"/>
  <c r="DN58" i="2" s="1"/>
  <c r="DO58" i="2" s="1"/>
  <c r="DP58" i="2" s="1"/>
  <c r="DQ58" i="2" s="1"/>
  <c r="DR58" i="2" s="1"/>
  <c r="DS58" i="2" s="1"/>
  <c r="DT58" i="2" s="1"/>
  <c r="DU58" i="2" s="1"/>
  <c r="DV58" i="2" s="1"/>
  <c r="DW58" i="2" s="1"/>
  <c r="DW189" i="2" s="1"/>
  <c r="AT59" i="2"/>
  <c r="AU85" i="2"/>
  <c r="AV85" i="2" s="1"/>
  <c r="AW85" i="2" s="1"/>
  <c r="AX85" i="2" s="1"/>
  <c r="AY85" i="2" s="1"/>
  <c r="AZ85" i="2" s="1"/>
  <c r="BA85" i="2" s="1"/>
  <c r="BB85" i="2" s="1"/>
  <c r="AU86" i="2"/>
  <c r="AT75" i="2"/>
  <c r="AU75" i="2" s="1"/>
  <c r="AV75" i="2" s="1"/>
  <c r="AW75" i="2" s="1"/>
  <c r="AX75" i="2" s="1"/>
  <c r="AY75" i="2" s="1"/>
  <c r="AZ75" i="2" s="1"/>
  <c r="BA75" i="2" s="1"/>
  <c r="AT76" i="2"/>
  <c r="AX106" i="2"/>
  <c r="AT138" i="1"/>
  <c r="AU138" i="1" s="1"/>
  <c r="AV138" i="1" s="1"/>
  <c r="AT139" i="1"/>
  <c r="AT92" i="1"/>
  <c r="AU92" i="1" s="1"/>
  <c r="AT93" i="1"/>
  <c r="AT84" i="1"/>
  <c r="AU84" i="1" s="1"/>
  <c r="AV84" i="1" s="1"/>
  <c r="AT85" i="1"/>
  <c r="AV136" i="1"/>
  <c r="AW136" i="1" s="1"/>
  <c r="AX136" i="1" s="1"/>
  <c r="AV137" i="1"/>
  <c r="AT124" i="1"/>
  <c r="AU124" i="1" s="1"/>
  <c r="AT125" i="1"/>
  <c r="AT110" i="1"/>
  <c r="AU110" i="1" s="1"/>
  <c r="AV110" i="1" s="1"/>
  <c r="AW110" i="1" s="1"/>
  <c r="AX110" i="1" s="1"/>
  <c r="AT111" i="1"/>
  <c r="AT66" i="1"/>
  <c r="AU66" i="1" s="1"/>
  <c r="AV66" i="1" s="1"/>
  <c r="AW66" i="1" s="1"/>
  <c r="AT67" i="1"/>
  <c r="AU100" i="1"/>
  <c r="AU101" i="1"/>
  <c r="AT117" i="1"/>
  <c r="AU117" i="1" s="1"/>
  <c r="AT118" i="1"/>
  <c r="AV70" i="1"/>
  <c r="AV71" i="1"/>
  <c r="AU105" i="1"/>
  <c r="AV105" i="1" s="1"/>
  <c r="AW105" i="1" s="1"/>
  <c r="AX105" i="1" s="1"/>
  <c r="AU106" i="1"/>
  <c r="AT89" i="1"/>
  <c r="AU89" i="1" s="1"/>
  <c r="AV89" i="1" s="1"/>
  <c r="AW89" i="1" s="1"/>
  <c r="AT90" i="1"/>
  <c r="AU98" i="1"/>
  <c r="AV98" i="1" s="1"/>
  <c r="AW98" i="1" s="1"/>
  <c r="AX98" i="1" s="1"/>
  <c r="AU99" i="1"/>
  <c r="AT61" i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AT62" i="1"/>
  <c r="AT75" i="1"/>
  <c r="AU75" i="1" s="1"/>
  <c r="AV75" i="1" s="1"/>
  <c r="AW75" i="1" s="1"/>
  <c r="AX75" i="1" s="1"/>
  <c r="AY75" i="1" s="1"/>
  <c r="AT76" i="1"/>
  <c r="AU123" i="1"/>
  <c r="AV123" i="1" s="1"/>
  <c r="AW123" i="1" s="1"/>
  <c r="AX123" i="1" s="1"/>
  <c r="AT80" i="1"/>
  <c r="AU80" i="1" s="1"/>
  <c r="AV80" i="1" s="1"/>
  <c r="AW80" i="1" s="1"/>
  <c r="AT81" i="1"/>
  <c r="AU115" i="1"/>
  <c r="AV115" i="1" s="1"/>
  <c r="AW115" i="1" s="1"/>
  <c r="AU116" i="1"/>
  <c r="AU142" i="1"/>
  <c r="AV142" i="1" s="1"/>
  <c r="AU143" i="1"/>
  <c r="AT130" i="1"/>
  <c r="AU130" i="1" s="1"/>
  <c r="AV130" i="1" s="1"/>
  <c r="AW130" i="1" s="1"/>
  <c r="AX130" i="1" s="1"/>
  <c r="AT131" i="1"/>
  <c r="CC221" i="2" l="1"/>
  <c r="CB220" i="2" s="1"/>
  <c r="CA219" i="2" s="1"/>
  <c r="BZ218" i="2" s="1"/>
  <c r="BY217" i="2" s="1"/>
  <c r="CC222" i="2"/>
  <c r="CC163" i="2"/>
  <c r="CB162" i="2" s="1"/>
  <c r="CC164" i="2"/>
  <c r="CB187" i="2"/>
  <c r="CD215" i="2"/>
  <c r="CC214" i="2" s="1"/>
  <c r="CB213" i="2" s="1"/>
  <c r="CA212" i="2" s="1"/>
  <c r="BZ211" i="2" s="1"/>
  <c r="BY210" i="2" s="1"/>
  <c r="BX209" i="2" s="1"/>
  <c r="BW208" i="2" s="1"/>
  <c r="CD216" i="2"/>
  <c r="CD185" i="2"/>
  <c r="CC184" i="2" s="1"/>
  <c r="CB183" i="2" s="1"/>
  <c r="CD186" i="2"/>
  <c r="CC153" i="2"/>
  <c r="CB152" i="2" s="1"/>
  <c r="CA151" i="2" s="1"/>
  <c r="BZ150" i="2" s="1"/>
  <c r="BY149" i="2" s="1"/>
  <c r="BX148" i="2" s="1"/>
  <c r="BW147" i="2" s="1"/>
  <c r="BV146" i="2" s="1"/>
  <c r="CC154" i="2"/>
  <c r="CD181" i="2"/>
  <c r="CC180" i="2" s="1"/>
  <c r="CB179" i="2" s="1"/>
  <c r="CD182" i="2"/>
  <c r="CB206" i="2"/>
  <c r="CA205" i="2" s="1"/>
  <c r="BZ204" i="2" s="1"/>
  <c r="BY203" i="2" s="1"/>
  <c r="CB207" i="2"/>
  <c r="CD201" i="2"/>
  <c r="CC200" i="2" s="1"/>
  <c r="CB199" i="2" s="1"/>
  <c r="CA198" i="2" s="1"/>
  <c r="BZ197" i="2" s="1"/>
  <c r="BY196" i="2" s="1"/>
  <c r="BX195" i="2" s="1"/>
  <c r="BW194" i="2" s="1"/>
  <c r="CD202" i="2"/>
  <c r="BY192" i="2"/>
  <c r="BX191" i="2" s="1"/>
  <c r="BW190" i="2" s="1"/>
  <c r="BV189" i="2" s="1"/>
  <c r="BU188" i="2" s="1"/>
  <c r="BY193" i="2"/>
  <c r="CB170" i="2"/>
  <c r="CA169" i="2" s="1"/>
  <c r="BZ168" i="2" s="1"/>
  <c r="BY167" i="2" s="1"/>
  <c r="BX166" i="2" s="1"/>
  <c r="BW165" i="2" s="1"/>
  <c r="CB171" i="2"/>
  <c r="CD160" i="2"/>
  <c r="CC159" i="2" s="1"/>
  <c r="CB158" i="2" s="1"/>
  <c r="CA157" i="2" s="1"/>
  <c r="BZ156" i="2" s="1"/>
  <c r="BY155" i="2" s="1"/>
  <c r="CD161" i="2"/>
  <c r="CD177" i="2"/>
  <c r="CC176" i="2" s="1"/>
  <c r="CB175" i="2" s="1"/>
  <c r="CA174" i="2" s="1"/>
  <c r="BZ173" i="2" s="1"/>
  <c r="BY172" i="2" s="1"/>
  <c r="CD178" i="2"/>
  <c r="CC181" i="1"/>
  <c r="CB180" i="1" s="1"/>
  <c r="CA179" i="1" s="1"/>
  <c r="CC182" i="1"/>
  <c r="CB158" i="1"/>
  <c r="CA157" i="1" s="1"/>
  <c r="CB159" i="1"/>
  <c r="CD221" i="1"/>
  <c r="CC220" i="1" s="1"/>
  <c r="CB219" i="1" s="1"/>
  <c r="CA218" i="1" s="1"/>
  <c r="BZ217" i="1" s="1"/>
  <c r="BY216" i="1" s="1"/>
  <c r="BX215" i="1" s="1"/>
  <c r="BW214" i="1" s="1"/>
  <c r="CD222" i="1"/>
  <c r="CC155" i="1"/>
  <c r="CB154" i="1" s="1"/>
  <c r="CA153" i="1" s="1"/>
  <c r="BZ152" i="1" s="1"/>
  <c r="BY151" i="1" s="1"/>
  <c r="BX150" i="1" s="1"/>
  <c r="BW149" i="1" s="1"/>
  <c r="CC156" i="1"/>
  <c r="CC165" i="1"/>
  <c r="CB164" i="1" s="1"/>
  <c r="CA163" i="1" s="1"/>
  <c r="BZ162" i="1" s="1"/>
  <c r="BY161" i="1" s="1"/>
  <c r="BX160" i="1" s="1"/>
  <c r="CC166" i="1"/>
  <c r="CC203" i="1"/>
  <c r="CB202" i="1" s="1"/>
  <c r="CA201" i="1" s="1"/>
  <c r="BZ200" i="1" s="1"/>
  <c r="BY199" i="1" s="1"/>
  <c r="BX198" i="1" s="1"/>
  <c r="BW197" i="1" s="1"/>
  <c r="BV196" i="1" s="1"/>
  <c r="BU195" i="1" s="1"/>
  <c r="BT194" i="1" s="1"/>
  <c r="CC204" i="1"/>
  <c r="CD187" i="1"/>
  <c r="CC186" i="1" s="1"/>
  <c r="CB185" i="1" s="1"/>
  <c r="CA184" i="1" s="1"/>
  <c r="BZ183" i="1" s="1"/>
  <c r="CD188" i="1"/>
  <c r="CC177" i="1"/>
  <c r="CB176" i="1" s="1"/>
  <c r="CC178" i="1"/>
  <c r="CC212" i="1"/>
  <c r="CB211" i="1" s="1"/>
  <c r="CA210" i="1" s="1"/>
  <c r="BZ209" i="1" s="1"/>
  <c r="BY208" i="1" s="1"/>
  <c r="BX207" i="1" s="1"/>
  <c r="BW206" i="1" s="1"/>
  <c r="BV205" i="1" s="1"/>
  <c r="CC213" i="1"/>
  <c r="CA147" i="1"/>
  <c r="CA148" i="1"/>
  <c r="CD192" i="1"/>
  <c r="CC191" i="1" s="1"/>
  <c r="CB190" i="1" s="1"/>
  <c r="CA189" i="1" s="1"/>
  <c r="CD193" i="1"/>
  <c r="CD174" i="1"/>
  <c r="CC173" i="1" s="1"/>
  <c r="CB172" i="1" s="1"/>
  <c r="CA171" i="1" s="1"/>
  <c r="BZ170" i="1" s="1"/>
  <c r="BY169" i="1" s="1"/>
  <c r="BX168" i="1" s="1"/>
  <c r="BW167" i="1" s="1"/>
  <c r="CD175" i="1"/>
  <c r="AW107" i="2"/>
  <c r="AX107" i="2" s="1"/>
  <c r="AW108" i="2"/>
  <c r="AU131" i="2"/>
  <c r="AV131" i="2" s="1"/>
  <c r="AW131" i="2" s="1"/>
  <c r="AX131" i="2" s="1"/>
  <c r="AY131" i="2" s="1"/>
  <c r="AU132" i="2"/>
  <c r="AU125" i="2"/>
  <c r="AV125" i="2" s="1"/>
  <c r="AW125" i="2" s="1"/>
  <c r="AX125" i="2" s="1"/>
  <c r="AU126" i="2"/>
  <c r="AU90" i="2"/>
  <c r="AV90" i="2" s="1"/>
  <c r="AW90" i="2" s="1"/>
  <c r="AX90" i="2" s="1"/>
  <c r="AU91" i="2"/>
  <c r="AU59" i="2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CI59" i="2" s="1"/>
  <c r="CJ59" i="2" s="1"/>
  <c r="CK59" i="2" s="1"/>
  <c r="CL59" i="2" s="1"/>
  <c r="CM59" i="2" s="1"/>
  <c r="CN59" i="2" s="1"/>
  <c r="CO59" i="2" s="1"/>
  <c r="CP59" i="2" s="1"/>
  <c r="CQ59" i="2" s="1"/>
  <c r="CR59" i="2" s="1"/>
  <c r="CS59" i="2" s="1"/>
  <c r="CT59" i="2" s="1"/>
  <c r="CU59" i="2" s="1"/>
  <c r="CV59" i="2" s="1"/>
  <c r="CW59" i="2" s="1"/>
  <c r="CX59" i="2" s="1"/>
  <c r="CY59" i="2" s="1"/>
  <c r="CZ59" i="2" s="1"/>
  <c r="DA59" i="2" s="1"/>
  <c r="DB59" i="2" s="1"/>
  <c r="DC59" i="2" s="1"/>
  <c r="DD59" i="2" s="1"/>
  <c r="DE59" i="2" s="1"/>
  <c r="DF59" i="2" s="1"/>
  <c r="DG59" i="2" s="1"/>
  <c r="DH59" i="2" s="1"/>
  <c r="DI59" i="2" s="1"/>
  <c r="DJ59" i="2" s="1"/>
  <c r="DK59" i="2" s="1"/>
  <c r="DL59" i="2" s="1"/>
  <c r="DM59" i="2" s="1"/>
  <c r="DN59" i="2" s="1"/>
  <c r="DO59" i="2" s="1"/>
  <c r="DP59" i="2" s="1"/>
  <c r="DQ59" i="2" s="1"/>
  <c r="DR59" i="2" s="1"/>
  <c r="DS59" i="2" s="1"/>
  <c r="DT59" i="2" s="1"/>
  <c r="DU59" i="2" s="1"/>
  <c r="DV59" i="2" s="1"/>
  <c r="DW59" i="2" s="1"/>
  <c r="DW190" i="2" s="1"/>
  <c r="AU60" i="2"/>
  <c r="AV121" i="2"/>
  <c r="AW121" i="2" s="1"/>
  <c r="AX121" i="2" s="1"/>
  <c r="AY121" i="2" s="1"/>
  <c r="AZ121" i="2" s="1"/>
  <c r="AV122" i="2"/>
  <c r="AY107" i="2"/>
  <c r="AU136" i="2"/>
  <c r="AV136" i="2" s="1"/>
  <c r="AW136" i="2" s="1"/>
  <c r="AX136" i="2" s="1"/>
  <c r="AU137" i="2"/>
  <c r="AV102" i="2"/>
  <c r="AW102" i="2" s="1"/>
  <c r="AX102" i="2" s="1"/>
  <c r="AY102" i="2" s="1"/>
  <c r="AZ102" i="2" s="1"/>
  <c r="AV103" i="2"/>
  <c r="AV86" i="2"/>
  <c r="AW86" i="2" s="1"/>
  <c r="AX86" i="2" s="1"/>
  <c r="AY86" i="2" s="1"/>
  <c r="AZ86" i="2" s="1"/>
  <c r="BA86" i="2" s="1"/>
  <c r="BB86" i="2" s="1"/>
  <c r="BC86" i="2" s="1"/>
  <c r="AV87" i="2"/>
  <c r="AU76" i="2"/>
  <c r="AV76" i="2" s="1"/>
  <c r="AW76" i="2" s="1"/>
  <c r="AX76" i="2" s="1"/>
  <c r="AY76" i="2" s="1"/>
  <c r="AZ76" i="2" s="1"/>
  <c r="BA76" i="2" s="1"/>
  <c r="BB76" i="2" s="1"/>
  <c r="AU77" i="2"/>
  <c r="AV63" i="2"/>
  <c r="AW63" i="2" s="1"/>
  <c r="AV64" i="2"/>
  <c r="AU67" i="2"/>
  <c r="AV67" i="2" s="1"/>
  <c r="AW67" i="2" s="1"/>
  <c r="AX67" i="2" s="1"/>
  <c r="AU68" i="2"/>
  <c r="AU114" i="2"/>
  <c r="AV114" i="2" s="1"/>
  <c r="AW114" i="2" s="1"/>
  <c r="AX114" i="2" s="1"/>
  <c r="AY114" i="2" s="1"/>
  <c r="AZ114" i="2" s="1"/>
  <c r="BA114" i="2" s="1"/>
  <c r="BB114" i="2" s="1"/>
  <c r="AU115" i="2"/>
  <c r="AU95" i="2"/>
  <c r="AV95" i="2" s="1"/>
  <c r="AW95" i="2" s="1"/>
  <c r="AX95" i="2" s="1"/>
  <c r="AU96" i="2"/>
  <c r="AU85" i="1"/>
  <c r="AV85" i="1" s="1"/>
  <c r="AW85" i="1" s="1"/>
  <c r="AU86" i="1"/>
  <c r="AU93" i="1"/>
  <c r="AV93" i="1" s="1"/>
  <c r="AU94" i="1"/>
  <c r="AU139" i="1"/>
  <c r="AV139" i="1" s="1"/>
  <c r="AW139" i="1" s="1"/>
  <c r="AU140" i="1"/>
  <c r="AU125" i="1"/>
  <c r="AV125" i="1" s="1"/>
  <c r="AU126" i="1"/>
  <c r="AW137" i="1"/>
  <c r="AX137" i="1" s="1"/>
  <c r="AY137" i="1" s="1"/>
  <c r="AW138" i="1"/>
  <c r="AV101" i="1"/>
  <c r="AV102" i="1"/>
  <c r="AU67" i="1"/>
  <c r="AV67" i="1" s="1"/>
  <c r="AW67" i="1" s="1"/>
  <c r="AX67" i="1" s="1"/>
  <c r="AU68" i="1"/>
  <c r="AU111" i="1"/>
  <c r="AV111" i="1" s="1"/>
  <c r="AW111" i="1" s="1"/>
  <c r="AX111" i="1" s="1"/>
  <c r="AY111" i="1" s="1"/>
  <c r="AU112" i="1"/>
  <c r="AU118" i="1"/>
  <c r="AV118" i="1" s="1"/>
  <c r="AU119" i="1"/>
  <c r="AW71" i="1"/>
  <c r="AW72" i="1"/>
  <c r="AU81" i="1"/>
  <c r="AV81" i="1" s="1"/>
  <c r="AW81" i="1" s="1"/>
  <c r="AX81" i="1" s="1"/>
  <c r="AU82" i="1"/>
  <c r="AV143" i="1"/>
  <c r="AW143" i="1" s="1"/>
  <c r="AV144" i="1"/>
  <c r="AV99" i="1"/>
  <c r="AW99" i="1" s="1"/>
  <c r="AX99" i="1" s="1"/>
  <c r="AY99" i="1" s="1"/>
  <c r="AV100" i="1"/>
  <c r="AV106" i="1"/>
  <c r="AW106" i="1" s="1"/>
  <c r="AX106" i="1" s="1"/>
  <c r="AY106" i="1" s="1"/>
  <c r="AV107" i="1"/>
  <c r="AV116" i="1"/>
  <c r="AW116" i="1" s="1"/>
  <c r="AX116" i="1" s="1"/>
  <c r="AV117" i="1"/>
  <c r="AU90" i="1"/>
  <c r="AV90" i="1" s="1"/>
  <c r="AW90" i="1" s="1"/>
  <c r="AX90" i="1" s="1"/>
  <c r="AU91" i="1"/>
  <c r="AU131" i="1"/>
  <c r="AV131" i="1" s="1"/>
  <c r="AW131" i="1" s="1"/>
  <c r="AX131" i="1" s="1"/>
  <c r="AY131" i="1" s="1"/>
  <c r="AU132" i="1"/>
  <c r="AU62" i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AU63" i="1"/>
  <c r="AV124" i="1"/>
  <c r="AW124" i="1" s="1"/>
  <c r="AX124" i="1" s="1"/>
  <c r="AY124" i="1" s="1"/>
  <c r="AU76" i="1"/>
  <c r="AV76" i="1" s="1"/>
  <c r="AW76" i="1" s="1"/>
  <c r="AX76" i="1" s="1"/>
  <c r="AY76" i="1" s="1"/>
  <c r="AZ76" i="1" s="1"/>
  <c r="AU77" i="1"/>
  <c r="CC185" i="2" l="1"/>
  <c r="CB184" i="2" s="1"/>
  <c r="CA183" i="2" s="1"/>
  <c r="CC186" i="2"/>
  <c r="CC201" i="2"/>
  <c r="CB200" i="2" s="1"/>
  <c r="CA199" i="2" s="1"/>
  <c r="BZ198" i="2" s="1"/>
  <c r="BY197" i="2" s="1"/>
  <c r="BX196" i="2" s="1"/>
  <c r="BW195" i="2" s="1"/>
  <c r="BV194" i="2" s="1"/>
  <c r="CC202" i="2"/>
  <c r="CC215" i="2"/>
  <c r="CB214" i="2" s="1"/>
  <c r="CA213" i="2" s="1"/>
  <c r="BZ212" i="2" s="1"/>
  <c r="BY211" i="2" s="1"/>
  <c r="BX210" i="2" s="1"/>
  <c r="BW209" i="2" s="1"/>
  <c r="BV208" i="2" s="1"/>
  <c r="CC216" i="2"/>
  <c r="BX192" i="2"/>
  <c r="BW191" i="2" s="1"/>
  <c r="BV190" i="2" s="1"/>
  <c r="BU189" i="2" s="1"/>
  <c r="BT188" i="2" s="1"/>
  <c r="BX193" i="2"/>
  <c r="CA206" i="2"/>
  <c r="BZ205" i="2" s="1"/>
  <c r="BY204" i="2" s="1"/>
  <c r="BX203" i="2" s="1"/>
  <c r="CA207" i="2"/>
  <c r="CC181" i="2"/>
  <c r="CB180" i="2" s="1"/>
  <c r="CA179" i="2" s="1"/>
  <c r="CC182" i="2"/>
  <c r="CB163" i="2"/>
  <c r="CA162" i="2" s="1"/>
  <c r="CB164" i="2"/>
  <c r="CB153" i="2"/>
  <c r="CA152" i="2" s="1"/>
  <c r="BZ151" i="2" s="1"/>
  <c r="BY150" i="2" s="1"/>
  <c r="BX149" i="2" s="1"/>
  <c r="BW148" i="2" s="1"/>
  <c r="BV147" i="2" s="1"/>
  <c r="BU146" i="2" s="1"/>
  <c r="CB154" i="2"/>
  <c r="CB221" i="2"/>
  <c r="CA220" i="2" s="1"/>
  <c r="BZ219" i="2" s="1"/>
  <c r="BY218" i="2" s="1"/>
  <c r="BX217" i="2" s="1"/>
  <c r="CB222" i="2"/>
  <c r="CA170" i="2"/>
  <c r="BZ169" i="2" s="1"/>
  <c r="BY168" i="2" s="1"/>
  <c r="BX167" i="2" s="1"/>
  <c r="BW166" i="2" s="1"/>
  <c r="BV165" i="2" s="1"/>
  <c r="CA171" i="2"/>
  <c r="CA187" i="2"/>
  <c r="CC177" i="2"/>
  <c r="CB176" i="2" s="1"/>
  <c r="CA175" i="2" s="1"/>
  <c r="BZ174" i="2" s="1"/>
  <c r="BY173" i="2" s="1"/>
  <c r="BX172" i="2" s="1"/>
  <c r="CC178" i="2"/>
  <c r="CC160" i="2"/>
  <c r="CB159" i="2" s="1"/>
  <c r="CA158" i="2" s="1"/>
  <c r="BZ157" i="2" s="1"/>
  <c r="BY156" i="2" s="1"/>
  <c r="BX155" i="2" s="1"/>
  <c r="CC161" i="2"/>
  <c r="CC221" i="1"/>
  <c r="CB220" i="1" s="1"/>
  <c r="CA219" i="1" s="1"/>
  <c r="BZ218" i="1" s="1"/>
  <c r="BY217" i="1" s="1"/>
  <c r="BX216" i="1" s="1"/>
  <c r="BW215" i="1" s="1"/>
  <c r="BV214" i="1" s="1"/>
  <c r="CC222" i="1"/>
  <c r="CB212" i="1"/>
  <c r="CA211" i="1" s="1"/>
  <c r="BZ210" i="1" s="1"/>
  <c r="BY209" i="1" s="1"/>
  <c r="BX208" i="1" s="1"/>
  <c r="BW207" i="1" s="1"/>
  <c r="BV206" i="1" s="1"/>
  <c r="BU205" i="1" s="1"/>
  <c r="CB213" i="1"/>
  <c r="CB165" i="1"/>
  <c r="CA164" i="1" s="1"/>
  <c r="BZ163" i="1" s="1"/>
  <c r="BY162" i="1" s="1"/>
  <c r="BX161" i="1" s="1"/>
  <c r="BW160" i="1" s="1"/>
  <c r="CB166" i="1"/>
  <c r="CA158" i="1"/>
  <c r="BZ157" i="1" s="1"/>
  <c r="CA159" i="1"/>
  <c r="CC192" i="1"/>
  <c r="CB191" i="1" s="1"/>
  <c r="CA190" i="1" s="1"/>
  <c r="BZ189" i="1" s="1"/>
  <c r="CC193" i="1"/>
  <c r="BZ147" i="1"/>
  <c r="BZ148" i="1"/>
  <c r="CB177" i="1"/>
  <c r="CA176" i="1" s="1"/>
  <c r="CB178" i="1"/>
  <c r="CC187" i="1"/>
  <c r="CB186" i="1" s="1"/>
  <c r="CA185" i="1" s="1"/>
  <c r="BZ184" i="1" s="1"/>
  <c r="BY183" i="1" s="1"/>
  <c r="CC188" i="1"/>
  <c r="CB203" i="1"/>
  <c r="CA202" i="1" s="1"/>
  <c r="BZ201" i="1" s="1"/>
  <c r="BY200" i="1" s="1"/>
  <c r="BX199" i="1" s="1"/>
  <c r="BW198" i="1" s="1"/>
  <c r="BV197" i="1" s="1"/>
  <c r="BU196" i="1" s="1"/>
  <c r="BT195" i="1" s="1"/>
  <c r="BS194" i="1" s="1"/>
  <c r="CB204" i="1"/>
  <c r="CB155" i="1"/>
  <c r="CA154" i="1" s="1"/>
  <c r="BZ153" i="1" s="1"/>
  <c r="BY152" i="1" s="1"/>
  <c r="BX151" i="1" s="1"/>
  <c r="BW150" i="1" s="1"/>
  <c r="BV149" i="1" s="1"/>
  <c r="CB156" i="1"/>
  <c r="CC174" i="1"/>
  <c r="CB173" i="1" s="1"/>
  <c r="CA172" i="1" s="1"/>
  <c r="BZ171" i="1" s="1"/>
  <c r="BY170" i="1" s="1"/>
  <c r="BX169" i="1" s="1"/>
  <c r="BW168" i="1" s="1"/>
  <c r="BV167" i="1" s="1"/>
  <c r="CC175" i="1"/>
  <c r="CB181" i="1"/>
  <c r="CA180" i="1" s="1"/>
  <c r="BZ179" i="1" s="1"/>
  <c r="CB182" i="1"/>
  <c r="AV132" i="2"/>
  <c r="AW132" i="2" s="1"/>
  <c r="AX132" i="2" s="1"/>
  <c r="AY132" i="2" s="1"/>
  <c r="AZ132" i="2" s="1"/>
  <c r="AV133" i="2"/>
  <c r="AV91" i="2"/>
  <c r="AW91" i="2" s="1"/>
  <c r="AX91" i="2" s="1"/>
  <c r="AY91" i="2" s="1"/>
  <c r="AV92" i="2"/>
  <c r="AV127" i="2"/>
  <c r="AV126" i="2"/>
  <c r="AW126" i="2" s="1"/>
  <c r="AX126" i="2" s="1"/>
  <c r="AY126" i="2" s="1"/>
  <c r="AX108" i="2"/>
  <c r="AY108" i="2" s="1"/>
  <c r="AZ108" i="2" s="1"/>
  <c r="AX109" i="2"/>
  <c r="AW64" i="2"/>
  <c r="AX64" i="2" s="1"/>
  <c r="AW65" i="2"/>
  <c r="AW103" i="2"/>
  <c r="AX103" i="2" s="1"/>
  <c r="AY103" i="2" s="1"/>
  <c r="AZ103" i="2" s="1"/>
  <c r="BA103" i="2" s="1"/>
  <c r="AW104" i="2"/>
  <c r="AV137" i="2"/>
  <c r="AW137" i="2" s="1"/>
  <c r="AX137" i="2" s="1"/>
  <c r="AY137" i="2" s="1"/>
  <c r="AV138" i="2"/>
  <c r="AV77" i="2"/>
  <c r="AW77" i="2" s="1"/>
  <c r="AX77" i="2" s="1"/>
  <c r="AY77" i="2" s="1"/>
  <c r="AZ77" i="2" s="1"/>
  <c r="BA77" i="2" s="1"/>
  <c r="BB77" i="2" s="1"/>
  <c r="BC77" i="2" s="1"/>
  <c r="AV78" i="2"/>
  <c r="AV68" i="2"/>
  <c r="AW68" i="2" s="1"/>
  <c r="AX68" i="2" s="1"/>
  <c r="AY68" i="2" s="1"/>
  <c r="AV69" i="2"/>
  <c r="AW122" i="2"/>
  <c r="AX122" i="2" s="1"/>
  <c r="AY122" i="2" s="1"/>
  <c r="AZ122" i="2" s="1"/>
  <c r="BA122" i="2" s="1"/>
  <c r="AW123" i="2"/>
  <c r="AV115" i="2"/>
  <c r="AW115" i="2" s="1"/>
  <c r="AX115" i="2" s="1"/>
  <c r="AY115" i="2" s="1"/>
  <c r="AZ115" i="2" s="1"/>
  <c r="BA115" i="2" s="1"/>
  <c r="BB115" i="2" s="1"/>
  <c r="BC115" i="2" s="1"/>
  <c r="AV116" i="2"/>
  <c r="AV60" i="2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DM60" i="2" s="1"/>
  <c r="DN60" i="2" s="1"/>
  <c r="DO60" i="2" s="1"/>
  <c r="DP60" i="2" s="1"/>
  <c r="DQ60" i="2" s="1"/>
  <c r="DR60" i="2" s="1"/>
  <c r="DS60" i="2" s="1"/>
  <c r="DT60" i="2" s="1"/>
  <c r="DU60" i="2" s="1"/>
  <c r="DV60" i="2" s="1"/>
  <c r="DW60" i="2" s="1"/>
  <c r="DW191" i="2" s="1"/>
  <c r="AV61" i="2"/>
  <c r="AW87" i="2"/>
  <c r="AX87" i="2" s="1"/>
  <c r="AY87" i="2" s="1"/>
  <c r="AZ87" i="2" s="1"/>
  <c r="BA87" i="2" s="1"/>
  <c r="BB87" i="2" s="1"/>
  <c r="BC87" i="2" s="1"/>
  <c r="BD87" i="2" s="1"/>
  <c r="AW88" i="2"/>
  <c r="AV96" i="2"/>
  <c r="AW96" i="2" s="1"/>
  <c r="AX96" i="2" s="1"/>
  <c r="AY96" i="2" s="1"/>
  <c r="AV97" i="2"/>
  <c r="AV140" i="1"/>
  <c r="AW140" i="1" s="1"/>
  <c r="AX140" i="1" s="1"/>
  <c r="AV141" i="1"/>
  <c r="AV86" i="1"/>
  <c r="AW86" i="1" s="1"/>
  <c r="AV87" i="1"/>
  <c r="AV94" i="1"/>
  <c r="AW94" i="1" s="1"/>
  <c r="AV95" i="1"/>
  <c r="AX138" i="1"/>
  <c r="AY138" i="1" s="1"/>
  <c r="AZ138" i="1" s="1"/>
  <c r="AX139" i="1"/>
  <c r="AV126" i="1"/>
  <c r="AW126" i="1" s="1"/>
  <c r="AV127" i="1"/>
  <c r="AV119" i="1"/>
  <c r="AW119" i="1" s="1"/>
  <c r="AV120" i="1"/>
  <c r="AX72" i="1"/>
  <c r="AX73" i="1"/>
  <c r="AV112" i="1"/>
  <c r="AW112" i="1" s="1"/>
  <c r="AX112" i="1" s="1"/>
  <c r="AY112" i="1" s="1"/>
  <c r="AZ112" i="1" s="1"/>
  <c r="AV113" i="1"/>
  <c r="AW102" i="1"/>
  <c r="AW103" i="1"/>
  <c r="AV68" i="1"/>
  <c r="AW68" i="1" s="1"/>
  <c r="AX68" i="1" s="1"/>
  <c r="AY68" i="1" s="1"/>
  <c r="AV69" i="1"/>
  <c r="AV132" i="1"/>
  <c r="AW132" i="1" s="1"/>
  <c r="AX132" i="1" s="1"/>
  <c r="AY132" i="1" s="1"/>
  <c r="AZ132" i="1" s="1"/>
  <c r="AV133" i="1"/>
  <c r="AW144" i="1"/>
  <c r="AX144" i="1" s="1"/>
  <c r="AV77" i="1"/>
  <c r="AW77" i="1" s="1"/>
  <c r="AX77" i="1" s="1"/>
  <c r="AY77" i="1" s="1"/>
  <c r="AZ77" i="1" s="1"/>
  <c r="BA77" i="1" s="1"/>
  <c r="AV78" i="1"/>
  <c r="AV91" i="1"/>
  <c r="AW91" i="1" s="1"/>
  <c r="AX91" i="1" s="1"/>
  <c r="AY91" i="1" s="1"/>
  <c r="AV92" i="1"/>
  <c r="AV82" i="1"/>
  <c r="AW82" i="1" s="1"/>
  <c r="AX82" i="1" s="1"/>
  <c r="AY82" i="1" s="1"/>
  <c r="AV83" i="1"/>
  <c r="AX86" i="1"/>
  <c r="AW125" i="1"/>
  <c r="AX125" i="1" s="1"/>
  <c r="AY125" i="1" s="1"/>
  <c r="AZ125" i="1" s="1"/>
  <c r="AW117" i="1"/>
  <c r="AX117" i="1" s="1"/>
  <c r="AY117" i="1" s="1"/>
  <c r="AW118" i="1"/>
  <c r="AV63" i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AV64" i="1"/>
  <c r="AW107" i="1"/>
  <c r="AX107" i="1" s="1"/>
  <c r="AY107" i="1" s="1"/>
  <c r="AZ107" i="1" s="1"/>
  <c r="AW108" i="1"/>
  <c r="AW100" i="1"/>
  <c r="AX100" i="1" s="1"/>
  <c r="AY100" i="1" s="1"/>
  <c r="AZ100" i="1" s="1"/>
  <c r="AW101" i="1"/>
  <c r="BZ187" i="2" l="1"/>
  <c r="CB181" i="2"/>
  <c r="CA180" i="2" s="1"/>
  <c r="BZ179" i="2" s="1"/>
  <c r="CB182" i="2"/>
  <c r="BZ206" i="2"/>
  <c r="BY205" i="2" s="1"/>
  <c r="BX204" i="2" s="1"/>
  <c r="BW203" i="2" s="1"/>
  <c r="BZ207" i="2"/>
  <c r="CA221" i="2"/>
  <c r="BZ220" i="2" s="1"/>
  <c r="BY219" i="2" s="1"/>
  <c r="BX218" i="2" s="1"/>
  <c r="BW217" i="2" s="1"/>
  <c r="CA222" i="2"/>
  <c r="CB215" i="2"/>
  <c r="CA214" i="2" s="1"/>
  <c r="BZ213" i="2" s="1"/>
  <c r="BY212" i="2" s="1"/>
  <c r="BX211" i="2" s="1"/>
  <c r="BW210" i="2" s="1"/>
  <c r="BV209" i="2" s="1"/>
  <c r="BU208" i="2" s="1"/>
  <c r="CB216" i="2"/>
  <c r="BW192" i="2"/>
  <c r="BV191" i="2" s="1"/>
  <c r="BU190" i="2" s="1"/>
  <c r="BT189" i="2" s="1"/>
  <c r="BS188" i="2" s="1"/>
  <c r="BW193" i="2"/>
  <c r="CA153" i="2"/>
  <c r="BZ152" i="2" s="1"/>
  <c r="BY151" i="2" s="1"/>
  <c r="BX150" i="2" s="1"/>
  <c r="BW149" i="2" s="1"/>
  <c r="BV148" i="2" s="1"/>
  <c r="BU147" i="2" s="1"/>
  <c r="BT146" i="2" s="1"/>
  <c r="CA154" i="2"/>
  <c r="CB201" i="2"/>
  <c r="CA200" i="2" s="1"/>
  <c r="BZ199" i="2" s="1"/>
  <c r="BY198" i="2" s="1"/>
  <c r="BX197" i="2" s="1"/>
  <c r="BW196" i="2" s="1"/>
  <c r="BV195" i="2" s="1"/>
  <c r="BU194" i="2" s="1"/>
  <c r="CB202" i="2"/>
  <c r="BZ170" i="2"/>
  <c r="BY169" i="2" s="1"/>
  <c r="BX168" i="2" s="1"/>
  <c r="BW167" i="2" s="1"/>
  <c r="BV166" i="2" s="1"/>
  <c r="BU165" i="2" s="1"/>
  <c r="BZ171" i="2"/>
  <c r="CB185" i="2"/>
  <c r="CA184" i="2" s="1"/>
  <c r="BZ183" i="2" s="1"/>
  <c r="CB186" i="2"/>
  <c r="CB160" i="2"/>
  <c r="CA159" i="2" s="1"/>
  <c r="BZ158" i="2" s="1"/>
  <c r="BY157" i="2" s="1"/>
  <c r="BX156" i="2" s="1"/>
  <c r="BW155" i="2" s="1"/>
  <c r="CB161" i="2"/>
  <c r="CA163" i="2"/>
  <c r="BZ162" i="2" s="1"/>
  <c r="CA164" i="2"/>
  <c r="CB177" i="2"/>
  <c r="CA176" i="2" s="1"/>
  <c r="BZ175" i="2" s="1"/>
  <c r="BY174" i="2" s="1"/>
  <c r="BX173" i="2" s="1"/>
  <c r="BW172" i="2" s="1"/>
  <c r="CB178" i="2"/>
  <c r="CA155" i="1"/>
  <c r="BZ154" i="1" s="1"/>
  <c r="BY153" i="1" s="1"/>
  <c r="BX152" i="1" s="1"/>
  <c r="BW151" i="1" s="1"/>
  <c r="BV150" i="1" s="1"/>
  <c r="BU149" i="1" s="1"/>
  <c r="CA156" i="1"/>
  <c r="CA212" i="1"/>
  <c r="BZ211" i="1" s="1"/>
  <c r="BY210" i="1" s="1"/>
  <c r="BX209" i="1" s="1"/>
  <c r="BW208" i="1" s="1"/>
  <c r="BV207" i="1" s="1"/>
  <c r="BU206" i="1" s="1"/>
  <c r="BT205" i="1" s="1"/>
  <c r="CA213" i="1"/>
  <c r="BZ158" i="1"/>
  <c r="BY157" i="1" s="1"/>
  <c r="BZ159" i="1"/>
  <c r="CA181" i="1"/>
  <c r="BZ180" i="1" s="1"/>
  <c r="BY179" i="1" s="1"/>
  <c r="CA182" i="1"/>
  <c r="CB192" i="1"/>
  <c r="CA191" i="1" s="1"/>
  <c r="BZ190" i="1" s="1"/>
  <c r="BY189" i="1" s="1"/>
  <c r="CB193" i="1"/>
  <c r="CB174" i="1"/>
  <c r="CA173" i="1" s="1"/>
  <c r="BZ172" i="1" s="1"/>
  <c r="BY171" i="1" s="1"/>
  <c r="BX170" i="1" s="1"/>
  <c r="BW169" i="1" s="1"/>
  <c r="BV168" i="1" s="1"/>
  <c r="BU167" i="1" s="1"/>
  <c r="CB175" i="1"/>
  <c r="CB187" i="1"/>
  <c r="CA186" i="1" s="1"/>
  <c r="BZ185" i="1" s="1"/>
  <c r="BY184" i="1" s="1"/>
  <c r="BX183" i="1" s="1"/>
  <c r="CB188" i="1"/>
  <c r="CB221" i="1"/>
  <c r="CA220" i="1" s="1"/>
  <c r="BZ219" i="1" s="1"/>
  <c r="BY218" i="1" s="1"/>
  <c r="BX217" i="1" s="1"/>
  <c r="BW216" i="1" s="1"/>
  <c r="BV215" i="1" s="1"/>
  <c r="BU214" i="1" s="1"/>
  <c r="CB222" i="1"/>
  <c r="CA165" i="1"/>
  <c r="BZ164" i="1" s="1"/>
  <c r="BY163" i="1" s="1"/>
  <c r="BX162" i="1" s="1"/>
  <c r="BW161" i="1" s="1"/>
  <c r="BV160" i="1" s="1"/>
  <c r="CA166" i="1"/>
  <c r="BY147" i="1"/>
  <c r="BY148" i="1"/>
  <c r="CA177" i="1"/>
  <c r="BZ176" i="1" s="1"/>
  <c r="CA178" i="1"/>
  <c r="CA203" i="1"/>
  <c r="BZ202" i="1" s="1"/>
  <c r="BY201" i="1" s="1"/>
  <c r="BX200" i="1" s="1"/>
  <c r="BW199" i="1" s="1"/>
  <c r="BV198" i="1" s="1"/>
  <c r="BU197" i="1" s="1"/>
  <c r="BT196" i="1" s="1"/>
  <c r="BS195" i="1" s="1"/>
  <c r="BR194" i="1" s="1"/>
  <c r="CA204" i="1"/>
  <c r="AW128" i="2"/>
  <c r="AW127" i="2"/>
  <c r="AX127" i="2" s="1"/>
  <c r="AY127" i="2" s="1"/>
  <c r="AZ127" i="2" s="1"/>
  <c r="AW92" i="2"/>
  <c r="AX92" i="2" s="1"/>
  <c r="AY92" i="2" s="1"/>
  <c r="AZ92" i="2" s="1"/>
  <c r="AW93" i="2"/>
  <c r="AW133" i="2"/>
  <c r="AX133" i="2" s="1"/>
  <c r="AY133" i="2" s="1"/>
  <c r="AZ133" i="2" s="1"/>
  <c r="BA133" i="2" s="1"/>
  <c r="AW134" i="2"/>
  <c r="AY109" i="2"/>
  <c r="AZ109" i="2" s="1"/>
  <c r="AY110" i="2"/>
  <c r="AX88" i="2"/>
  <c r="AY88" i="2" s="1"/>
  <c r="AZ88" i="2" s="1"/>
  <c r="BA88" i="2" s="1"/>
  <c r="BB88" i="2" s="1"/>
  <c r="BC88" i="2" s="1"/>
  <c r="BD88" i="2" s="1"/>
  <c r="BE88" i="2" s="1"/>
  <c r="AX89" i="2"/>
  <c r="BA109" i="2"/>
  <c r="AW78" i="2"/>
  <c r="AX78" i="2" s="1"/>
  <c r="AY78" i="2" s="1"/>
  <c r="AZ78" i="2" s="1"/>
  <c r="BA78" i="2" s="1"/>
  <c r="BB78" i="2" s="1"/>
  <c r="BC78" i="2" s="1"/>
  <c r="BD78" i="2" s="1"/>
  <c r="AW79" i="2"/>
  <c r="AW61" i="2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CU61" i="2" s="1"/>
  <c r="CV61" i="2" s="1"/>
  <c r="CW61" i="2" s="1"/>
  <c r="CX61" i="2" s="1"/>
  <c r="CY61" i="2" s="1"/>
  <c r="CZ61" i="2" s="1"/>
  <c r="DA61" i="2" s="1"/>
  <c r="DB61" i="2" s="1"/>
  <c r="DC61" i="2" s="1"/>
  <c r="DD61" i="2" s="1"/>
  <c r="DE61" i="2" s="1"/>
  <c r="DF61" i="2" s="1"/>
  <c r="DG61" i="2" s="1"/>
  <c r="DH61" i="2" s="1"/>
  <c r="DI61" i="2" s="1"/>
  <c r="DJ61" i="2" s="1"/>
  <c r="DK61" i="2" s="1"/>
  <c r="DL61" i="2" s="1"/>
  <c r="DM61" i="2" s="1"/>
  <c r="DN61" i="2" s="1"/>
  <c r="DO61" i="2" s="1"/>
  <c r="DP61" i="2" s="1"/>
  <c r="DQ61" i="2" s="1"/>
  <c r="DR61" i="2" s="1"/>
  <c r="DS61" i="2" s="1"/>
  <c r="DT61" i="2" s="1"/>
  <c r="DU61" i="2" s="1"/>
  <c r="DV61" i="2" s="1"/>
  <c r="DW61" i="2" s="1"/>
  <c r="DW192" i="2" s="1"/>
  <c r="AW62" i="2"/>
  <c r="AX65" i="2"/>
  <c r="AY65" i="2" s="1"/>
  <c r="AX66" i="2"/>
  <c r="AW97" i="2"/>
  <c r="AX97" i="2" s="1"/>
  <c r="AY97" i="2" s="1"/>
  <c r="AZ97" i="2" s="1"/>
  <c r="AW98" i="2"/>
  <c r="AX123" i="2"/>
  <c r="AY123" i="2" s="1"/>
  <c r="AZ123" i="2" s="1"/>
  <c r="BA123" i="2" s="1"/>
  <c r="BB123" i="2" s="1"/>
  <c r="AX124" i="2"/>
  <c r="AW69" i="2"/>
  <c r="AX69" i="2" s="1"/>
  <c r="AY69" i="2" s="1"/>
  <c r="AZ69" i="2" s="1"/>
  <c r="AW70" i="2"/>
  <c r="AW138" i="2"/>
  <c r="AX138" i="2" s="1"/>
  <c r="AY138" i="2" s="1"/>
  <c r="AZ138" i="2" s="1"/>
  <c r="AX104" i="2"/>
  <c r="AY104" i="2" s="1"/>
  <c r="AZ104" i="2" s="1"/>
  <c r="BA104" i="2" s="1"/>
  <c r="BB104" i="2" s="1"/>
  <c r="AX105" i="2"/>
  <c r="AW116" i="2"/>
  <c r="AX116" i="2" s="1"/>
  <c r="AY116" i="2" s="1"/>
  <c r="AZ116" i="2" s="1"/>
  <c r="BA116" i="2" s="1"/>
  <c r="BB116" i="2" s="1"/>
  <c r="BC116" i="2" s="1"/>
  <c r="BD116" i="2" s="1"/>
  <c r="AW117" i="2"/>
  <c r="AW87" i="1"/>
  <c r="AX87" i="1" s="1"/>
  <c r="AY87" i="1" s="1"/>
  <c r="AW88" i="1"/>
  <c r="AW95" i="1"/>
  <c r="AX95" i="1" s="1"/>
  <c r="AW96" i="1"/>
  <c r="AW141" i="1"/>
  <c r="AX141" i="1" s="1"/>
  <c r="AY141" i="1" s="1"/>
  <c r="AW142" i="1"/>
  <c r="AW127" i="1"/>
  <c r="AW128" i="1"/>
  <c r="AY139" i="1"/>
  <c r="AZ139" i="1" s="1"/>
  <c r="BA139" i="1" s="1"/>
  <c r="AY140" i="1"/>
  <c r="AW69" i="1"/>
  <c r="AX69" i="1" s="1"/>
  <c r="AY69" i="1" s="1"/>
  <c r="AZ69" i="1" s="1"/>
  <c r="AW70" i="1"/>
  <c r="AX103" i="1"/>
  <c r="AX104" i="1"/>
  <c r="AY73" i="1"/>
  <c r="AY74" i="1"/>
  <c r="AW113" i="1"/>
  <c r="AX113" i="1" s="1"/>
  <c r="AY113" i="1" s="1"/>
  <c r="AZ113" i="1" s="1"/>
  <c r="BA113" i="1" s="1"/>
  <c r="AW114" i="1"/>
  <c r="AW120" i="1"/>
  <c r="AX120" i="1" s="1"/>
  <c r="AW121" i="1"/>
  <c r="AX118" i="1"/>
  <c r="AY118" i="1" s="1"/>
  <c r="AZ118" i="1" s="1"/>
  <c r="AX119" i="1"/>
  <c r="AW64" i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AW65" i="1"/>
  <c r="AX126" i="1"/>
  <c r="AY126" i="1" s="1"/>
  <c r="AZ126" i="1" s="1"/>
  <c r="BA126" i="1" s="1"/>
  <c r="AX127" i="1"/>
  <c r="AX108" i="1"/>
  <c r="AY108" i="1" s="1"/>
  <c r="AZ108" i="1" s="1"/>
  <c r="BA108" i="1" s="1"/>
  <c r="AX109" i="1"/>
  <c r="AW83" i="1"/>
  <c r="AX83" i="1" s="1"/>
  <c r="AY83" i="1" s="1"/>
  <c r="AZ83" i="1" s="1"/>
  <c r="AW84" i="1"/>
  <c r="AW78" i="1"/>
  <c r="AX78" i="1" s="1"/>
  <c r="AY78" i="1" s="1"/>
  <c r="AZ78" i="1" s="1"/>
  <c r="BA78" i="1" s="1"/>
  <c r="BB78" i="1" s="1"/>
  <c r="AW79" i="1"/>
  <c r="AW92" i="1"/>
  <c r="AX92" i="1" s="1"/>
  <c r="AY92" i="1" s="1"/>
  <c r="AZ92" i="1" s="1"/>
  <c r="AW93" i="1"/>
  <c r="AW133" i="1"/>
  <c r="AX133" i="1" s="1"/>
  <c r="AY133" i="1" s="1"/>
  <c r="AZ133" i="1" s="1"/>
  <c r="BA133" i="1" s="1"/>
  <c r="AW134" i="1"/>
  <c r="AX101" i="1"/>
  <c r="AY101" i="1" s="1"/>
  <c r="AZ101" i="1" s="1"/>
  <c r="BA101" i="1" s="1"/>
  <c r="AX102" i="1"/>
  <c r="CA215" i="2" l="1"/>
  <c r="BZ214" i="2" s="1"/>
  <c r="BY213" i="2" s="1"/>
  <c r="BX212" i="2" s="1"/>
  <c r="BW211" i="2" s="1"/>
  <c r="BV210" i="2" s="1"/>
  <c r="BU209" i="2" s="1"/>
  <c r="BT208" i="2" s="1"/>
  <c r="CA216" i="2"/>
  <c r="BZ221" i="2"/>
  <c r="BY220" i="2" s="1"/>
  <c r="BX219" i="2" s="1"/>
  <c r="BW218" i="2" s="1"/>
  <c r="BV217" i="2" s="1"/>
  <c r="BZ222" i="2"/>
  <c r="BY221" i="2" s="1"/>
  <c r="BX220" i="2" s="1"/>
  <c r="BW219" i="2" s="1"/>
  <c r="BV218" i="2" s="1"/>
  <c r="BU217" i="2" s="1"/>
  <c r="BY170" i="2"/>
  <c r="BX169" i="2" s="1"/>
  <c r="BW168" i="2" s="1"/>
  <c r="BV167" i="2" s="1"/>
  <c r="BU166" i="2" s="1"/>
  <c r="BT165" i="2" s="1"/>
  <c r="BY171" i="2"/>
  <c r="CA185" i="2"/>
  <c r="BZ184" i="2" s="1"/>
  <c r="BY183" i="2" s="1"/>
  <c r="CA186" i="2"/>
  <c r="BY206" i="2"/>
  <c r="BX205" i="2" s="1"/>
  <c r="BW204" i="2" s="1"/>
  <c r="BV203" i="2" s="1"/>
  <c r="BY207" i="2"/>
  <c r="CA177" i="2"/>
  <c r="BZ176" i="2" s="1"/>
  <c r="BY175" i="2" s="1"/>
  <c r="BX174" i="2" s="1"/>
  <c r="BW173" i="2" s="1"/>
  <c r="BV172" i="2" s="1"/>
  <c r="CA178" i="2"/>
  <c r="CA201" i="2"/>
  <c r="BZ200" i="2" s="1"/>
  <c r="BY199" i="2" s="1"/>
  <c r="BX198" i="2" s="1"/>
  <c r="BW197" i="2" s="1"/>
  <c r="BV196" i="2" s="1"/>
  <c r="BU195" i="2" s="1"/>
  <c r="BT194" i="2" s="1"/>
  <c r="CA202" i="2"/>
  <c r="CA181" i="2"/>
  <c r="BZ180" i="2" s="1"/>
  <c r="BY179" i="2" s="1"/>
  <c r="CA182" i="2"/>
  <c r="BZ163" i="2"/>
  <c r="BY162" i="2" s="1"/>
  <c r="BZ164" i="2"/>
  <c r="BZ153" i="2"/>
  <c r="BY152" i="2" s="1"/>
  <c r="BX151" i="2" s="1"/>
  <c r="BW150" i="2" s="1"/>
  <c r="BV149" i="2" s="1"/>
  <c r="BU148" i="2" s="1"/>
  <c r="BT147" i="2" s="1"/>
  <c r="BS146" i="2" s="1"/>
  <c r="BZ154" i="2"/>
  <c r="BY187" i="2"/>
  <c r="CA160" i="2"/>
  <c r="BZ159" i="2" s="1"/>
  <c r="BY158" i="2" s="1"/>
  <c r="BX157" i="2" s="1"/>
  <c r="BW156" i="2" s="1"/>
  <c r="BV155" i="2" s="1"/>
  <c r="CA161" i="2"/>
  <c r="BV192" i="2"/>
  <c r="BU191" i="2" s="1"/>
  <c r="BT190" i="2" s="1"/>
  <c r="BS189" i="2" s="1"/>
  <c r="BR188" i="2" s="1"/>
  <c r="BV193" i="2"/>
  <c r="CA174" i="1"/>
  <c r="BZ173" i="1" s="1"/>
  <c r="BY172" i="1" s="1"/>
  <c r="BX171" i="1" s="1"/>
  <c r="BW170" i="1" s="1"/>
  <c r="BV169" i="1" s="1"/>
  <c r="BU168" i="1" s="1"/>
  <c r="BT167" i="1" s="1"/>
  <c r="CA175" i="1"/>
  <c r="BZ177" i="1"/>
  <c r="BY176" i="1" s="1"/>
  <c r="BZ178" i="1"/>
  <c r="BZ165" i="1"/>
  <c r="BY164" i="1" s="1"/>
  <c r="BX163" i="1" s="1"/>
  <c r="BW162" i="1" s="1"/>
  <c r="BV161" i="1" s="1"/>
  <c r="BU160" i="1" s="1"/>
  <c r="BZ166" i="1"/>
  <c r="BX147" i="1"/>
  <c r="BX148" i="1"/>
  <c r="BY158" i="1"/>
  <c r="BX157" i="1" s="1"/>
  <c r="BY159" i="1"/>
  <c r="CA192" i="1"/>
  <c r="BZ191" i="1" s="1"/>
  <c r="BY190" i="1" s="1"/>
  <c r="BX189" i="1" s="1"/>
  <c r="CA193" i="1"/>
  <c r="CA187" i="1"/>
  <c r="BZ186" i="1" s="1"/>
  <c r="BY185" i="1" s="1"/>
  <c r="BX184" i="1" s="1"/>
  <c r="BW183" i="1" s="1"/>
  <c r="CA188" i="1"/>
  <c r="BZ155" i="1"/>
  <c r="BY154" i="1" s="1"/>
  <c r="BX153" i="1" s="1"/>
  <c r="BW152" i="1" s="1"/>
  <c r="BV151" i="1" s="1"/>
  <c r="BU150" i="1" s="1"/>
  <c r="BT149" i="1" s="1"/>
  <c r="BZ156" i="1"/>
  <c r="BZ212" i="1"/>
  <c r="BY211" i="1" s="1"/>
  <c r="BX210" i="1" s="1"/>
  <c r="BW209" i="1" s="1"/>
  <c r="BV208" i="1" s="1"/>
  <c r="BU207" i="1" s="1"/>
  <c r="BT206" i="1" s="1"/>
  <c r="BS205" i="1" s="1"/>
  <c r="BZ213" i="1"/>
  <c r="BZ181" i="1"/>
  <c r="BY180" i="1" s="1"/>
  <c r="BX179" i="1" s="1"/>
  <c r="BZ182" i="1"/>
  <c r="CA221" i="1"/>
  <c r="BZ220" i="1" s="1"/>
  <c r="BY219" i="1" s="1"/>
  <c r="BX218" i="1" s="1"/>
  <c r="BW217" i="1" s="1"/>
  <c r="BV216" i="1" s="1"/>
  <c r="BU215" i="1" s="1"/>
  <c r="BT214" i="1" s="1"/>
  <c r="CA222" i="1"/>
  <c r="BZ203" i="1"/>
  <c r="BY202" i="1" s="1"/>
  <c r="BX201" i="1" s="1"/>
  <c r="BW200" i="1" s="1"/>
  <c r="BV199" i="1" s="1"/>
  <c r="BU198" i="1" s="1"/>
  <c r="BT197" i="1" s="1"/>
  <c r="BS196" i="1" s="1"/>
  <c r="BR195" i="1" s="1"/>
  <c r="BQ194" i="1" s="1"/>
  <c r="BZ204" i="1"/>
  <c r="AX134" i="2"/>
  <c r="AY134" i="2" s="1"/>
  <c r="AZ134" i="2" s="1"/>
  <c r="BA134" i="2" s="1"/>
  <c r="BB134" i="2" s="1"/>
  <c r="AX135" i="2"/>
  <c r="AX93" i="2"/>
  <c r="AY93" i="2" s="1"/>
  <c r="AZ93" i="2" s="1"/>
  <c r="BA93" i="2" s="1"/>
  <c r="AX94" i="2"/>
  <c r="AZ110" i="2"/>
  <c r="BA110" i="2" s="1"/>
  <c r="AZ111" i="2"/>
  <c r="AX129" i="2"/>
  <c r="AX128" i="2"/>
  <c r="AY128" i="2" s="1"/>
  <c r="AZ128" i="2" s="1"/>
  <c r="BA128" i="2" s="1"/>
  <c r="AX62" i="2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DV62" i="2" s="1"/>
  <c r="DW62" i="2" s="1"/>
  <c r="DW193" i="2" s="1"/>
  <c r="AX63" i="2"/>
  <c r="AX70" i="2"/>
  <c r="AY70" i="2" s="1"/>
  <c r="AZ70" i="2" s="1"/>
  <c r="BA70" i="2" s="1"/>
  <c r="AX71" i="2"/>
  <c r="AY124" i="2"/>
  <c r="AZ124" i="2" s="1"/>
  <c r="BA124" i="2" s="1"/>
  <c r="BB124" i="2" s="1"/>
  <c r="BC124" i="2" s="1"/>
  <c r="AY125" i="2"/>
  <c r="AX79" i="2"/>
  <c r="AY79" i="2" s="1"/>
  <c r="AZ79" i="2" s="1"/>
  <c r="BA79" i="2" s="1"/>
  <c r="BB79" i="2" s="1"/>
  <c r="BC79" i="2" s="1"/>
  <c r="BD79" i="2" s="1"/>
  <c r="BE79" i="2" s="1"/>
  <c r="AX80" i="2"/>
  <c r="AX98" i="2"/>
  <c r="AY98" i="2" s="1"/>
  <c r="AZ98" i="2" s="1"/>
  <c r="BA98" i="2" s="1"/>
  <c r="AX99" i="2"/>
  <c r="AY105" i="2"/>
  <c r="AZ105" i="2" s="1"/>
  <c r="BA105" i="2" s="1"/>
  <c r="BB105" i="2" s="1"/>
  <c r="BC105" i="2" s="1"/>
  <c r="AY106" i="2"/>
  <c r="AY66" i="2"/>
  <c r="AZ66" i="2" s="1"/>
  <c r="AY67" i="2"/>
  <c r="BB110" i="2"/>
  <c r="AX117" i="2"/>
  <c r="AY117" i="2" s="1"/>
  <c r="AZ117" i="2" s="1"/>
  <c r="BA117" i="2" s="1"/>
  <c r="BB117" i="2" s="1"/>
  <c r="BC117" i="2" s="1"/>
  <c r="BD117" i="2" s="1"/>
  <c r="BE117" i="2" s="1"/>
  <c r="AX118" i="2"/>
  <c r="AY89" i="2"/>
  <c r="AZ89" i="2" s="1"/>
  <c r="BA89" i="2" s="1"/>
  <c r="BB89" i="2" s="1"/>
  <c r="BC89" i="2" s="1"/>
  <c r="BD89" i="2" s="1"/>
  <c r="BE89" i="2" s="1"/>
  <c r="BF89" i="2" s="1"/>
  <c r="AY90" i="2"/>
  <c r="AX142" i="1"/>
  <c r="AY142" i="1" s="1"/>
  <c r="AZ142" i="1" s="1"/>
  <c r="AX143" i="1"/>
  <c r="AX96" i="1"/>
  <c r="AY96" i="1" s="1"/>
  <c r="AX97" i="1"/>
  <c r="AX88" i="1"/>
  <c r="AY88" i="1" s="1"/>
  <c r="AZ88" i="1" s="1"/>
  <c r="AX89" i="1"/>
  <c r="AX128" i="1"/>
  <c r="AX129" i="1"/>
  <c r="AZ140" i="1"/>
  <c r="BA140" i="1" s="1"/>
  <c r="BB140" i="1" s="1"/>
  <c r="AZ141" i="1"/>
  <c r="AX121" i="1"/>
  <c r="AY121" i="1" s="1"/>
  <c r="AX122" i="1"/>
  <c r="AX114" i="1"/>
  <c r="AY114" i="1" s="1"/>
  <c r="AZ114" i="1" s="1"/>
  <c r="BA114" i="1" s="1"/>
  <c r="BB114" i="1" s="1"/>
  <c r="AX115" i="1"/>
  <c r="AZ74" i="1"/>
  <c r="AZ75" i="1"/>
  <c r="AX70" i="1"/>
  <c r="AY70" i="1" s="1"/>
  <c r="AZ70" i="1" s="1"/>
  <c r="BA70" i="1" s="1"/>
  <c r="AX71" i="1"/>
  <c r="AY104" i="1"/>
  <c r="AY105" i="1"/>
  <c r="AY109" i="1"/>
  <c r="AZ109" i="1" s="1"/>
  <c r="BA109" i="1" s="1"/>
  <c r="BB109" i="1" s="1"/>
  <c r="AY110" i="1"/>
  <c r="AX93" i="1"/>
  <c r="AY93" i="1" s="1"/>
  <c r="AZ93" i="1" s="1"/>
  <c r="BA93" i="1" s="1"/>
  <c r="AX94" i="1"/>
  <c r="AY102" i="1"/>
  <c r="AZ102" i="1" s="1"/>
  <c r="BA102" i="1" s="1"/>
  <c r="BB102" i="1" s="1"/>
  <c r="AY103" i="1"/>
  <c r="AY127" i="1"/>
  <c r="AZ127" i="1" s="1"/>
  <c r="BA127" i="1" s="1"/>
  <c r="BB127" i="1" s="1"/>
  <c r="AY128" i="1"/>
  <c r="AX79" i="1"/>
  <c r="AY79" i="1" s="1"/>
  <c r="AZ79" i="1" s="1"/>
  <c r="BA79" i="1" s="1"/>
  <c r="BB79" i="1" s="1"/>
  <c r="BC79" i="1" s="1"/>
  <c r="AX80" i="1"/>
  <c r="AX65" i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DB65" i="1" s="1"/>
  <c r="DC65" i="1" s="1"/>
  <c r="DD65" i="1" s="1"/>
  <c r="DE65" i="1" s="1"/>
  <c r="DF65" i="1" s="1"/>
  <c r="DG65" i="1" s="1"/>
  <c r="DH65" i="1" s="1"/>
  <c r="DI65" i="1" s="1"/>
  <c r="DJ65" i="1" s="1"/>
  <c r="DK65" i="1" s="1"/>
  <c r="DL65" i="1" s="1"/>
  <c r="DM65" i="1" s="1"/>
  <c r="DN65" i="1" s="1"/>
  <c r="DO65" i="1" s="1"/>
  <c r="DP65" i="1" s="1"/>
  <c r="DQ65" i="1" s="1"/>
  <c r="DR65" i="1" s="1"/>
  <c r="DS65" i="1" s="1"/>
  <c r="DT65" i="1" s="1"/>
  <c r="DU65" i="1" s="1"/>
  <c r="DV65" i="1" s="1"/>
  <c r="DW65" i="1" s="1"/>
  <c r="AX66" i="1"/>
  <c r="AY119" i="1"/>
  <c r="AZ119" i="1" s="1"/>
  <c r="BA119" i="1" s="1"/>
  <c r="AY120" i="1"/>
  <c r="AX134" i="1"/>
  <c r="AY134" i="1" s="1"/>
  <c r="AZ134" i="1" s="1"/>
  <c r="BA134" i="1" s="1"/>
  <c r="BB134" i="1" s="1"/>
  <c r="AX135" i="1"/>
  <c r="AX84" i="1"/>
  <c r="AY84" i="1" s="1"/>
  <c r="AZ84" i="1" s="1"/>
  <c r="BA84" i="1" s="1"/>
  <c r="AX85" i="1"/>
  <c r="BX206" i="2" l="1"/>
  <c r="BW205" i="2" s="1"/>
  <c r="BV204" i="2" s="1"/>
  <c r="BU203" i="2" s="1"/>
  <c r="BX207" i="2"/>
  <c r="BZ185" i="2"/>
  <c r="BY184" i="2" s="1"/>
  <c r="BX183" i="2" s="1"/>
  <c r="BZ186" i="2"/>
  <c r="BY153" i="2"/>
  <c r="BX152" i="2" s="1"/>
  <c r="BW151" i="2" s="1"/>
  <c r="BV150" i="2" s="1"/>
  <c r="BU149" i="2" s="1"/>
  <c r="BT148" i="2" s="1"/>
  <c r="BS147" i="2" s="1"/>
  <c r="BR146" i="2" s="1"/>
  <c r="BY154" i="2"/>
  <c r="BY163" i="2"/>
  <c r="BX162" i="2" s="1"/>
  <c r="BY164" i="2"/>
  <c r="BX170" i="2"/>
  <c r="BW169" i="2" s="1"/>
  <c r="BV168" i="2" s="1"/>
  <c r="BU167" i="2" s="1"/>
  <c r="BT166" i="2" s="1"/>
  <c r="BS165" i="2" s="1"/>
  <c r="BX171" i="2"/>
  <c r="BZ181" i="2"/>
  <c r="BY180" i="2" s="1"/>
  <c r="BX179" i="2" s="1"/>
  <c r="BZ182" i="2"/>
  <c r="BX187" i="2"/>
  <c r="BZ201" i="2"/>
  <c r="BY200" i="2" s="1"/>
  <c r="BX199" i="2" s="1"/>
  <c r="BW198" i="2" s="1"/>
  <c r="BV197" i="2" s="1"/>
  <c r="BU196" i="2" s="1"/>
  <c r="BT195" i="2" s="1"/>
  <c r="BS194" i="2" s="1"/>
  <c r="BZ202" i="2"/>
  <c r="BZ215" i="2"/>
  <c r="BY214" i="2" s="1"/>
  <c r="BX213" i="2" s="1"/>
  <c r="BW212" i="2" s="1"/>
  <c r="BV211" i="2" s="1"/>
  <c r="BU210" i="2" s="1"/>
  <c r="BT209" i="2" s="1"/>
  <c r="BS208" i="2" s="1"/>
  <c r="BZ216" i="2"/>
  <c r="BZ160" i="2"/>
  <c r="BY159" i="2" s="1"/>
  <c r="BX158" i="2" s="1"/>
  <c r="BW157" i="2" s="1"/>
  <c r="BV156" i="2" s="1"/>
  <c r="BU155" i="2" s="1"/>
  <c r="BZ161" i="2"/>
  <c r="BZ177" i="2"/>
  <c r="BY176" i="2" s="1"/>
  <c r="BX175" i="2" s="1"/>
  <c r="BW174" i="2" s="1"/>
  <c r="BV173" i="2" s="1"/>
  <c r="BU172" i="2" s="1"/>
  <c r="BZ178" i="2"/>
  <c r="BU192" i="2"/>
  <c r="BT191" i="2" s="1"/>
  <c r="BS190" i="2" s="1"/>
  <c r="BR189" i="2" s="1"/>
  <c r="BQ188" i="2" s="1"/>
  <c r="BU193" i="2"/>
  <c r="BY181" i="1"/>
  <c r="BX180" i="1" s="1"/>
  <c r="BW179" i="1" s="1"/>
  <c r="BY182" i="1"/>
  <c r="BW147" i="1"/>
  <c r="BW148" i="1"/>
  <c r="BY212" i="1"/>
  <c r="BX211" i="1" s="1"/>
  <c r="BW210" i="1" s="1"/>
  <c r="BV209" i="1" s="1"/>
  <c r="BU208" i="1" s="1"/>
  <c r="BT207" i="1" s="1"/>
  <c r="BS206" i="1" s="1"/>
  <c r="BR205" i="1" s="1"/>
  <c r="BY213" i="1"/>
  <c r="BY165" i="1"/>
  <c r="BX164" i="1" s="1"/>
  <c r="BW163" i="1" s="1"/>
  <c r="BV162" i="1" s="1"/>
  <c r="BU161" i="1" s="1"/>
  <c r="BT160" i="1" s="1"/>
  <c r="BY166" i="1"/>
  <c r="BX158" i="1"/>
  <c r="BW157" i="1" s="1"/>
  <c r="BX159" i="1"/>
  <c r="BY155" i="1"/>
  <c r="BX154" i="1" s="1"/>
  <c r="BW153" i="1" s="1"/>
  <c r="BV152" i="1" s="1"/>
  <c r="BU151" i="1" s="1"/>
  <c r="BT150" i="1" s="1"/>
  <c r="BS149" i="1" s="1"/>
  <c r="BY156" i="1"/>
  <c r="BY177" i="1"/>
  <c r="BX176" i="1" s="1"/>
  <c r="BY178" i="1"/>
  <c r="BZ221" i="1"/>
  <c r="BY220" i="1" s="1"/>
  <c r="BX219" i="1" s="1"/>
  <c r="BW218" i="1" s="1"/>
  <c r="BV217" i="1" s="1"/>
  <c r="BU216" i="1" s="1"/>
  <c r="BT215" i="1" s="1"/>
  <c r="BS214" i="1" s="1"/>
  <c r="BZ222" i="1"/>
  <c r="BY221" i="1" s="1"/>
  <c r="BX220" i="1" s="1"/>
  <c r="BW219" i="1" s="1"/>
  <c r="BV218" i="1" s="1"/>
  <c r="BU217" i="1" s="1"/>
  <c r="BT216" i="1" s="1"/>
  <c r="BS215" i="1" s="1"/>
  <c r="BR214" i="1" s="1"/>
  <c r="BY203" i="1"/>
  <c r="BX202" i="1" s="1"/>
  <c r="BW201" i="1" s="1"/>
  <c r="BV200" i="1" s="1"/>
  <c r="BU199" i="1" s="1"/>
  <c r="BT198" i="1" s="1"/>
  <c r="BS197" i="1" s="1"/>
  <c r="BR196" i="1" s="1"/>
  <c r="BQ195" i="1" s="1"/>
  <c r="BP194" i="1" s="1"/>
  <c r="BY204" i="1"/>
  <c r="BZ174" i="1"/>
  <c r="BY173" i="1" s="1"/>
  <c r="BX172" i="1" s="1"/>
  <c r="BW171" i="1" s="1"/>
  <c r="BV170" i="1" s="1"/>
  <c r="BU169" i="1" s="1"/>
  <c r="BT168" i="1" s="1"/>
  <c r="BS167" i="1" s="1"/>
  <c r="BZ175" i="1"/>
  <c r="BZ187" i="1"/>
  <c r="BY186" i="1" s="1"/>
  <c r="BX185" i="1" s="1"/>
  <c r="BW184" i="1" s="1"/>
  <c r="BV183" i="1" s="1"/>
  <c r="BZ188" i="1"/>
  <c r="BZ192" i="1"/>
  <c r="BY191" i="1" s="1"/>
  <c r="BX190" i="1" s="1"/>
  <c r="BW189" i="1" s="1"/>
  <c r="BZ193" i="1"/>
  <c r="AY130" i="2"/>
  <c r="AY129" i="2"/>
  <c r="AZ129" i="2" s="1"/>
  <c r="BA129" i="2" s="1"/>
  <c r="BB129" i="2" s="1"/>
  <c r="BA111" i="2"/>
  <c r="BB111" i="2" s="1"/>
  <c r="BA112" i="2"/>
  <c r="AY94" i="2"/>
  <c r="AZ94" i="2" s="1"/>
  <c r="BA94" i="2" s="1"/>
  <c r="BB94" i="2" s="1"/>
  <c r="AY95" i="2"/>
  <c r="AY135" i="2"/>
  <c r="AZ135" i="2" s="1"/>
  <c r="BA135" i="2" s="1"/>
  <c r="BB135" i="2" s="1"/>
  <c r="BC135" i="2" s="1"/>
  <c r="AY136" i="2"/>
  <c r="AZ125" i="2"/>
  <c r="BA125" i="2" s="1"/>
  <c r="BB125" i="2" s="1"/>
  <c r="BC125" i="2" s="1"/>
  <c r="BD125" i="2" s="1"/>
  <c r="AZ126" i="2"/>
  <c r="AZ106" i="2"/>
  <c r="BA106" i="2" s="1"/>
  <c r="BB106" i="2" s="1"/>
  <c r="BC106" i="2" s="1"/>
  <c r="BD106" i="2" s="1"/>
  <c r="AZ107" i="2"/>
  <c r="AY63" i="2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C63" i="2" s="1"/>
  <c r="DD63" i="2" s="1"/>
  <c r="DE63" i="2" s="1"/>
  <c r="DF63" i="2" s="1"/>
  <c r="DG63" i="2" s="1"/>
  <c r="DH63" i="2" s="1"/>
  <c r="DI63" i="2" s="1"/>
  <c r="DJ63" i="2" s="1"/>
  <c r="DK63" i="2" s="1"/>
  <c r="DL63" i="2" s="1"/>
  <c r="DM63" i="2" s="1"/>
  <c r="DN63" i="2" s="1"/>
  <c r="DO63" i="2" s="1"/>
  <c r="DP63" i="2" s="1"/>
  <c r="DQ63" i="2" s="1"/>
  <c r="DR63" i="2" s="1"/>
  <c r="DS63" i="2" s="1"/>
  <c r="DT63" i="2" s="1"/>
  <c r="DU63" i="2" s="1"/>
  <c r="DV63" i="2" s="1"/>
  <c r="DW63" i="2" s="1"/>
  <c r="DW194" i="2" s="1"/>
  <c r="AY64" i="2"/>
  <c r="AZ67" i="2"/>
  <c r="BA67" i="2" s="1"/>
  <c r="AZ68" i="2"/>
  <c r="AY99" i="2"/>
  <c r="AZ99" i="2" s="1"/>
  <c r="BA99" i="2" s="1"/>
  <c r="BB99" i="2" s="1"/>
  <c r="AY100" i="2"/>
  <c r="AY118" i="2"/>
  <c r="AZ118" i="2" s="1"/>
  <c r="BA118" i="2" s="1"/>
  <c r="BB118" i="2" s="1"/>
  <c r="BC118" i="2" s="1"/>
  <c r="BD118" i="2" s="1"/>
  <c r="BE118" i="2" s="1"/>
  <c r="BF118" i="2" s="1"/>
  <c r="AY119" i="2"/>
  <c r="AY71" i="2"/>
  <c r="AZ71" i="2" s="1"/>
  <c r="BA71" i="2" s="1"/>
  <c r="BB71" i="2" s="1"/>
  <c r="AY72" i="2"/>
  <c r="BC111" i="2"/>
  <c r="AZ90" i="2"/>
  <c r="BA90" i="2" s="1"/>
  <c r="BB90" i="2" s="1"/>
  <c r="BC90" i="2" s="1"/>
  <c r="BD90" i="2" s="1"/>
  <c r="BE90" i="2" s="1"/>
  <c r="BF90" i="2" s="1"/>
  <c r="BG90" i="2" s="1"/>
  <c r="AZ91" i="2"/>
  <c r="AY80" i="2"/>
  <c r="AZ80" i="2" s="1"/>
  <c r="BA80" i="2" s="1"/>
  <c r="BB80" i="2" s="1"/>
  <c r="BC80" i="2" s="1"/>
  <c r="BD80" i="2" s="1"/>
  <c r="BE80" i="2" s="1"/>
  <c r="BF80" i="2" s="1"/>
  <c r="AY81" i="2"/>
  <c r="AY143" i="1"/>
  <c r="AZ143" i="1" s="1"/>
  <c r="BA143" i="1" s="1"/>
  <c r="AY144" i="1"/>
  <c r="AY89" i="1"/>
  <c r="AZ89" i="1" s="1"/>
  <c r="AY90" i="1"/>
  <c r="AY97" i="1"/>
  <c r="AZ97" i="1" s="1"/>
  <c r="AY98" i="1"/>
  <c r="BA141" i="1"/>
  <c r="BB141" i="1" s="1"/>
  <c r="BC141" i="1" s="1"/>
  <c r="BA142" i="1"/>
  <c r="AY129" i="1"/>
  <c r="AY130" i="1"/>
  <c r="AZ105" i="1"/>
  <c r="AZ106" i="1"/>
  <c r="AY122" i="1"/>
  <c r="AZ122" i="1" s="1"/>
  <c r="AY123" i="1"/>
  <c r="AY115" i="1"/>
  <c r="AZ115" i="1" s="1"/>
  <c r="BA115" i="1" s="1"/>
  <c r="BB115" i="1" s="1"/>
  <c r="BC115" i="1" s="1"/>
  <c r="AY116" i="1"/>
  <c r="AY71" i="1"/>
  <c r="AZ71" i="1" s="1"/>
  <c r="BA71" i="1" s="1"/>
  <c r="BB71" i="1" s="1"/>
  <c r="AY72" i="1"/>
  <c r="BA75" i="1"/>
  <c r="BA76" i="1"/>
  <c r="AY94" i="1"/>
  <c r="AZ94" i="1" s="1"/>
  <c r="BA94" i="1" s="1"/>
  <c r="BB94" i="1" s="1"/>
  <c r="AY95" i="1"/>
  <c r="AZ120" i="1"/>
  <c r="BA120" i="1" s="1"/>
  <c r="BB120" i="1" s="1"/>
  <c r="AZ121" i="1"/>
  <c r="AY80" i="1"/>
  <c r="AZ80" i="1" s="1"/>
  <c r="BA80" i="1" s="1"/>
  <c r="BB80" i="1" s="1"/>
  <c r="BC80" i="1" s="1"/>
  <c r="BD80" i="1" s="1"/>
  <c r="AY81" i="1"/>
  <c r="AZ128" i="1"/>
  <c r="BA128" i="1" s="1"/>
  <c r="BB128" i="1" s="1"/>
  <c r="BC128" i="1" s="1"/>
  <c r="AZ129" i="1"/>
  <c r="AZ103" i="1"/>
  <c r="BA103" i="1" s="1"/>
  <c r="BB103" i="1" s="1"/>
  <c r="BC103" i="1" s="1"/>
  <c r="AZ104" i="1"/>
  <c r="AY66" i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AY67" i="1"/>
  <c r="AZ110" i="1"/>
  <c r="BA110" i="1" s="1"/>
  <c r="BB110" i="1" s="1"/>
  <c r="BC110" i="1" s="1"/>
  <c r="AZ111" i="1"/>
  <c r="AY135" i="1"/>
  <c r="AZ135" i="1" s="1"/>
  <c r="BA135" i="1" s="1"/>
  <c r="BB135" i="1" s="1"/>
  <c r="BC135" i="1" s="1"/>
  <c r="AY136" i="1"/>
  <c r="BA89" i="1"/>
  <c r="AY85" i="1"/>
  <c r="AZ85" i="1" s="1"/>
  <c r="BA85" i="1" s="1"/>
  <c r="BB85" i="1" s="1"/>
  <c r="AY86" i="1"/>
  <c r="BX153" i="2" l="1"/>
  <c r="BW152" i="2" s="1"/>
  <c r="BV151" i="2" s="1"/>
  <c r="BU150" i="2" s="1"/>
  <c r="BT149" i="2" s="1"/>
  <c r="BS148" i="2" s="1"/>
  <c r="BR147" i="2" s="1"/>
  <c r="BQ146" i="2" s="1"/>
  <c r="BX154" i="2"/>
  <c r="BY201" i="2"/>
  <c r="BX200" i="2" s="1"/>
  <c r="BW199" i="2" s="1"/>
  <c r="BV198" i="2" s="1"/>
  <c r="BU197" i="2" s="1"/>
  <c r="BT196" i="2" s="1"/>
  <c r="BS195" i="2" s="1"/>
  <c r="BR194" i="2" s="1"/>
  <c r="BY202" i="2"/>
  <c r="BY185" i="2"/>
  <c r="BX184" i="2" s="1"/>
  <c r="BW183" i="2" s="1"/>
  <c r="BY186" i="2"/>
  <c r="BY215" i="2"/>
  <c r="BX214" i="2" s="1"/>
  <c r="BW213" i="2" s="1"/>
  <c r="BV212" i="2" s="1"/>
  <c r="BU211" i="2" s="1"/>
  <c r="BT210" i="2" s="1"/>
  <c r="BS209" i="2" s="1"/>
  <c r="BR208" i="2" s="1"/>
  <c r="BY216" i="2"/>
  <c r="BX163" i="2"/>
  <c r="BW162" i="2" s="1"/>
  <c r="BX164" i="2"/>
  <c r="BW187" i="2"/>
  <c r="BY160" i="2"/>
  <c r="BX159" i="2" s="1"/>
  <c r="BW158" i="2" s="1"/>
  <c r="BV157" i="2" s="1"/>
  <c r="BU156" i="2" s="1"/>
  <c r="BT155" i="2" s="1"/>
  <c r="BY161" i="2"/>
  <c r="BT192" i="2"/>
  <c r="BS191" i="2" s="1"/>
  <c r="BR190" i="2" s="1"/>
  <c r="BQ189" i="2" s="1"/>
  <c r="BP188" i="2" s="1"/>
  <c r="BT193" i="2"/>
  <c r="BW206" i="2"/>
  <c r="BV205" i="2" s="1"/>
  <c r="BU204" i="2" s="1"/>
  <c r="BT203" i="2" s="1"/>
  <c r="BW207" i="2"/>
  <c r="BW170" i="2"/>
  <c r="BV169" i="2" s="1"/>
  <c r="BU168" i="2" s="1"/>
  <c r="BT167" i="2" s="1"/>
  <c r="BS166" i="2" s="1"/>
  <c r="BR165" i="2" s="1"/>
  <c r="BW171" i="2"/>
  <c r="BY177" i="2"/>
  <c r="BX176" i="2" s="1"/>
  <c r="BW175" i="2" s="1"/>
  <c r="BV174" i="2" s="1"/>
  <c r="BU173" i="2" s="1"/>
  <c r="BT172" i="2" s="1"/>
  <c r="BY178" i="2"/>
  <c r="BY181" i="2"/>
  <c r="BX180" i="2" s="1"/>
  <c r="BW179" i="2" s="1"/>
  <c r="BY182" i="2"/>
  <c r="BX212" i="1"/>
  <c r="BW211" i="1" s="1"/>
  <c r="BV210" i="1" s="1"/>
  <c r="BU209" i="1" s="1"/>
  <c r="BT208" i="1" s="1"/>
  <c r="BS207" i="1" s="1"/>
  <c r="BR206" i="1" s="1"/>
  <c r="BQ205" i="1" s="1"/>
  <c r="BX213" i="1"/>
  <c r="BW158" i="1"/>
  <c r="BV157" i="1" s="1"/>
  <c r="BW159" i="1"/>
  <c r="BX165" i="1"/>
  <c r="BW164" i="1" s="1"/>
  <c r="BV163" i="1" s="1"/>
  <c r="BU162" i="1" s="1"/>
  <c r="BT161" i="1" s="1"/>
  <c r="BS160" i="1" s="1"/>
  <c r="BX166" i="1"/>
  <c r="BY187" i="1"/>
  <c r="BX186" i="1" s="1"/>
  <c r="BW185" i="1" s="1"/>
  <c r="BV184" i="1" s="1"/>
  <c r="BU183" i="1" s="1"/>
  <c r="BY188" i="1"/>
  <c r="BV147" i="1"/>
  <c r="BV148" i="1"/>
  <c r="BX155" i="1"/>
  <c r="BW154" i="1" s="1"/>
  <c r="BV153" i="1" s="1"/>
  <c r="BU152" i="1" s="1"/>
  <c r="BT151" i="1" s="1"/>
  <c r="BS150" i="1" s="1"/>
  <c r="BR149" i="1" s="1"/>
  <c r="BX156" i="1"/>
  <c r="BX203" i="1"/>
  <c r="BW202" i="1" s="1"/>
  <c r="BV201" i="1" s="1"/>
  <c r="BU200" i="1" s="1"/>
  <c r="BT199" i="1" s="1"/>
  <c r="BS198" i="1" s="1"/>
  <c r="BR197" i="1" s="1"/>
  <c r="BQ196" i="1" s="1"/>
  <c r="BP195" i="1" s="1"/>
  <c r="BO194" i="1" s="1"/>
  <c r="BX204" i="1"/>
  <c r="BY192" i="1"/>
  <c r="BX191" i="1" s="1"/>
  <c r="BW190" i="1" s="1"/>
  <c r="BV189" i="1" s="1"/>
  <c r="BY193" i="1"/>
  <c r="BX177" i="1"/>
  <c r="BW176" i="1" s="1"/>
  <c r="BX178" i="1"/>
  <c r="BX181" i="1"/>
  <c r="BW180" i="1" s="1"/>
  <c r="BV179" i="1" s="1"/>
  <c r="BX182" i="1"/>
  <c r="BY174" i="1"/>
  <c r="BX173" i="1" s="1"/>
  <c r="BW172" i="1" s="1"/>
  <c r="BV171" i="1" s="1"/>
  <c r="BU170" i="1" s="1"/>
  <c r="BT169" i="1" s="1"/>
  <c r="BS168" i="1" s="1"/>
  <c r="BR167" i="1" s="1"/>
  <c r="BY175" i="1"/>
  <c r="BB112" i="2"/>
  <c r="BC112" i="2" s="1"/>
  <c r="BB113" i="2"/>
  <c r="AZ136" i="2"/>
  <c r="BA136" i="2" s="1"/>
  <c r="BB136" i="2" s="1"/>
  <c r="BC136" i="2" s="1"/>
  <c r="BD136" i="2" s="1"/>
  <c r="AZ137" i="2"/>
  <c r="AZ95" i="2"/>
  <c r="BA95" i="2" s="1"/>
  <c r="BB95" i="2" s="1"/>
  <c r="BC95" i="2" s="1"/>
  <c r="AZ96" i="2"/>
  <c r="AZ131" i="2"/>
  <c r="AZ130" i="2"/>
  <c r="BA130" i="2" s="1"/>
  <c r="BB130" i="2" s="1"/>
  <c r="BC130" i="2" s="1"/>
  <c r="AZ100" i="2"/>
  <c r="BA100" i="2" s="1"/>
  <c r="BB100" i="2" s="1"/>
  <c r="BC100" i="2" s="1"/>
  <c r="AZ101" i="2"/>
  <c r="BA68" i="2"/>
  <c r="BB68" i="2" s="1"/>
  <c r="BA69" i="2"/>
  <c r="AZ64" i="2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W195" i="2" s="1"/>
  <c r="AZ65" i="2"/>
  <c r="AZ72" i="2"/>
  <c r="BA72" i="2" s="1"/>
  <c r="BB72" i="2" s="1"/>
  <c r="BC72" i="2" s="1"/>
  <c r="AZ73" i="2"/>
  <c r="BA91" i="2"/>
  <c r="BB91" i="2" s="1"/>
  <c r="BC91" i="2" s="1"/>
  <c r="BD91" i="2" s="1"/>
  <c r="BE91" i="2" s="1"/>
  <c r="BF91" i="2" s="1"/>
  <c r="BG91" i="2" s="1"/>
  <c r="BH91" i="2" s="1"/>
  <c r="BA92" i="2"/>
  <c r="AZ119" i="2"/>
  <c r="BA119" i="2" s="1"/>
  <c r="BB119" i="2" s="1"/>
  <c r="BC119" i="2" s="1"/>
  <c r="BD119" i="2" s="1"/>
  <c r="BE119" i="2" s="1"/>
  <c r="BF119" i="2" s="1"/>
  <c r="BG119" i="2" s="1"/>
  <c r="AZ120" i="2"/>
  <c r="BD112" i="2"/>
  <c r="AZ81" i="2"/>
  <c r="BA81" i="2" s="1"/>
  <c r="BB81" i="2" s="1"/>
  <c r="BC81" i="2" s="1"/>
  <c r="BD81" i="2" s="1"/>
  <c r="BE81" i="2" s="1"/>
  <c r="BF81" i="2" s="1"/>
  <c r="BG81" i="2" s="1"/>
  <c r="AZ82" i="2"/>
  <c r="BA126" i="2"/>
  <c r="BB126" i="2" s="1"/>
  <c r="BC126" i="2" s="1"/>
  <c r="BD126" i="2" s="1"/>
  <c r="BE126" i="2" s="1"/>
  <c r="BA127" i="2"/>
  <c r="BA107" i="2"/>
  <c r="BB107" i="2" s="1"/>
  <c r="BC107" i="2" s="1"/>
  <c r="BD107" i="2" s="1"/>
  <c r="BE107" i="2" s="1"/>
  <c r="BA108" i="2"/>
  <c r="AZ98" i="1"/>
  <c r="BA98" i="1" s="1"/>
  <c r="AZ99" i="1"/>
  <c r="AZ90" i="1"/>
  <c r="BA90" i="1" s="1"/>
  <c r="BB90" i="1" s="1"/>
  <c r="AZ91" i="1"/>
  <c r="AZ144" i="1"/>
  <c r="BA144" i="1" s="1"/>
  <c r="BB144" i="1" s="1"/>
  <c r="AZ130" i="1"/>
  <c r="BA130" i="1" s="1"/>
  <c r="AZ131" i="1"/>
  <c r="BB142" i="1"/>
  <c r="BC142" i="1" s="1"/>
  <c r="BD142" i="1" s="1"/>
  <c r="BB143" i="1"/>
  <c r="AZ123" i="1"/>
  <c r="BA123" i="1" s="1"/>
  <c r="AZ124" i="1"/>
  <c r="BA106" i="1"/>
  <c r="BA107" i="1"/>
  <c r="AZ116" i="1"/>
  <c r="BA116" i="1" s="1"/>
  <c r="BB116" i="1" s="1"/>
  <c r="BC116" i="1" s="1"/>
  <c r="BD116" i="1" s="1"/>
  <c r="AZ117" i="1"/>
  <c r="BB76" i="1"/>
  <c r="BB77" i="1"/>
  <c r="AZ72" i="1"/>
  <c r="BA72" i="1" s="1"/>
  <c r="BB72" i="1" s="1"/>
  <c r="BC72" i="1" s="1"/>
  <c r="AZ73" i="1"/>
  <c r="BA129" i="1"/>
  <c r="BB129" i="1" s="1"/>
  <c r="BC129" i="1" s="1"/>
  <c r="BD129" i="1" s="1"/>
  <c r="AZ136" i="1"/>
  <c r="BA136" i="1" s="1"/>
  <c r="BB136" i="1" s="1"/>
  <c r="BC136" i="1" s="1"/>
  <c r="BD136" i="1" s="1"/>
  <c r="AZ137" i="1"/>
  <c r="BA121" i="1"/>
  <c r="BB121" i="1" s="1"/>
  <c r="BC121" i="1" s="1"/>
  <c r="BA122" i="1"/>
  <c r="BA111" i="1"/>
  <c r="BB111" i="1" s="1"/>
  <c r="BC111" i="1" s="1"/>
  <c r="BD111" i="1" s="1"/>
  <c r="BA112" i="1"/>
  <c r="AZ95" i="1"/>
  <c r="BA95" i="1" s="1"/>
  <c r="BB95" i="1" s="1"/>
  <c r="BC95" i="1" s="1"/>
  <c r="AZ96" i="1"/>
  <c r="AZ86" i="1"/>
  <c r="BA86" i="1" s="1"/>
  <c r="BB86" i="1" s="1"/>
  <c r="BC86" i="1" s="1"/>
  <c r="AZ87" i="1"/>
  <c r="BA104" i="1"/>
  <c r="BB104" i="1" s="1"/>
  <c r="BC104" i="1" s="1"/>
  <c r="BD104" i="1" s="1"/>
  <c r="BA105" i="1"/>
  <c r="AZ81" i="1"/>
  <c r="BA81" i="1" s="1"/>
  <c r="BB81" i="1" s="1"/>
  <c r="BC81" i="1" s="1"/>
  <c r="BD81" i="1" s="1"/>
  <c r="BE81" i="1" s="1"/>
  <c r="AZ82" i="1"/>
  <c r="AZ67" i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AZ68" i="1"/>
  <c r="BX185" i="2" l="1"/>
  <c r="BW184" i="2" s="1"/>
  <c r="BV183" i="2" s="1"/>
  <c r="BX186" i="2"/>
  <c r="BS192" i="2"/>
  <c r="BR191" i="2" s="1"/>
  <c r="BQ190" i="2" s="1"/>
  <c r="BP189" i="2" s="1"/>
  <c r="BO188" i="2" s="1"/>
  <c r="BS193" i="2"/>
  <c r="BW153" i="2"/>
  <c r="BV152" i="2" s="1"/>
  <c r="BU151" i="2" s="1"/>
  <c r="BT150" i="2" s="1"/>
  <c r="BS149" i="2" s="1"/>
  <c r="BR148" i="2" s="1"/>
  <c r="BQ147" i="2" s="1"/>
  <c r="BP146" i="2" s="1"/>
  <c r="BW154" i="2"/>
  <c r="BX160" i="2"/>
  <c r="BW159" i="2" s="1"/>
  <c r="BV158" i="2" s="1"/>
  <c r="BU157" i="2" s="1"/>
  <c r="BT156" i="2" s="1"/>
  <c r="BS155" i="2" s="1"/>
  <c r="BX161" i="2"/>
  <c r="BX215" i="2"/>
  <c r="BW214" i="2" s="1"/>
  <c r="BV213" i="2" s="1"/>
  <c r="BU212" i="2" s="1"/>
  <c r="BT211" i="2" s="1"/>
  <c r="BS210" i="2" s="1"/>
  <c r="BR209" i="2" s="1"/>
  <c r="BQ208" i="2" s="1"/>
  <c r="BX216" i="2"/>
  <c r="BX201" i="2"/>
  <c r="BW200" i="2" s="1"/>
  <c r="BV199" i="2" s="1"/>
  <c r="BU198" i="2" s="1"/>
  <c r="BT197" i="2" s="1"/>
  <c r="BS196" i="2" s="1"/>
  <c r="BR195" i="2" s="1"/>
  <c r="BQ194" i="2" s="1"/>
  <c r="BX202" i="2"/>
  <c r="BV187" i="2"/>
  <c r="BV170" i="2"/>
  <c r="BU169" i="2" s="1"/>
  <c r="BT168" i="2" s="1"/>
  <c r="BS167" i="2" s="1"/>
  <c r="BR166" i="2" s="1"/>
  <c r="BQ165" i="2" s="1"/>
  <c r="BV171" i="2"/>
  <c r="BV206" i="2"/>
  <c r="BU205" i="2" s="1"/>
  <c r="BT204" i="2" s="1"/>
  <c r="BS203" i="2" s="1"/>
  <c r="BV207" i="2"/>
  <c r="BX181" i="2"/>
  <c r="BW180" i="2" s="1"/>
  <c r="BV179" i="2" s="1"/>
  <c r="BX182" i="2"/>
  <c r="BX177" i="2"/>
  <c r="BW176" i="2" s="1"/>
  <c r="BV175" i="2" s="1"/>
  <c r="BU174" i="2" s="1"/>
  <c r="BT173" i="2" s="1"/>
  <c r="BS172" i="2" s="1"/>
  <c r="BX178" i="2"/>
  <c r="BW163" i="2"/>
  <c r="BV162" i="2" s="1"/>
  <c r="BW164" i="2"/>
  <c r="BW165" i="1"/>
  <c r="BV164" i="1" s="1"/>
  <c r="BU163" i="1" s="1"/>
  <c r="BT162" i="1" s="1"/>
  <c r="BS161" i="1" s="1"/>
  <c r="BR160" i="1" s="1"/>
  <c r="BW166" i="1"/>
  <c r="BU147" i="1"/>
  <c r="BU148" i="1"/>
  <c r="BX174" i="1"/>
  <c r="BW173" i="1" s="1"/>
  <c r="BV172" i="1" s="1"/>
  <c r="BU171" i="1" s="1"/>
  <c r="BT170" i="1" s="1"/>
  <c r="BS169" i="1" s="1"/>
  <c r="BR168" i="1" s="1"/>
  <c r="BQ167" i="1" s="1"/>
  <c r="BX175" i="1"/>
  <c r="BW181" i="1"/>
  <c r="BV180" i="1" s="1"/>
  <c r="BU179" i="1" s="1"/>
  <c r="BW182" i="1"/>
  <c r="BW177" i="1"/>
  <c r="BV176" i="1" s="1"/>
  <c r="BW178" i="1"/>
  <c r="BX192" i="1"/>
  <c r="BW191" i="1" s="1"/>
  <c r="BV190" i="1" s="1"/>
  <c r="BU189" i="1" s="1"/>
  <c r="BX193" i="1"/>
  <c r="BW212" i="1"/>
  <c r="BV211" i="1" s="1"/>
  <c r="BU210" i="1" s="1"/>
  <c r="BT209" i="1" s="1"/>
  <c r="BS208" i="1" s="1"/>
  <c r="BR207" i="1" s="1"/>
  <c r="BQ206" i="1" s="1"/>
  <c r="BP205" i="1" s="1"/>
  <c r="BW213" i="1"/>
  <c r="BX187" i="1"/>
  <c r="BW186" i="1" s="1"/>
  <c r="BV185" i="1" s="1"/>
  <c r="BU184" i="1" s="1"/>
  <c r="BT183" i="1" s="1"/>
  <c r="BX188" i="1"/>
  <c r="BV158" i="1"/>
  <c r="BU157" i="1" s="1"/>
  <c r="BV159" i="1"/>
  <c r="BW203" i="1"/>
  <c r="BV202" i="1" s="1"/>
  <c r="BU201" i="1" s="1"/>
  <c r="BT200" i="1" s="1"/>
  <c r="BS199" i="1" s="1"/>
  <c r="BR198" i="1" s="1"/>
  <c r="BQ197" i="1" s="1"/>
  <c r="BP196" i="1" s="1"/>
  <c r="BO195" i="1" s="1"/>
  <c r="BN194" i="1" s="1"/>
  <c r="BW204" i="1"/>
  <c r="BW155" i="1"/>
  <c r="BV154" i="1" s="1"/>
  <c r="BU153" i="1" s="1"/>
  <c r="BT152" i="1" s="1"/>
  <c r="BS151" i="1" s="1"/>
  <c r="BR150" i="1" s="1"/>
  <c r="BQ149" i="1" s="1"/>
  <c r="BW156" i="1"/>
  <c r="BA96" i="2"/>
  <c r="BB96" i="2" s="1"/>
  <c r="BC96" i="2" s="1"/>
  <c r="BD96" i="2" s="1"/>
  <c r="BA97" i="2"/>
  <c r="BA137" i="2"/>
  <c r="BB137" i="2" s="1"/>
  <c r="BC137" i="2" s="1"/>
  <c r="BD137" i="2" s="1"/>
  <c r="BE137" i="2" s="1"/>
  <c r="BA138" i="2"/>
  <c r="BA132" i="2"/>
  <c r="BA131" i="2"/>
  <c r="BB131" i="2" s="1"/>
  <c r="BC131" i="2" s="1"/>
  <c r="BD131" i="2" s="1"/>
  <c r="BC113" i="2"/>
  <c r="BD113" i="2" s="1"/>
  <c r="BE113" i="2" s="1"/>
  <c r="BC114" i="2"/>
  <c r="BB108" i="2"/>
  <c r="BC108" i="2" s="1"/>
  <c r="BD108" i="2" s="1"/>
  <c r="BE108" i="2" s="1"/>
  <c r="BF108" i="2" s="1"/>
  <c r="BB109" i="2"/>
  <c r="BA73" i="2"/>
  <c r="BB73" i="2" s="1"/>
  <c r="BC73" i="2" s="1"/>
  <c r="BD73" i="2" s="1"/>
  <c r="BA74" i="2"/>
  <c r="BB127" i="2"/>
  <c r="BC127" i="2" s="1"/>
  <c r="BD127" i="2" s="1"/>
  <c r="BE127" i="2" s="1"/>
  <c r="BF127" i="2" s="1"/>
  <c r="BB128" i="2"/>
  <c r="BA82" i="2"/>
  <c r="BB82" i="2" s="1"/>
  <c r="BC82" i="2" s="1"/>
  <c r="BD82" i="2" s="1"/>
  <c r="BE82" i="2" s="1"/>
  <c r="BF82" i="2" s="1"/>
  <c r="BG82" i="2" s="1"/>
  <c r="BH82" i="2" s="1"/>
  <c r="BA83" i="2"/>
  <c r="BA101" i="2"/>
  <c r="BB101" i="2" s="1"/>
  <c r="BC101" i="2" s="1"/>
  <c r="BD101" i="2" s="1"/>
  <c r="BA102" i="2"/>
  <c r="BB92" i="2"/>
  <c r="BC92" i="2" s="1"/>
  <c r="BD92" i="2" s="1"/>
  <c r="BE92" i="2" s="1"/>
  <c r="BF92" i="2" s="1"/>
  <c r="BG92" i="2" s="1"/>
  <c r="BH92" i="2" s="1"/>
  <c r="BI92" i="2" s="1"/>
  <c r="BB93" i="2"/>
  <c r="BB69" i="2"/>
  <c r="BC69" i="2" s="1"/>
  <c r="BB70" i="2"/>
  <c r="BA65" i="2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C65" i="2" s="1"/>
  <c r="DD65" i="2" s="1"/>
  <c r="DE65" i="2" s="1"/>
  <c r="DF65" i="2" s="1"/>
  <c r="DG65" i="2" s="1"/>
  <c r="DH65" i="2" s="1"/>
  <c r="DI65" i="2" s="1"/>
  <c r="DJ65" i="2" s="1"/>
  <c r="DK65" i="2" s="1"/>
  <c r="DL65" i="2" s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W196" i="2" s="1"/>
  <c r="BA66" i="2"/>
  <c r="BA120" i="2"/>
  <c r="BB120" i="2" s="1"/>
  <c r="BC120" i="2" s="1"/>
  <c r="BD120" i="2" s="1"/>
  <c r="BE120" i="2" s="1"/>
  <c r="BF120" i="2" s="1"/>
  <c r="BG120" i="2" s="1"/>
  <c r="BH120" i="2" s="1"/>
  <c r="BA121" i="2"/>
  <c r="BA91" i="1"/>
  <c r="BB91" i="1" s="1"/>
  <c r="BA92" i="1"/>
  <c r="BA99" i="1"/>
  <c r="BB99" i="1" s="1"/>
  <c r="BA100" i="1"/>
  <c r="BC143" i="1"/>
  <c r="BD143" i="1" s="1"/>
  <c r="BE143" i="1" s="1"/>
  <c r="BC144" i="1"/>
  <c r="BA131" i="1"/>
  <c r="BA132" i="1"/>
  <c r="BC77" i="1"/>
  <c r="BC78" i="1"/>
  <c r="BA73" i="1"/>
  <c r="BB73" i="1" s="1"/>
  <c r="BC73" i="1" s="1"/>
  <c r="BD73" i="1" s="1"/>
  <c r="BA74" i="1"/>
  <c r="BA117" i="1"/>
  <c r="BB117" i="1" s="1"/>
  <c r="BC117" i="1" s="1"/>
  <c r="BD117" i="1" s="1"/>
  <c r="BE117" i="1" s="1"/>
  <c r="BA118" i="1"/>
  <c r="BB107" i="1"/>
  <c r="BB108" i="1"/>
  <c r="BA124" i="1"/>
  <c r="BB124" i="1" s="1"/>
  <c r="BA125" i="1"/>
  <c r="BB112" i="1"/>
  <c r="BC112" i="1" s="1"/>
  <c r="BD112" i="1" s="1"/>
  <c r="BE112" i="1" s="1"/>
  <c r="BB113" i="1"/>
  <c r="BA82" i="1"/>
  <c r="BB82" i="1" s="1"/>
  <c r="BC82" i="1" s="1"/>
  <c r="BD82" i="1" s="1"/>
  <c r="BE82" i="1" s="1"/>
  <c r="BF82" i="1" s="1"/>
  <c r="BA83" i="1"/>
  <c r="BB122" i="1"/>
  <c r="BC122" i="1" s="1"/>
  <c r="BD122" i="1" s="1"/>
  <c r="BB123" i="1"/>
  <c r="BA87" i="1"/>
  <c r="BB87" i="1" s="1"/>
  <c r="BC87" i="1" s="1"/>
  <c r="BD87" i="1" s="1"/>
  <c r="BA88" i="1"/>
  <c r="BA137" i="1"/>
  <c r="BB137" i="1" s="1"/>
  <c r="BC137" i="1" s="1"/>
  <c r="BD137" i="1" s="1"/>
  <c r="BE137" i="1" s="1"/>
  <c r="BA138" i="1"/>
  <c r="BB130" i="1"/>
  <c r="BC130" i="1" s="1"/>
  <c r="BD130" i="1" s="1"/>
  <c r="BE130" i="1" s="1"/>
  <c r="BB131" i="1"/>
  <c r="BB105" i="1"/>
  <c r="BC105" i="1" s="1"/>
  <c r="BD105" i="1" s="1"/>
  <c r="BE105" i="1" s="1"/>
  <c r="BB106" i="1"/>
  <c r="BA68" i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BA69" i="1"/>
  <c r="BA96" i="1"/>
  <c r="BB96" i="1" s="1"/>
  <c r="BC96" i="1" s="1"/>
  <c r="BD96" i="1" s="1"/>
  <c r="BA97" i="1"/>
  <c r="BC91" i="1"/>
  <c r="BW181" i="2" l="1"/>
  <c r="BV180" i="2" s="1"/>
  <c r="BU179" i="2" s="1"/>
  <c r="BW182" i="2"/>
  <c r="BW215" i="2"/>
  <c r="BV214" i="2" s="1"/>
  <c r="BU213" i="2" s="1"/>
  <c r="BT212" i="2" s="1"/>
  <c r="BS211" i="2" s="1"/>
  <c r="BR210" i="2" s="1"/>
  <c r="BQ209" i="2" s="1"/>
  <c r="BP208" i="2" s="1"/>
  <c r="BW216" i="2"/>
  <c r="BU206" i="2"/>
  <c r="BT205" i="2" s="1"/>
  <c r="BS204" i="2" s="1"/>
  <c r="BR203" i="2" s="1"/>
  <c r="BU207" i="2"/>
  <c r="BR192" i="2"/>
  <c r="BQ191" i="2" s="1"/>
  <c r="BP190" i="2" s="1"/>
  <c r="BO189" i="2" s="1"/>
  <c r="BN188" i="2" s="1"/>
  <c r="BR193" i="2"/>
  <c r="BW160" i="2"/>
  <c r="BV159" i="2" s="1"/>
  <c r="BU158" i="2" s="1"/>
  <c r="BT157" i="2" s="1"/>
  <c r="BS156" i="2" s="1"/>
  <c r="BR155" i="2" s="1"/>
  <c r="BW161" i="2"/>
  <c r="BU187" i="2"/>
  <c r="BW185" i="2"/>
  <c r="BV184" i="2" s="1"/>
  <c r="BU183" i="2" s="1"/>
  <c r="BW186" i="2"/>
  <c r="BU170" i="2"/>
  <c r="BT169" i="2" s="1"/>
  <c r="BS168" i="2" s="1"/>
  <c r="BR167" i="2" s="1"/>
  <c r="BQ166" i="2" s="1"/>
  <c r="BP165" i="2" s="1"/>
  <c r="BU171" i="2"/>
  <c r="BV163" i="2"/>
  <c r="BU162" i="2" s="1"/>
  <c r="BV164" i="2"/>
  <c r="BW201" i="2"/>
  <c r="BV200" i="2" s="1"/>
  <c r="BU199" i="2" s="1"/>
  <c r="BT198" i="2" s="1"/>
  <c r="BS197" i="2" s="1"/>
  <c r="BR196" i="2" s="1"/>
  <c r="BQ195" i="2" s="1"/>
  <c r="BP194" i="2" s="1"/>
  <c r="BW202" i="2"/>
  <c r="BV153" i="2"/>
  <c r="BU152" i="2" s="1"/>
  <c r="BT151" i="2" s="1"/>
  <c r="BS150" i="2" s="1"/>
  <c r="BR149" i="2" s="1"/>
  <c r="BQ148" i="2" s="1"/>
  <c r="BP147" i="2" s="1"/>
  <c r="BO146" i="2" s="1"/>
  <c r="BV154" i="2"/>
  <c r="BW177" i="2"/>
  <c r="BV176" i="2" s="1"/>
  <c r="BU175" i="2" s="1"/>
  <c r="BT174" i="2" s="1"/>
  <c r="BS173" i="2" s="1"/>
  <c r="BR172" i="2" s="1"/>
  <c r="BW178" i="2"/>
  <c r="BV155" i="1"/>
  <c r="BU154" i="1" s="1"/>
  <c r="BT153" i="1" s="1"/>
  <c r="BS152" i="1" s="1"/>
  <c r="BR151" i="1" s="1"/>
  <c r="BQ150" i="1" s="1"/>
  <c r="BP149" i="1" s="1"/>
  <c r="BV156" i="1"/>
  <c r="BV181" i="1"/>
  <c r="BU180" i="1" s="1"/>
  <c r="BT179" i="1" s="1"/>
  <c r="BV182" i="1"/>
  <c r="BV203" i="1"/>
  <c r="BU202" i="1" s="1"/>
  <c r="BT201" i="1" s="1"/>
  <c r="BS200" i="1" s="1"/>
  <c r="BR199" i="1" s="1"/>
  <c r="BQ198" i="1" s="1"/>
  <c r="BP197" i="1" s="1"/>
  <c r="BO196" i="1" s="1"/>
  <c r="BN195" i="1" s="1"/>
  <c r="BM194" i="1" s="1"/>
  <c r="BV204" i="1"/>
  <c r="BW174" i="1"/>
  <c r="BV173" i="1" s="1"/>
  <c r="BU172" i="1" s="1"/>
  <c r="BT171" i="1" s="1"/>
  <c r="BS170" i="1" s="1"/>
  <c r="BR169" i="1" s="1"/>
  <c r="BQ168" i="1" s="1"/>
  <c r="BP167" i="1" s="1"/>
  <c r="BW175" i="1"/>
  <c r="BV212" i="1"/>
  <c r="BU211" i="1" s="1"/>
  <c r="BT210" i="1" s="1"/>
  <c r="BS209" i="1" s="1"/>
  <c r="BR208" i="1" s="1"/>
  <c r="BQ207" i="1" s="1"/>
  <c r="BP206" i="1" s="1"/>
  <c r="BO205" i="1" s="1"/>
  <c r="BV213" i="1"/>
  <c r="BV177" i="1"/>
  <c r="BU176" i="1" s="1"/>
  <c r="BV178" i="1"/>
  <c r="BV165" i="1"/>
  <c r="BU164" i="1" s="1"/>
  <c r="BT163" i="1" s="1"/>
  <c r="BS162" i="1" s="1"/>
  <c r="BR161" i="1" s="1"/>
  <c r="BQ160" i="1" s="1"/>
  <c r="BV166" i="1"/>
  <c r="BU158" i="1"/>
  <c r="BT157" i="1" s="1"/>
  <c r="BU159" i="1"/>
  <c r="BW187" i="1"/>
  <c r="BV186" i="1" s="1"/>
  <c r="BU185" i="1" s="1"/>
  <c r="BT184" i="1" s="1"/>
  <c r="BS183" i="1" s="1"/>
  <c r="BW188" i="1"/>
  <c r="BW192" i="1"/>
  <c r="BV191" i="1" s="1"/>
  <c r="BU190" i="1" s="1"/>
  <c r="BT189" i="1" s="1"/>
  <c r="BW193" i="1"/>
  <c r="BT147" i="1"/>
  <c r="BT148" i="1"/>
  <c r="BD114" i="2"/>
  <c r="BE114" i="2" s="1"/>
  <c r="BD115" i="2"/>
  <c r="BB138" i="2"/>
  <c r="BC138" i="2" s="1"/>
  <c r="BD138" i="2" s="1"/>
  <c r="BE138" i="2" s="1"/>
  <c r="BF138" i="2" s="1"/>
  <c r="BB132" i="2"/>
  <c r="BC132" i="2" s="1"/>
  <c r="BD132" i="2" s="1"/>
  <c r="BE132" i="2" s="1"/>
  <c r="BB133" i="2"/>
  <c r="BB97" i="2"/>
  <c r="BC97" i="2" s="1"/>
  <c r="BD97" i="2" s="1"/>
  <c r="BE97" i="2" s="1"/>
  <c r="BB98" i="2"/>
  <c r="BB121" i="2"/>
  <c r="BC121" i="2" s="1"/>
  <c r="BD121" i="2" s="1"/>
  <c r="BE121" i="2" s="1"/>
  <c r="BF121" i="2" s="1"/>
  <c r="BG121" i="2" s="1"/>
  <c r="BH121" i="2" s="1"/>
  <c r="BI121" i="2" s="1"/>
  <c r="BB122" i="2"/>
  <c r="BB83" i="2"/>
  <c r="BC83" i="2" s="1"/>
  <c r="BD83" i="2" s="1"/>
  <c r="BE83" i="2" s="1"/>
  <c r="BF83" i="2" s="1"/>
  <c r="BG83" i="2" s="1"/>
  <c r="BH83" i="2" s="1"/>
  <c r="BI83" i="2" s="1"/>
  <c r="BB84" i="2"/>
  <c r="BB66" i="2"/>
  <c r="BC66" i="2" s="1"/>
  <c r="BD66" i="2" s="1"/>
  <c r="BE66" i="2" s="1"/>
  <c r="BF66" i="2" s="1"/>
  <c r="BG66" i="2" s="1"/>
  <c r="BH66" i="2" s="1"/>
  <c r="BI66" i="2" s="1"/>
  <c r="BJ66" i="2" s="1"/>
  <c r="BK66" i="2" s="1"/>
  <c r="BL66" i="2" s="1"/>
  <c r="BM66" i="2" s="1"/>
  <c r="BN66" i="2" s="1"/>
  <c r="BO66" i="2" s="1"/>
  <c r="BP66" i="2" s="1"/>
  <c r="BQ66" i="2" s="1"/>
  <c r="BR66" i="2" s="1"/>
  <c r="BS66" i="2" s="1"/>
  <c r="BT66" i="2" s="1"/>
  <c r="BU66" i="2" s="1"/>
  <c r="BV66" i="2" s="1"/>
  <c r="BW66" i="2" s="1"/>
  <c r="BX66" i="2" s="1"/>
  <c r="BY66" i="2" s="1"/>
  <c r="BZ66" i="2" s="1"/>
  <c r="CA66" i="2" s="1"/>
  <c r="CB66" i="2" s="1"/>
  <c r="CC66" i="2" s="1"/>
  <c r="CD66" i="2" s="1"/>
  <c r="CE66" i="2" s="1"/>
  <c r="CF66" i="2" s="1"/>
  <c r="CG66" i="2" s="1"/>
  <c r="CH66" i="2" s="1"/>
  <c r="CI66" i="2" s="1"/>
  <c r="CJ66" i="2" s="1"/>
  <c r="CK66" i="2" s="1"/>
  <c r="CL66" i="2" s="1"/>
  <c r="CM66" i="2" s="1"/>
  <c r="CN66" i="2" s="1"/>
  <c r="CO66" i="2" s="1"/>
  <c r="CP66" i="2" s="1"/>
  <c r="CQ66" i="2" s="1"/>
  <c r="CR66" i="2" s="1"/>
  <c r="CS66" i="2" s="1"/>
  <c r="CT66" i="2" s="1"/>
  <c r="CU66" i="2" s="1"/>
  <c r="CV66" i="2" s="1"/>
  <c r="CW66" i="2" s="1"/>
  <c r="CX66" i="2" s="1"/>
  <c r="CY66" i="2" s="1"/>
  <c r="CZ66" i="2" s="1"/>
  <c r="DA66" i="2" s="1"/>
  <c r="DB66" i="2" s="1"/>
  <c r="DC66" i="2" s="1"/>
  <c r="DD66" i="2" s="1"/>
  <c r="DE66" i="2" s="1"/>
  <c r="DF66" i="2" s="1"/>
  <c r="DG66" i="2" s="1"/>
  <c r="DH66" i="2" s="1"/>
  <c r="DI66" i="2" s="1"/>
  <c r="DJ66" i="2" s="1"/>
  <c r="DK66" i="2" s="1"/>
  <c r="DL66" i="2" s="1"/>
  <c r="DM66" i="2" s="1"/>
  <c r="DN66" i="2" s="1"/>
  <c r="DO66" i="2" s="1"/>
  <c r="DP66" i="2" s="1"/>
  <c r="DQ66" i="2" s="1"/>
  <c r="DR66" i="2" s="1"/>
  <c r="DS66" i="2" s="1"/>
  <c r="DT66" i="2" s="1"/>
  <c r="DU66" i="2" s="1"/>
  <c r="DV66" i="2" s="1"/>
  <c r="DW66" i="2" s="1"/>
  <c r="DW197" i="2" s="1"/>
  <c r="BB67" i="2"/>
  <c r="BC70" i="2"/>
  <c r="BD70" i="2" s="1"/>
  <c r="BC71" i="2"/>
  <c r="BB102" i="2"/>
  <c r="BC102" i="2" s="1"/>
  <c r="BD102" i="2" s="1"/>
  <c r="BE102" i="2" s="1"/>
  <c r="BB103" i="2"/>
  <c r="BC109" i="2"/>
  <c r="BD109" i="2" s="1"/>
  <c r="BE109" i="2" s="1"/>
  <c r="BF109" i="2" s="1"/>
  <c r="BG109" i="2" s="1"/>
  <c r="BC110" i="2"/>
  <c r="BB74" i="2"/>
  <c r="BC74" i="2" s="1"/>
  <c r="BD74" i="2" s="1"/>
  <c r="BE74" i="2" s="1"/>
  <c r="BB75" i="2"/>
  <c r="BF114" i="2"/>
  <c r="BC128" i="2"/>
  <c r="BD128" i="2" s="1"/>
  <c r="BE128" i="2" s="1"/>
  <c r="BF128" i="2" s="1"/>
  <c r="BG128" i="2" s="1"/>
  <c r="BC129" i="2"/>
  <c r="BC93" i="2"/>
  <c r="BD93" i="2" s="1"/>
  <c r="BE93" i="2" s="1"/>
  <c r="BF93" i="2" s="1"/>
  <c r="BG93" i="2" s="1"/>
  <c r="BH93" i="2" s="1"/>
  <c r="BI93" i="2" s="1"/>
  <c r="BJ93" i="2" s="1"/>
  <c r="BC94" i="2"/>
  <c r="BB92" i="1"/>
  <c r="BC92" i="1" s="1"/>
  <c r="BB93" i="1"/>
  <c r="BB100" i="1"/>
  <c r="BC100" i="1" s="1"/>
  <c r="BB101" i="1"/>
  <c r="BB132" i="1"/>
  <c r="BC132" i="1" s="1"/>
  <c r="BB133" i="1"/>
  <c r="BD144" i="1"/>
  <c r="BE144" i="1" s="1"/>
  <c r="BF144" i="1" s="1"/>
  <c r="BC108" i="1"/>
  <c r="BC109" i="1"/>
  <c r="BB125" i="1"/>
  <c r="BC125" i="1" s="1"/>
  <c r="BB126" i="1"/>
  <c r="BB74" i="1"/>
  <c r="BC74" i="1" s="1"/>
  <c r="BD74" i="1" s="1"/>
  <c r="BE74" i="1" s="1"/>
  <c r="BB75" i="1"/>
  <c r="BB118" i="1"/>
  <c r="BC118" i="1" s="1"/>
  <c r="BD118" i="1" s="1"/>
  <c r="BE118" i="1" s="1"/>
  <c r="BF118" i="1" s="1"/>
  <c r="BB119" i="1"/>
  <c r="BD78" i="1"/>
  <c r="BD79" i="1"/>
  <c r="BD92" i="1"/>
  <c r="BB138" i="1"/>
  <c r="BC138" i="1" s="1"/>
  <c r="BD138" i="1" s="1"/>
  <c r="BE138" i="1" s="1"/>
  <c r="BF138" i="1" s="1"/>
  <c r="BB139" i="1"/>
  <c r="BB97" i="1"/>
  <c r="BC97" i="1" s="1"/>
  <c r="BD97" i="1" s="1"/>
  <c r="BE97" i="1" s="1"/>
  <c r="BB98" i="1"/>
  <c r="BC106" i="1"/>
  <c r="BD106" i="1" s="1"/>
  <c r="BE106" i="1" s="1"/>
  <c r="BF106" i="1" s="1"/>
  <c r="BC107" i="1"/>
  <c r="BB88" i="1"/>
  <c r="BC88" i="1" s="1"/>
  <c r="BD88" i="1" s="1"/>
  <c r="BE88" i="1" s="1"/>
  <c r="BB89" i="1"/>
  <c r="BC123" i="1"/>
  <c r="BD123" i="1" s="1"/>
  <c r="BE123" i="1" s="1"/>
  <c r="BC124" i="1"/>
  <c r="BB83" i="1"/>
  <c r="BC83" i="1" s="1"/>
  <c r="BD83" i="1" s="1"/>
  <c r="BE83" i="1" s="1"/>
  <c r="BF83" i="1" s="1"/>
  <c r="BG83" i="1" s="1"/>
  <c r="BB84" i="1"/>
  <c r="BC131" i="1"/>
  <c r="BD131" i="1" s="1"/>
  <c r="BE131" i="1" s="1"/>
  <c r="BF131" i="1" s="1"/>
  <c r="BC113" i="1"/>
  <c r="BD113" i="1" s="1"/>
  <c r="BE113" i="1" s="1"/>
  <c r="BF113" i="1" s="1"/>
  <c r="BC114" i="1"/>
  <c r="BB69" i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U69" i="1" s="1"/>
  <c r="DV69" i="1" s="1"/>
  <c r="DW69" i="1" s="1"/>
  <c r="BB70" i="1"/>
  <c r="BT187" i="2" l="1"/>
  <c r="BQ192" i="2"/>
  <c r="BP191" i="2" s="1"/>
  <c r="BO190" i="2" s="1"/>
  <c r="BN189" i="2" s="1"/>
  <c r="BM188" i="2" s="1"/>
  <c r="BQ193" i="2"/>
  <c r="BT206" i="2"/>
  <c r="BS205" i="2" s="1"/>
  <c r="BR204" i="2" s="1"/>
  <c r="BQ203" i="2" s="1"/>
  <c r="BT207" i="2"/>
  <c r="BU163" i="2"/>
  <c r="BT162" i="2" s="1"/>
  <c r="BU164" i="2"/>
  <c r="BV215" i="2"/>
  <c r="BU214" i="2" s="1"/>
  <c r="BT213" i="2" s="1"/>
  <c r="BS212" i="2" s="1"/>
  <c r="BR211" i="2" s="1"/>
  <c r="BQ210" i="2" s="1"/>
  <c r="BP209" i="2" s="1"/>
  <c r="BO208" i="2" s="1"/>
  <c r="BV216" i="2"/>
  <c r="BV201" i="2"/>
  <c r="BU200" i="2" s="1"/>
  <c r="BT199" i="2" s="1"/>
  <c r="BS198" i="2" s="1"/>
  <c r="BR197" i="2" s="1"/>
  <c r="BQ196" i="2" s="1"/>
  <c r="BP195" i="2" s="1"/>
  <c r="BO194" i="2" s="1"/>
  <c r="BV202" i="2"/>
  <c r="BV177" i="2"/>
  <c r="BU176" i="2" s="1"/>
  <c r="BT175" i="2" s="1"/>
  <c r="BS174" i="2" s="1"/>
  <c r="BR173" i="2" s="1"/>
  <c r="BQ172" i="2" s="1"/>
  <c r="BV178" i="2"/>
  <c r="BV185" i="2"/>
  <c r="BU184" i="2" s="1"/>
  <c r="BT183" i="2" s="1"/>
  <c r="BV186" i="2"/>
  <c r="BV181" i="2"/>
  <c r="BU180" i="2" s="1"/>
  <c r="BT179" i="2" s="1"/>
  <c r="BV182" i="2"/>
  <c r="BV160" i="2"/>
  <c r="BU159" i="2" s="1"/>
  <c r="BT158" i="2" s="1"/>
  <c r="BS157" i="2" s="1"/>
  <c r="BR156" i="2" s="1"/>
  <c r="BQ155" i="2" s="1"/>
  <c r="BV161" i="2"/>
  <c r="BU153" i="2"/>
  <c r="BT152" i="2" s="1"/>
  <c r="BS151" i="2" s="1"/>
  <c r="BR150" i="2" s="1"/>
  <c r="BQ149" i="2" s="1"/>
  <c r="BP148" i="2" s="1"/>
  <c r="BO147" i="2" s="1"/>
  <c r="BN146" i="2" s="1"/>
  <c r="BU154" i="2"/>
  <c r="BT170" i="2"/>
  <c r="BS169" i="2" s="1"/>
  <c r="BR168" i="2" s="1"/>
  <c r="BQ167" i="2" s="1"/>
  <c r="BP166" i="2" s="1"/>
  <c r="BO165" i="2" s="1"/>
  <c r="BT171" i="2"/>
  <c r="BU212" i="1"/>
  <c r="BT211" i="1" s="1"/>
  <c r="BS210" i="1" s="1"/>
  <c r="BR209" i="1" s="1"/>
  <c r="BQ208" i="1" s="1"/>
  <c r="BP207" i="1" s="1"/>
  <c r="BO206" i="1" s="1"/>
  <c r="BN205" i="1" s="1"/>
  <c r="BU213" i="1"/>
  <c r="BS147" i="1"/>
  <c r="BS148" i="1"/>
  <c r="BV174" i="1"/>
  <c r="BU173" i="1" s="1"/>
  <c r="BT172" i="1" s="1"/>
  <c r="BS171" i="1" s="1"/>
  <c r="BR170" i="1" s="1"/>
  <c r="BQ169" i="1" s="1"/>
  <c r="BP168" i="1" s="1"/>
  <c r="BO167" i="1" s="1"/>
  <c r="BV175" i="1"/>
  <c r="BU203" i="1"/>
  <c r="BT202" i="1" s="1"/>
  <c r="BS201" i="1" s="1"/>
  <c r="BR200" i="1" s="1"/>
  <c r="BQ199" i="1" s="1"/>
  <c r="BP198" i="1" s="1"/>
  <c r="BO197" i="1" s="1"/>
  <c r="BN196" i="1" s="1"/>
  <c r="BM195" i="1" s="1"/>
  <c r="BL194" i="1" s="1"/>
  <c r="BU204" i="1"/>
  <c r="BU181" i="1"/>
  <c r="BT180" i="1" s="1"/>
  <c r="BS179" i="1" s="1"/>
  <c r="BU182" i="1"/>
  <c r="BU165" i="1"/>
  <c r="BT164" i="1" s="1"/>
  <c r="BS163" i="1" s="1"/>
  <c r="BR162" i="1" s="1"/>
  <c r="BQ161" i="1" s="1"/>
  <c r="BP160" i="1" s="1"/>
  <c r="BU166" i="1"/>
  <c r="BV192" i="1"/>
  <c r="BU191" i="1" s="1"/>
  <c r="BT190" i="1" s="1"/>
  <c r="BS189" i="1" s="1"/>
  <c r="BV193" i="1"/>
  <c r="BV187" i="1"/>
  <c r="BU186" i="1" s="1"/>
  <c r="BT185" i="1" s="1"/>
  <c r="BS184" i="1" s="1"/>
  <c r="BR183" i="1" s="1"/>
  <c r="BV188" i="1"/>
  <c r="BU177" i="1"/>
  <c r="BT176" i="1" s="1"/>
  <c r="BU178" i="1"/>
  <c r="BU155" i="1"/>
  <c r="BT154" i="1" s="1"/>
  <c r="BS153" i="1" s="1"/>
  <c r="BR152" i="1" s="1"/>
  <c r="BQ151" i="1" s="1"/>
  <c r="BP150" i="1" s="1"/>
  <c r="BO149" i="1" s="1"/>
  <c r="BU156" i="1"/>
  <c r="BT158" i="1"/>
  <c r="BS157" i="1" s="1"/>
  <c r="BT159" i="1"/>
  <c r="BC98" i="2"/>
  <c r="BD98" i="2" s="1"/>
  <c r="BE98" i="2" s="1"/>
  <c r="BF98" i="2" s="1"/>
  <c r="BC99" i="2"/>
  <c r="BC133" i="2"/>
  <c r="BD133" i="2" s="1"/>
  <c r="BE133" i="2" s="1"/>
  <c r="BF133" i="2" s="1"/>
  <c r="BC134" i="2"/>
  <c r="BE115" i="2"/>
  <c r="BF115" i="2" s="1"/>
  <c r="BG115" i="2" s="1"/>
  <c r="BE116" i="2"/>
  <c r="BD94" i="2"/>
  <c r="BE94" i="2" s="1"/>
  <c r="BF94" i="2" s="1"/>
  <c r="BG94" i="2" s="1"/>
  <c r="BH94" i="2" s="1"/>
  <c r="BI94" i="2" s="1"/>
  <c r="BJ94" i="2" s="1"/>
  <c r="BK94" i="2" s="1"/>
  <c r="BD95" i="2"/>
  <c r="BC103" i="2"/>
  <c r="BD103" i="2" s="1"/>
  <c r="BE103" i="2" s="1"/>
  <c r="BF103" i="2" s="1"/>
  <c r="BC104" i="2"/>
  <c r="BD71" i="2"/>
  <c r="BE71" i="2" s="1"/>
  <c r="BD72" i="2"/>
  <c r="BC75" i="2"/>
  <c r="BD75" i="2" s="1"/>
  <c r="BE75" i="2" s="1"/>
  <c r="BF75" i="2" s="1"/>
  <c r="BC76" i="2"/>
  <c r="BD129" i="2"/>
  <c r="BE129" i="2" s="1"/>
  <c r="BF129" i="2" s="1"/>
  <c r="BG129" i="2" s="1"/>
  <c r="BH129" i="2" s="1"/>
  <c r="BD130" i="2"/>
  <c r="BC122" i="2"/>
  <c r="BD122" i="2" s="1"/>
  <c r="BE122" i="2" s="1"/>
  <c r="BF122" i="2" s="1"/>
  <c r="BG122" i="2" s="1"/>
  <c r="BH122" i="2" s="1"/>
  <c r="BI122" i="2" s="1"/>
  <c r="BJ122" i="2" s="1"/>
  <c r="BC123" i="2"/>
  <c r="BC67" i="2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DV67" i="2" s="1"/>
  <c r="DW67" i="2" s="1"/>
  <c r="DW198" i="2" s="1"/>
  <c r="BC68" i="2"/>
  <c r="BC84" i="2"/>
  <c r="BD84" i="2" s="1"/>
  <c r="BE84" i="2" s="1"/>
  <c r="BF84" i="2" s="1"/>
  <c r="BG84" i="2" s="1"/>
  <c r="BH84" i="2" s="1"/>
  <c r="BI84" i="2" s="1"/>
  <c r="BJ84" i="2" s="1"/>
  <c r="BC85" i="2"/>
  <c r="BD110" i="2"/>
  <c r="BE110" i="2" s="1"/>
  <c r="BF110" i="2" s="1"/>
  <c r="BG110" i="2" s="1"/>
  <c r="BH110" i="2" s="1"/>
  <c r="BD111" i="2"/>
  <c r="BC101" i="1"/>
  <c r="BD101" i="1" s="1"/>
  <c r="BC102" i="1"/>
  <c r="BC93" i="1"/>
  <c r="BD93" i="1" s="1"/>
  <c r="BE93" i="1" s="1"/>
  <c r="BC94" i="1"/>
  <c r="BC133" i="1"/>
  <c r="BC134" i="1"/>
  <c r="BC119" i="1"/>
  <c r="BD119" i="1" s="1"/>
  <c r="BE119" i="1" s="1"/>
  <c r="BF119" i="1" s="1"/>
  <c r="BG119" i="1" s="1"/>
  <c r="BC120" i="1"/>
  <c r="BE79" i="1"/>
  <c r="BE80" i="1"/>
  <c r="BC75" i="1"/>
  <c r="BD75" i="1" s="1"/>
  <c r="BE75" i="1" s="1"/>
  <c r="BF75" i="1" s="1"/>
  <c r="BC76" i="1"/>
  <c r="BC126" i="1"/>
  <c r="BD126" i="1" s="1"/>
  <c r="BC127" i="1"/>
  <c r="BD109" i="1"/>
  <c r="BD110" i="1"/>
  <c r="BD107" i="1"/>
  <c r="BE107" i="1" s="1"/>
  <c r="BF107" i="1" s="1"/>
  <c r="BG107" i="1" s="1"/>
  <c r="BD108" i="1"/>
  <c r="BC98" i="1"/>
  <c r="BD98" i="1" s="1"/>
  <c r="BE98" i="1" s="1"/>
  <c r="BF98" i="1" s="1"/>
  <c r="BC99" i="1"/>
  <c r="BC89" i="1"/>
  <c r="BD89" i="1" s="1"/>
  <c r="BE89" i="1" s="1"/>
  <c r="BF89" i="1" s="1"/>
  <c r="BC90" i="1"/>
  <c r="BC84" i="1"/>
  <c r="BD84" i="1" s="1"/>
  <c r="BE84" i="1" s="1"/>
  <c r="BF84" i="1" s="1"/>
  <c r="BG84" i="1" s="1"/>
  <c r="BH84" i="1" s="1"/>
  <c r="BC85" i="1"/>
  <c r="BC139" i="1"/>
  <c r="BD139" i="1" s="1"/>
  <c r="BE139" i="1" s="1"/>
  <c r="BF139" i="1" s="1"/>
  <c r="BG139" i="1" s="1"/>
  <c r="BC140" i="1"/>
  <c r="BD114" i="1"/>
  <c r="BE114" i="1" s="1"/>
  <c r="BF114" i="1" s="1"/>
  <c r="BG114" i="1" s="1"/>
  <c r="BD115" i="1"/>
  <c r="BD132" i="1"/>
  <c r="BE132" i="1" s="1"/>
  <c r="BF132" i="1" s="1"/>
  <c r="BG132" i="1" s="1"/>
  <c r="BD133" i="1"/>
  <c r="BD124" i="1"/>
  <c r="BE124" i="1" s="1"/>
  <c r="BF124" i="1" s="1"/>
  <c r="BD125" i="1"/>
  <c r="BC70" i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BC71" i="1"/>
  <c r="BT163" i="2" l="1"/>
  <c r="BS162" i="2" s="1"/>
  <c r="BT164" i="2"/>
  <c r="BT153" i="2"/>
  <c r="BS152" i="2" s="1"/>
  <c r="BR151" i="2" s="1"/>
  <c r="BQ150" i="2" s="1"/>
  <c r="BP149" i="2" s="1"/>
  <c r="BO148" i="2" s="1"/>
  <c r="BN147" i="2" s="1"/>
  <c r="BM146" i="2" s="1"/>
  <c r="BT154" i="2"/>
  <c r="BS206" i="2"/>
  <c r="BR205" i="2" s="1"/>
  <c r="BQ204" i="2" s="1"/>
  <c r="BP203" i="2" s="1"/>
  <c r="BS207" i="2"/>
  <c r="BU185" i="2"/>
  <c r="BT184" i="2" s="1"/>
  <c r="BS183" i="2" s="1"/>
  <c r="BU186" i="2"/>
  <c r="BP192" i="2"/>
  <c r="BO191" i="2" s="1"/>
  <c r="BN190" i="2" s="1"/>
  <c r="BM189" i="2" s="1"/>
  <c r="BL188" i="2" s="1"/>
  <c r="BP193" i="2"/>
  <c r="BU201" i="2"/>
  <c r="BT200" i="2" s="1"/>
  <c r="BS199" i="2" s="1"/>
  <c r="BR198" i="2" s="1"/>
  <c r="BQ197" i="2" s="1"/>
  <c r="BP196" i="2" s="1"/>
  <c r="BO195" i="2" s="1"/>
  <c r="BN194" i="2" s="1"/>
  <c r="BU202" i="2"/>
  <c r="BS187" i="2"/>
  <c r="BU160" i="2"/>
  <c r="BT159" i="2" s="1"/>
  <c r="BS158" i="2" s="1"/>
  <c r="BR157" i="2" s="1"/>
  <c r="BQ156" i="2" s="1"/>
  <c r="BP155" i="2" s="1"/>
  <c r="BU161" i="2"/>
  <c r="BU181" i="2"/>
  <c r="BT180" i="2" s="1"/>
  <c r="BS179" i="2" s="1"/>
  <c r="BU182" i="2"/>
  <c r="BU177" i="2"/>
  <c r="BT176" i="2" s="1"/>
  <c r="BS175" i="2" s="1"/>
  <c r="BR174" i="2" s="1"/>
  <c r="BQ173" i="2" s="1"/>
  <c r="BP172" i="2" s="1"/>
  <c r="BU178" i="2"/>
  <c r="BS170" i="2"/>
  <c r="BR169" i="2" s="1"/>
  <c r="BQ168" i="2" s="1"/>
  <c r="BP167" i="2" s="1"/>
  <c r="BO166" i="2" s="1"/>
  <c r="BN165" i="2" s="1"/>
  <c r="BS171" i="2"/>
  <c r="BU215" i="2"/>
  <c r="BT214" i="2" s="1"/>
  <c r="BS213" i="2" s="1"/>
  <c r="BR212" i="2" s="1"/>
  <c r="BQ211" i="2" s="1"/>
  <c r="BP210" i="2" s="1"/>
  <c r="BO209" i="2" s="1"/>
  <c r="BN208" i="2" s="1"/>
  <c r="BU216" i="2"/>
  <c r="BT165" i="1"/>
  <c r="BS164" i="1" s="1"/>
  <c r="BR163" i="1" s="1"/>
  <c r="BQ162" i="1" s="1"/>
  <c r="BP161" i="1" s="1"/>
  <c r="BO160" i="1" s="1"/>
  <c r="BT166" i="1"/>
  <c r="BS158" i="1"/>
  <c r="BR157" i="1" s="1"/>
  <c r="BS159" i="1"/>
  <c r="BT181" i="1"/>
  <c r="BS180" i="1" s="1"/>
  <c r="BR179" i="1" s="1"/>
  <c r="BT182" i="1"/>
  <c r="BT155" i="1"/>
  <c r="BS154" i="1" s="1"/>
  <c r="BR153" i="1" s="1"/>
  <c r="BQ152" i="1" s="1"/>
  <c r="BP151" i="1" s="1"/>
  <c r="BO150" i="1" s="1"/>
  <c r="BN149" i="1" s="1"/>
  <c r="BT156" i="1"/>
  <c r="BU174" i="1"/>
  <c r="BT173" i="1" s="1"/>
  <c r="BS172" i="1" s="1"/>
  <c r="BR171" i="1" s="1"/>
  <c r="BQ170" i="1" s="1"/>
  <c r="BP169" i="1" s="1"/>
  <c r="BO168" i="1" s="1"/>
  <c r="BN167" i="1" s="1"/>
  <c r="BU175" i="1"/>
  <c r="BT203" i="1"/>
  <c r="BS202" i="1" s="1"/>
  <c r="BR201" i="1" s="1"/>
  <c r="BQ200" i="1" s="1"/>
  <c r="BP199" i="1" s="1"/>
  <c r="BO198" i="1" s="1"/>
  <c r="BN197" i="1" s="1"/>
  <c r="BM196" i="1" s="1"/>
  <c r="BL195" i="1" s="1"/>
  <c r="BK194" i="1" s="1"/>
  <c r="BT204" i="1"/>
  <c r="BT177" i="1"/>
  <c r="BS176" i="1" s="1"/>
  <c r="BT178" i="1"/>
  <c r="BU187" i="1"/>
  <c r="BT186" i="1" s="1"/>
  <c r="BS185" i="1" s="1"/>
  <c r="BR184" i="1" s="1"/>
  <c r="BQ183" i="1" s="1"/>
  <c r="BU188" i="1"/>
  <c r="BU192" i="1"/>
  <c r="BT191" i="1" s="1"/>
  <c r="BS190" i="1" s="1"/>
  <c r="BR189" i="1" s="1"/>
  <c r="BU193" i="1"/>
  <c r="BT212" i="1"/>
  <c r="BS211" i="1" s="1"/>
  <c r="BR210" i="1" s="1"/>
  <c r="BQ209" i="1" s="1"/>
  <c r="BP208" i="1" s="1"/>
  <c r="BO207" i="1" s="1"/>
  <c r="BN206" i="1" s="1"/>
  <c r="BM205" i="1" s="1"/>
  <c r="BT213" i="1"/>
  <c r="BR147" i="1"/>
  <c r="BR148" i="1"/>
  <c r="BF116" i="2"/>
  <c r="BG116" i="2" s="1"/>
  <c r="BF117" i="2"/>
  <c r="BD134" i="2"/>
  <c r="BE134" i="2" s="1"/>
  <c r="BF134" i="2" s="1"/>
  <c r="BG134" i="2" s="1"/>
  <c r="BD135" i="2"/>
  <c r="BD99" i="2"/>
  <c r="BE99" i="2" s="1"/>
  <c r="BF99" i="2" s="1"/>
  <c r="BG99" i="2" s="1"/>
  <c r="BD100" i="2"/>
  <c r="BE111" i="2"/>
  <c r="BF111" i="2" s="1"/>
  <c r="BG111" i="2" s="1"/>
  <c r="BH111" i="2" s="1"/>
  <c r="BI111" i="2" s="1"/>
  <c r="BE112" i="2"/>
  <c r="BD104" i="2"/>
  <c r="BE104" i="2" s="1"/>
  <c r="BF104" i="2" s="1"/>
  <c r="BG104" i="2" s="1"/>
  <c r="BD105" i="2"/>
  <c r="BD85" i="2"/>
  <c r="BE85" i="2" s="1"/>
  <c r="BF85" i="2" s="1"/>
  <c r="BG85" i="2" s="1"/>
  <c r="BH85" i="2" s="1"/>
  <c r="BI85" i="2" s="1"/>
  <c r="BJ85" i="2" s="1"/>
  <c r="BK85" i="2" s="1"/>
  <c r="BD86" i="2"/>
  <c r="BE95" i="2"/>
  <c r="BF95" i="2" s="1"/>
  <c r="BG95" i="2" s="1"/>
  <c r="BH95" i="2" s="1"/>
  <c r="BI95" i="2" s="1"/>
  <c r="BJ95" i="2" s="1"/>
  <c r="BK95" i="2" s="1"/>
  <c r="BL95" i="2" s="1"/>
  <c r="BE96" i="2"/>
  <c r="BD123" i="2"/>
  <c r="BE123" i="2" s="1"/>
  <c r="BF123" i="2" s="1"/>
  <c r="BG123" i="2" s="1"/>
  <c r="BH123" i="2" s="1"/>
  <c r="BI123" i="2" s="1"/>
  <c r="BJ123" i="2" s="1"/>
  <c r="BK123" i="2" s="1"/>
  <c r="BD124" i="2"/>
  <c r="BH116" i="2"/>
  <c r="BD76" i="2"/>
  <c r="BE76" i="2" s="1"/>
  <c r="BF76" i="2" s="1"/>
  <c r="BG76" i="2" s="1"/>
  <c r="BD77" i="2"/>
  <c r="BE72" i="2"/>
  <c r="BF72" i="2" s="1"/>
  <c r="BE73" i="2"/>
  <c r="BD68" i="2"/>
  <c r="BE68" i="2" s="1"/>
  <c r="BF68" i="2" s="1"/>
  <c r="BG68" i="2" s="1"/>
  <c r="BH68" i="2" s="1"/>
  <c r="BI68" i="2" s="1"/>
  <c r="BJ68" i="2" s="1"/>
  <c r="BK68" i="2" s="1"/>
  <c r="BL68" i="2" s="1"/>
  <c r="BM68" i="2" s="1"/>
  <c r="BN68" i="2" s="1"/>
  <c r="BO68" i="2" s="1"/>
  <c r="BP68" i="2" s="1"/>
  <c r="BQ68" i="2" s="1"/>
  <c r="BR68" i="2" s="1"/>
  <c r="BS68" i="2" s="1"/>
  <c r="BT68" i="2" s="1"/>
  <c r="BU68" i="2" s="1"/>
  <c r="BV68" i="2" s="1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CI68" i="2" s="1"/>
  <c r="CJ68" i="2" s="1"/>
  <c r="CK68" i="2" s="1"/>
  <c r="CL68" i="2" s="1"/>
  <c r="CM68" i="2" s="1"/>
  <c r="CN68" i="2" s="1"/>
  <c r="CO68" i="2" s="1"/>
  <c r="CP68" i="2" s="1"/>
  <c r="CQ68" i="2" s="1"/>
  <c r="CR68" i="2" s="1"/>
  <c r="CS68" i="2" s="1"/>
  <c r="CT68" i="2" s="1"/>
  <c r="CU68" i="2" s="1"/>
  <c r="CV68" i="2" s="1"/>
  <c r="CW68" i="2" s="1"/>
  <c r="CX68" i="2" s="1"/>
  <c r="CY68" i="2" s="1"/>
  <c r="CZ68" i="2" s="1"/>
  <c r="DA68" i="2" s="1"/>
  <c r="DB68" i="2" s="1"/>
  <c r="DC68" i="2" s="1"/>
  <c r="DD68" i="2" s="1"/>
  <c r="DE68" i="2" s="1"/>
  <c r="DF68" i="2" s="1"/>
  <c r="DG68" i="2" s="1"/>
  <c r="DH68" i="2" s="1"/>
  <c r="DI68" i="2" s="1"/>
  <c r="DJ68" i="2" s="1"/>
  <c r="DK68" i="2" s="1"/>
  <c r="DL68" i="2" s="1"/>
  <c r="DM68" i="2" s="1"/>
  <c r="DN68" i="2" s="1"/>
  <c r="DO68" i="2" s="1"/>
  <c r="DP68" i="2" s="1"/>
  <c r="DQ68" i="2" s="1"/>
  <c r="DR68" i="2" s="1"/>
  <c r="DS68" i="2" s="1"/>
  <c r="DT68" i="2" s="1"/>
  <c r="DU68" i="2" s="1"/>
  <c r="DV68" i="2" s="1"/>
  <c r="DW68" i="2" s="1"/>
  <c r="DW199" i="2" s="1"/>
  <c r="BD69" i="2"/>
  <c r="BE130" i="2"/>
  <c r="BF130" i="2" s="1"/>
  <c r="BG130" i="2" s="1"/>
  <c r="BH130" i="2" s="1"/>
  <c r="BI130" i="2" s="1"/>
  <c r="BE131" i="2"/>
  <c r="BD94" i="1"/>
  <c r="BE94" i="1" s="1"/>
  <c r="BF94" i="1" s="1"/>
  <c r="BD95" i="1"/>
  <c r="BD102" i="1"/>
  <c r="BE102" i="1" s="1"/>
  <c r="BD103" i="1"/>
  <c r="BD134" i="1"/>
  <c r="BD135" i="1"/>
  <c r="BE110" i="1"/>
  <c r="BE111" i="1"/>
  <c r="BD76" i="1"/>
  <c r="BE76" i="1" s="1"/>
  <c r="BF76" i="1" s="1"/>
  <c r="BG76" i="1" s="1"/>
  <c r="BD77" i="1"/>
  <c r="BD120" i="1"/>
  <c r="BE120" i="1" s="1"/>
  <c r="BF120" i="1" s="1"/>
  <c r="BG120" i="1" s="1"/>
  <c r="BH120" i="1" s="1"/>
  <c r="BD121" i="1"/>
  <c r="BD127" i="1"/>
  <c r="BE127" i="1" s="1"/>
  <c r="BD128" i="1"/>
  <c r="BF80" i="1"/>
  <c r="BF81" i="1"/>
  <c r="BE125" i="1"/>
  <c r="BF125" i="1" s="1"/>
  <c r="BG125" i="1" s="1"/>
  <c r="BE126" i="1"/>
  <c r="BD90" i="1"/>
  <c r="BE90" i="1" s="1"/>
  <c r="BF90" i="1" s="1"/>
  <c r="BG90" i="1" s="1"/>
  <c r="BD91" i="1"/>
  <c r="BD85" i="1"/>
  <c r="BE85" i="1" s="1"/>
  <c r="BF85" i="1" s="1"/>
  <c r="BG85" i="1" s="1"/>
  <c r="BH85" i="1" s="1"/>
  <c r="BI85" i="1" s="1"/>
  <c r="BD86" i="1"/>
  <c r="BD71" i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DH71" i="1" s="1"/>
  <c r="DI71" i="1" s="1"/>
  <c r="DJ71" i="1" s="1"/>
  <c r="DK71" i="1" s="1"/>
  <c r="DL71" i="1" s="1"/>
  <c r="DM71" i="1" s="1"/>
  <c r="DN71" i="1" s="1"/>
  <c r="DO71" i="1" s="1"/>
  <c r="DP71" i="1" s="1"/>
  <c r="DQ71" i="1" s="1"/>
  <c r="DR71" i="1" s="1"/>
  <c r="DS71" i="1" s="1"/>
  <c r="DT71" i="1" s="1"/>
  <c r="DU71" i="1" s="1"/>
  <c r="DV71" i="1" s="1"/>
  <c r="DW71" i="1" s="1"/>
  <c r="BD72" i="1"/>
  <c r="BE133" i="1"/>
  <c r="BF133" i="1" s="1"/>
  <c r="BG133" i="1" s="1"/>
  <c r="BH133" i="1" s="1"/>
  <c r="BE134" i="1"/>
  <c r="BD99" i="1"/>
  <c r="BE99" i="1" s="1"/>
  <c r="BF99" i="1" s="1"/>
  <c r="BG99" i="1" s="1"/>
  <c r="BD100" i="1"/>
  <c r="BE108" i="1"/>
  <c r="BF108" i="1" s="1"/>
  <c r="BG108" i="1" s="1"/>
  <c r="BH108" i="1" s="1"/>
  <c r="BE109" i="1"/>
  <c r="BE115" i="1"/>
  <c r="BF115" i="1" s="1"/>
  <c r="BG115" i="1" s="1"/>
  <c r="BH115" i="1" s="1"/>
  <c r="BE116" i="1"/>
  <c r="BD140" i="1"/>
  <c r="BE140" i="1" s="1"/>
  <c r="BF140" i="1" s="1"/>
  <c r="BG140" i="1" s="1"/>
  <c r="BH140" i="1" s="1"/>
  <c r="BD141" i="1"/>
  <c r="BS153" i="2" l="1"/>
  <c r="BR152" i="2" s="1"/>
  <c r="BQ151" i="2" s="1"/>
  <c r="BP150" i="2" s="1"/>
  <c r="BO149" i="2" s="1"/>
  <c r="BN148" i="2" s="1"/>
  <c r="BM147" i="2" s="1"/>
  <c r="BL146" i="2" s="1"/>
  <c r="BS154" i="2"/>
  <c r="BO192" i="2"/>
  <c r="BN191" i="2" s="1"/>
  <c r="BM190" i="2" s="1"/>
  <c r="BL189" i="2" s="1"/>
  <c r="BK188" i="2" s="1"/>
  <c r="BO193" i="2"/>
  <c r="BT181" i="2"/>
  <c r="BS180" i="2" s="1"/>
  <c r="BR179" i="2" s="1"/>
  <c r="BT182" i="2"/>
  <c r="BR170" i="2"/>
  <c r="BQ169" i="2" s="1"/>
  <c r="BP168" i="2" s="1"/>
  <c r="BO167" i="2" s="1"/>
  <c r="BN166" i="2" s="1"/>
  <c r="BM165" i="2" s="1"/>
  <c r="BR171" i="2"/>
  <c r="BT185" i="2"/>
  <c r="BS184" i="2" s="1"/>
  <c r="BR183" i="2" s="1"/>
  <c r="BT186" i="2"/>
  <c r="BT160" i="2"/>
  <c r="BS159" i="2" s="1"/>
  <c r="BR158" i="2" s="1"/>
  <c r="BQ157" i="2" s="1"/>
  <c r="BP156" i="2" s="1"/>
  <c r="BO155" i="2" s="1"/>
  <c r="BT161" i="2"/>
  <c r="BR187" i="2"/>
  <c r="BT201" i="2"/>
  <c r="BS200" i="2" s="1"/>
  <c r="BR199" i="2" s="1"/>
  <c r="BQ198" i="2" s="1"/>
  <c r="BP197" i="2" s="1"/>
  <c r="BO196" i="2" s="1"/>
  <c r="BN195" i="2" s="1"/>
  <c r="BM194" i="2" s="1"/>
  <c r="BT202" i="2"/>
  <c r="BS163" i="2"/>
  <c r="BR162" i="2" s="1"/>
  <c r="BS164" i="2"/>
  <c r="BT177" i="2"/>
  <c r="BS176" i="2" s="1"/>
  <c r="BR175" i="2" s="1"/>
  <c r="BQ174" i="2" s="1"/>
  <c r="BP173" i="2" s="1"/>
  <c r="BO172" i="2" s="1"/>
  <c r="BT178" i="2"/>
  <c r="BR206" i="2"/>
  <c r="BQ205" i="2" s="1"/>
  <c r="BP204" i="2" s="1"/>
  <c r="BO203" i="2" s="1"/>
  <c r="BR207" i="2"/>
  <c r="BT215" i="2"/>
  <c r="BS214" i="2" s="1"/>
  <c r="BR213" i="2" s="1"/>
  <c r="BQ212" i="2" s="1"/>
  <c r="BP211" i="2" s="1"/>
  <c r="BO210" i="2" s="1"/>
  <c r="BN209" i="2" s="1"/>
  <c r="BM208" i="2" s="1"/>
  <c r="BT216" i="2"/>
  <c r="BS215" i="2" s="1"/>
  <c r="BR214" i="2" s="1"/>
  <c r="BQ213" i="2" s="1"/>
  <c r="BP212" i="2" s="1"/>
  <c r="BO211" i="2" s="1"/>
  <c r="BN210" i="2" s="1"/>
  <c r="BM209" i="2" s="1"/>
  <c r="BL208" i="2" s="1"/>
  <c r="BT174" i="1"/>
  <c r="BS173" i="1" s="1"/>
  <c r="BR172" i="1" s="1"/>
  <c r="BQ171" i="1" s="1"/>
  <c r="BP170" i="1" s="1"/>
  <c r="BO169" i="1" s="1"/>
  <c r="BN168" i="1" s="1"/>
  <c r="BM167" i="1" s="1"/>
  <c r="BT175" i="1"/>
  <c r="BT187" i="1"/>
  <c r="BS186" i="1" s="1"/>
  <c r="BR185" i="1" s="1"/>
  <c r="BQ184" i="1" s="1"/>
  <c r="BP183" i="1" s="1"/>
  <c r="BT188" i="1"/>
  <c r="BR158" i="1"/>
  <c r="BQ157" i="1" s="1"/>
  <c r="BR159" i="1"/>
  <c r="BS177" i="1"/>
  <c r="BR176" i="1" s="1"/>
  <c r="BS178" i="1"/>
  <c r="BS203" i="1"/>
  <c r="BR202" i="1" s="1"/>
  <c r="BQ201" i="1" s="1"/>
  <c r="BP200" i="1" s="1"/>
  <c r="BO199" i="1" s="1"/>
  <c r="BN198" i="1" s="1"/>
  <c r="BM197" i="1" s="1"/>
  <c r="BL196" i="1" s="1"/>
  <c r="BK195" i="1" s="1"/>
  <c r="BJ194" i="1" s="1"/>
  <c r="BS204" i="1"/>
  <c r="BS165" i="1"/>
  <c r="BR164" i="1" s="1"/>
  <c r="BQ163" i="1" s="1"/>
  <c r="BP162" i="1" s="1"/>
  <c r="BO161" i="1" s="1"/>
  <c r="BN160" i="1" s="1"/>
  <c r="BS166" i="1"/>
  <c r="BQ147" i="1"/>
  <c r="BQ148" i="1"/>
  <c r="BS212" i="1"/>
  <c r="BR211" i="1" s="1"/>
  <c r="BQ210" i="1" s="1"/>
  <c r="BP209" i="1" s="1"/>
  <c r="BO208" i="1" s="1"/>
  <c r="BN207" i="1" s="1"/>
  <c r="BM206" i="1" s="1"/>
  <c r="BL205" i="1" s="1"/>
  <c r="BS213" i="1"/>
  <c r="BT192" i="1"/>
  <c r="BS191" i="1" s="1"/>
  <c r="BR190" i="1" s="1"/>
  <c r="BQ189" i="1" s="1"/>
  <c r="BT193" i="1"/>
  <c r="BS155" i="1"/>
  <c r="BR154" i="1" s="1"/>
  <c r="BQ153" i="1" s="1"/>
  <c r="BP152" i="1" s="1"/>
  <c r="BO151" i="1" s="1"/>
  <c r="BN150" i="1" s="1"/>
  <c r="BM149" i="1" s="1"/>
  <c r="BS156" i="1"/>
  <c r="BS181" i="1"/>
  <c r="BR180" i="1" s="1"/>
  <c r="BQ179" i="1" s="1"/>
  <c r="BS182" i="1"/>
  <c r="BE100" i="2"/>
  <c r="BF100" i="2" s="1"/>
  <c r="BG100" i="2" s="1"/>
  <c r="BH100" i="2" s="1"/>
  <c r="BE101" i="2"/>
  <c r="BE136" i="2"/>
  <c r="BE135" i="2"/>
  <c r="BF135" i="2" s="1"/>
  <c r="BG135" i="2" s="1"/>
  <c r="BH135" i="2" s="1"/>
  <c r="BG117" i="2"/>
  <c r="BH117" i="2" s="1"/>
  <c r="BG118" i="2"/>
  <c r="BE69" i="2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L69" i="2" s="1"/>
  <c r="DM69" i="2" s="1"/>
  <c r="DN69" i="2" s="1"/>
  <c r="DO69" i="2" s="1"/>
  <c r="DP69" i="2" s="1"/>
  <c r="DQ69" i="2" s="1"/>
  <c r="DR69" i="2" s="1"/>
  <c r="DS69" i="2" s="1"/>
  <c r="DT69" i="2" s="1"/>
  <c r="DU69" i="2" s="1"/>
  <c r="DV69" i="2" s="1"/>
  <c r="DW69" i="2" s="1"/>
  <c r="DW200" i="2" s="1"/>
  <c r="BE70" i="2"/>
  <c r="BE86" i="2"/>
  <c r="BF86" i="2" s="1"/>
  <c r="BG86" i="2" s="1"/>
  <c r="BH86" i="2" s="1"/>
  <c r="BI86" i="2" s="1"/>
  <c r="BJ86" i="2" s="1"/>
  <c r="BK86" i="2" s="1"/>
  <c r="BL86" i="2" s="1"/>
  <c r="BE87" i="2"/>
  <c r="BF96" i="2"/>
  <c r="BG96" i="2" s="1"/>
  <c r="BH96" i="2" s="1"/>
  <c r="BI96" i="2" s="1"/>
  <c r="BJ96" i="2" s="1"/>
  <c r="BK96" i="2" s="1"/>
  <c r="BL96" i="2" s="1"/>
  <c r="BM96" i="2" s="1"/>
  <c r="BF97" i="2"/>
  <c r="BE105" i="2"/>
  <c r="BF105" i="2" s="1"/>
  <c r="BG105" i="2" s="1"/>
  <c r="BH105" i="2" s="1"/>
  <c r="BE106" i="2"/>
  <c r="BI117" i="2"/>
  <c r="BE124" i="2"/>
  <c r="BF124" i="2" s="1"/>
  <c r="BG124" i="2" s="1"/>
  <c r="BH124" i="2" s="1"/>
  <c r="BI124" i="2" s="1"/>
  <c r="BJ124" i="2" s="1"/>
  <c r="BK124" i="2" s="1"/>
  <c r="BL124" i="2" s="1"/>
  <c r="BE125" i="2"/>
  <c r="BF73" i="2"/>
  <c r="BG73" i="2" s="1"/>
  <c r="BF74" i="2"/>
  <c r="BE77" i="2"/>
  <c r="BF77" i="2" s="1"/>
  <c r="BG77" i="2" s="1"/>
  <c r="BH77" i="2" s="1"/>
  <c r="BE78" i="2"/>
  <c r="BF131" i="2"/>
  <c r="BG131" i="2" s="1"/>
  <c r="BH131" i="2" s="1"/>
  <c r="BI131" i="2" s="1"/>
  <c r="BJ131" i="2" s="1"/>
  <c r="BF132" i="2"/>
  <c r="BF112" i="2"/>
  <c r="BG112" i="2" s="1"/>
  <c r="BH112" i="2" s="1"/>
  <c r="BI112" i="2" s="1"/>
  <c r="BJ112" i="2" s="1"/>
  <c r="BF113" i="2"/>
  <c r="BE103" i="1"/>
  <c r="BF103" i="1" s="1"/>
  <c r="BE104" i="1"/>
  <c r="BE95" i="1"/>
  <c r="BF95" i="1" s="1"/>
  <c r="BG95" i="1" s="1"/>
  <c r="BE96" i="1"/>
  <c r="BE135" i="1"/>
  <c r="BF135" i="1" s="1"/>
  <c r="BE136" i="1"/>
  <c r="BG81" i="1"/>
  <c r="BG82" i="1"/>
  <c r="BE128" i="1"/>
  <c r="BF128" i="1" s="1"/>
  <c r="BE129" i="1"/>
  <c r="BE77" i="1"/>
  <c r="BF77" i="1" s="1"/>
  <c r="BG77" i="1" s="1"/>
  <c r="BH77" i="1" s="1"/>
  <c r="BE78" i="1"/>
  <c r="BE121" i="1"/>
  <c r="BF121" i="1" s="1"/>
  <c r="BG121" i="1" s="1"/>
  <c r="BH121" i="1" s="1"/>
  <c r="BI121" i="1" s="1"/>
  <c r="BE122" i="1"/>
  <c r="BF111" i="1"/>
  <c r="BF112" i="1"/>
  <c r="BF109" i="1"/>
  <c r="BG109" i="1" s="1"/>
  <c r="BH109" i="1" s="1"/>
  <c r="BI109" i="1" s="1"/>
  <c r="BF110" i="1"/>
  <c r="BE72" i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DH72" i="1" s="1"/>
  <c r="DI72" i="1" s="1"/>
  <c r="DJ72" i="1" s="1"/>
  <c r="DK72" i="1" s="1"/>
  <c r="DL72" i="1" s="1"/>
  <c r="DM72" i="1" s="1"/>
  <c r="DN72" i="1" s="1"/>
  <c r="DO72" i="1" s="1"/>
  <c r="DP72" i="1" s="1"/>
  <c r="DQ72" i="1" s="1"/>
  <c r="DR72" i="1" s="1"/>
  <c r="DS72" i="1" s="1"/>
  <c r="DT72" i="1" s="1"/>
  <c r="DU72" i="1" s="1"/>
  <c r="DV72" i="1" s="1"/>
  <c r="DW72" i="1" s="1"/>
  <c r="BE73" i="1"/>
  <c r="BE86" i="1"/>
  <c r="BF86" i="1" s="1"/>
  <c r="BG86" i="1" s="1"/>
  <c r="BH86" i="1" s="1"/>
  <c r="BI86" i="1" s="1"/>
  <c r="BJ86" i="1" s="1"/>
  <c r="BE87" i="1"/>
  <c r="BF134" i="1"/>
  <c r="BG134" i="1" s="1"/>
  <c r="BH134" i="1" s="1"/>
  <c r="BI134" i="1" s="1"/>
  <c r="BF116" i="1"/>
  <c r="BG116" i="1" s="1"/>
  <c r="BH116" i="1" s="1"/>
  <c r="BI116" i="1" s="1"/>
  <c r="BF117" i="1"/>
  <c r="BE100" i="1"/>
  <c r="BF100" i="1" s="1"/>
  <c r="BG100" i="1" s="1"/>
  <c r="BH100" i="1" s="1"/>
  <c r="BE101" i="1"/>
  <c r="BE91" i="1"/>
  <c r="BF91" i="1" s="1"/>
  <c r="BG91" i="1" s="1"/>
  <c r="BH91" i="1" s="1"/>
  <c r="BE92" i="1"/>
  <c r="BE141" i="1"/>
  <c r="BF141" i="1" s="1"/>
  <c r="BG141" i="1" s="1"/>
  <c r="BH141" i="1" s="1"/>
  <c r="BI141" i="1" s="1"/>
  <c r="BE142" i="1"/>
  <c r="BF126" i="1"/>
  <c r="BG126" i="1" s="1"/>
  <c r="BH126" i="1" s="1"/>
  <c r="BF127" i="1"/>
  <c r="BS177" i="2" l="1"/>
  <c r="BR176" i="2" s="1"/>
  <c r="BQ175" i="2" s="1"/>
  <c r="BP174" i="2" s="1"/>
  <c r="BO173" i="2" s="1"/>
  <c r="BN172" i="2" s="1"/>
  <c r="BS178" i="2"/>
  <c r="BS185" i="2"/>
  <c r="BR184" i="2" s="1"/>
  <c r="BQ183" i="2" s="1"/>
  <c r="BS186" i="2"/>
  <c r="BQ206" i="2"/>
  <c r="BP205" i="2" s="1"/>
  <c r="BO204" i="2" s="1"/>
  <c r="BN203" i="2" s="1"/>
  <c r="BQ207" i="2"/>
  <c r="BS181" i="2"/>
  <c r="BR180" i="2" s="1"/>
  <c r="BQ179" i="2" s="1"/>
  <c r="BS182" i="2"/>
  <c r="BR153" i="2"/>
  <c r="BQ152" i="2" s="1"/>
  <c r="BP151" i="2" s="1"/>
  <c r="BO150" i="2" s="1"/>
  <c r="BN149" i="2" s="1"/>
  <c r="BM148" i="2" s="1"/>
  <c r="BL147" i="2" s="1"/>
  <c r="BK146" i="2" s="1"/>
  <c r="BR154" i="2"/>
  <c r="BN192" i="2"/>
  <c r="BM191" i="2" s="1"/>
  <c r="BL190" i="2" s="1"/>
  <c r="BK189" i="2" s="1"/>
  <c r="BJ188" i="2" s="1"/>
  <c r="BN193" i="2"/>
  <c r="BQ170" i="2"/>
  <c r="BP169" i="2" s="1"/>
  <c r="BO168" i="2" s="1"/>
  <c r="BN167" i="2" s="1"/>
  <c r="BM166" i="2" s="1"/>
  <c r="BL165" i="2" s="1"/>
  <c r="BQ171" i="2"/>
  <c r="BQ187" i="2"/>
  <c r="BR163" i="2"/>
  <c r="BQ162" i="2" s="1"/>
  <c r="BR164" i="2"/>
  <c r="BS201" i="2"/>
  <c r="BR200" i="2" s="1"/>
  <c r="BQ199" i="2" s="1"/>
  <c r="BP198" i="2" s="1"/>
  <c r="BO197" i="2" s="1"/>
  <c r="BN196" i="2" s="1"/>
  <c r="BM195" i="2" s="1"/>
  <c r="BL194" i="2" s="1"/>
  <c r="BS202" i="2"/>
  <c r="BS160" i="2"/>
  <c r="BR159" i="2" s="1"/>
  <c r="BQ158" i="2" s="1"/>
  <c r="BP157" i="2" s="1"/>
  <c r="BO156" i="2" s="1"/>
  <c r="BN155" i="2" s="1"/>
  <c r="BS161" i="2"/>
  <c r="BS192" i="1"/>
  <c r="BR191" i="1" s="1"/>
  <c r="BQ190" i="1" s="1"/>
  <c r="BP189" i="1" s="1"/>
  <c r="BS193" i="1"/>
  <c r="BQ158" i="1"/>
  <c r="BP157" i="1" s="1"/>
  <c r="BQ159" i="1"/>
  <c r="BR177" i="1"/>
  <c r="BQ176" i="1" s="1"/>
  <c r="BR178" i="1"/>
  <c r="BR212" i="1"/>
  <c r="BQ211" i="1" s="1"/>
  <c r="BP210" i="1" s="1"/>
  <c r="BO209" i="1" s="1"/>
  <c r="BN208" i="1" s="1"/>
  <c r="BM207" i="1" s="1"/>
  <c r="BL206" i="1" s="1"/>
  <c r="BK205" i="1" s="1"/>
  <c r="BR213" i="1"/>
  <c r="BR165" i="1"/>
  <c r="BQ164" i="1" s="1"/>
  <c r="BP163" i="1" s="1"/>
  <c r="BO162" i="1" s="1"/>
  <c r="BN161" i="1" s="1"/>
  <c r="BM160" i="1" s="1"/>
  <c r="BR166" i="1"/>
  <c r="BS174" i="1"/>
  <c r="BR173" i="1" s="1"/>
  <c r="BQ172" i="1" s="1"/>
  <c r="BP171" i="1" s="1"/>
  <c r="BO170" i="1" s="1"/>
  <c r="BN169" i="1" s="1"/>
  <c r="BM168" i="1" s="1"/>
  <c r="BL167" i="1" s="1"/>
  <c r="BS175" i="1"/>
  <c r="BR203" i="1"/>
  <c r="BQ202" i="1" s="1"/>
  <c r="BP201" i="1" s="1"/>
  <c r="BO200" i="1" s="1"/>
  <c r="BN199" i="1" s="1"/>
  <c r="BM198" i="1" s="1"/>
  <c r="BL197" i="1" s="1"/>
  <c r="BK196" i="1" s="1"/>
  <c r="BJ195" i="1" s="1"/>
  <c r="BI194" i="1" s="1"/>
  <c r="BR204" i="1"/>
  <c r="BR181" i="1"/>
  <c r="BQ180" i="1" s="1"/>
  <c r="BP179" i="1" s="1"/>
  <c r="BR182" i="1"/>
  <c r="BR155" i="1"/>
  <c r="BQ154" i="1" s="1"/>
  <c r="BP153" i="1" s="1"/>
  <c r="BO152" i="1" s="1"/>
  <c r="BN151" i="1" s="1"/>
  <c r="BM150" i="1" s="1"/>
  <c r="BL149" i="1" s="1"/>
  <c r="BR156" i="1"/>
  <c r="BS187" i="1"/>
  <c r="BR186" i="1" s="1"/>
  <c r="BQ185" i="1" s="1"/>
  <c r="BP184" i="1" s="1"/>
  <c r="BO183" i="1" s="1"/>
  <c r="BS188" i="1"/>
  <c r="BP147" i="1"/>
  <c r="BP148" i="1"/>
  <c r="BF136" i="2"/>
  <c r="BG136" i="2" s="1"/>
  <c r="BH136" i="2" s="1"/>
  <c r="BI136" i="2" s="1"/>
  <c r="BF137" i="2"/>
  <c r="BH118" i="2"/>
  <c r="BI118" i="2" s="1"/>
  <c r="BH119" i="2"/>
  <c r="BF101" i="2"/>
  <c r="BG101" i="2" s="1"/>
  <c r="BH101" i="2" s="1"/>
  <c r="BI101" i="2" s="1"/>
  <c r="BF102" i="2"/>
  <c r="BG132" i="2"/>
  <c r="BH132" i="2" s="1"/>
  <c r="BI132" i="2" s="1"/>
  <c r="BJ132" i="2" s="1"/>
  <c r="BK132" i="2" s="1"/>
  <c r="BG133" i="2"/>
  <c r="BG97" i="2"/>
  <c r="BH97" i="2" s="1"/>
  <c r="BI97" i="2" s="1"/>
  <c r="BJ97" i="2" s="1"/>
  <c r="BK97" i="2" s="1"/>
  <c r="BL97" i="2" s="1"/>
  <c r="BM97" i="2" s="1"/>
  <c r="BN97" i="2" s="1"/>
  <c r="BG98" i="2"/>
  <c r="BF87" i="2"/>
  <c r="BG87" i="2" s="1"/>
  <c r="BH87" i="2" s="1"/>
  <c r="BI87" i="2" s="1"/>
  <c r="BJ87" i="2" s="1"/>
  <c r="BK87" i="2" s="1"/>
  <c r="BL87" i="2" s="1"/>
  <c r="BM87" i="2" s="1"/>
  <c r="BF88" i="2"/>
  <c r="BJ118" i="2"/>
  <c r="BG74" i="2"/>
  <c r="BH74" i="2" s="1"/>
  <c r="BG75" i="2"/>
  <c r="BG113" i="2"/>
  <c r="BH113" i="2" s="1"/>
  <c r="BI113" i="2" s="1"/>
  <c r="BJ113" i="2" s="1"/>
  <c r="BK113" i="2" s="1"/>
  <c r="BG114" i="2"/>
  <c r="BF125" i="2"/>
  <c r="BG125" i="2" s="1"/>
  <c r="BH125" i="2" s="1"/>
  <c r="BI125" i="2" s="1"/>
  <c r="BJ125" i="2" s="1"/>
  <c r="BK125" i="2" s="1"/>
  <c r="BL125" i="2" s="1"/>
  <c r="BM125" i="2" s="1"/>
  <c r="BF126" i="2"/>
  <c r="BF70" i="2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BQ70" i="2" s="1"/>
  <c r="BR70" i="2" s="1"/>
  <c r="BS70" i="2" s="1"/>
  <c r="BT70" i="2" s="1"/>
  <c r="BU70" i="2" s="1"/>
  <c r="BV70" i="2" s="1"/>
  <c r="BW70" i="2" s="1"/>
  <c r="BX70" i="2" s="1"/>
  <c r="BY70" i="2" s="1"/>
  <c r="BZ70" i="2" s="1"/>
  <c r="CA70" i="2" s="1"/>
  <c r="CB70" i="2" s="1"/>
  <c r="CC70" i="2" s="1"/>
  <c r="CD70" i="2" s="1"/>
  <c r="CE70" i="2" s="1"/>
  <c r="CF70" i="2" s="1"/>
  <c r="CG70" i="2" s="1"/>
  <c r="CH70" i="2" s="1"/>
  <c r="CI70" i="2" s="1"/>
  <c r="CJ70" i="2" s="1"/>
  <c r="CK70" i="2" s="1"/>
  <c r="CL70" i="2" s="1"/>
  <c r="CM70" i="2" s="1"/>
  <c r="CN70" i="2" s="1"/>
  <c r="CO70" i="2" s="1"/>
  <c r="CP70" i="2" s="1"/>
  <c r="CQ70" i="2" s="1"/>
  <c r="CR70" i="2" s="1"/>
  <c r="CS70" i="2" s="1"/>
  <c r="CT70" i="2" s="1"/>
  <c r="CU70" i="2" s="1"/>
  <c r="CV70" i="2" s="1"/>
  <c r="CW70" i="2" s="1"/>
  <c r="CX70" i="2" s="1"/>
  <c r="CY70" i="2" s="1"/>
  <c r="CZ70" i="2" s="1"/>
  <c r="DA70" i="2" s="1"/>
  <c r="DB70" i="2" s="1"/>
  <c r="DC70" i="2" s="1"/>
  <c r="DD70" i="2" s="1"/>
  <c r="DE70" i="2" s="1"/>
  <c r="DF70" i="2" s="1"/>
  <c r="DG70" i="2" s="1"/>
  <c r="DH70" i="2" s="1"/>
  <c r="DI70" i="2" s="1"/>
  <c r="DJ70" i="2" s="1"/>
  <c r="DK70" i="2" s="1"/>
  <c r="DL70" i="2" s="1"/>
  <c r="DM70" i="2" s="1"/>
  <c r="DN70" i="2" s="1"/>
  <c r="DO70" i="2" s="1"/>
  <c r="DP70" i="2" s="1"/>
  <c r="DQ70" i="2" s="1"/>
  <c r="DR70" i="2" s="1"/>
  <c r="DS70" i="2" s="1"/>
  <c r="DT70" i="2" s="1"/>
  <c r="DU70" i="2" s="1"/>
  <c r="DV70" i="2" s="1"/>
  <c r="DW70" i="2" s="1"/>
  <c r="DW201" i="2" s="1"/>
  <c r="BF71" i="2"/>
  <c r="BF106" i="2"/>
  <c r="BG106" i="2" s="1"/>
  <c r="BH106" i="2" s="1"/>
  <c r="BI106" i="2" s="1"/>
  <c r="BF107" i="2"/>
  <c r="BF78" i="2"/>
  <c r="BG78" i="2" s="1"/>
  <c r="BH78" i="2" s="1"/>
  <c r="BI78" i="2" s="1"/>
  <c r="BF79" i="2"/>
  <c r="BF96" i="1"/>
  <c r="BG96" i="1" s="1"/>
  <c r="BF97" i="1"/>
  <c r="BF104" i="1"/>
  <c r="BG104" i="1" s="1"/>
  <c r="BF105" i="1"/>
  <c r="BF136" i="1"/>
  <c r="BG136" i="1" s="1"/>
  <c r="BF137" i="1"/>
  <c r="BF122" i="1"/>
  <c r="BG122" i="1" s="1"/>
  <c r="BH122" i="1" s="1"/>
  <c r="BI122" i="1" s="1"/>
  <c r="BJ122" i="1" s="1"/>
  <c r="BF123" i="1"/>
  <c r="BG112" i="1"/>
  <c r="BG113" i="1"/>
  <c r="BF78" i="1"/>
  <c r="BG78" i="1" s="1"/>
  <c r="BH78" i="1" s="1"/>
  <c r="BI78" i="1" s="1"/>
  <c r="BF79" i="1"/>
  <c r="BH82" i="1"/>
  <c r="BH83" i="1"/>
  <c r="BF129" i="1"/>
  <c r="BG129" i="1" s="1"/>
  <c r="BF130" i="1"/>
  <c r="BH96" i="1"/>
  <c r="BF92" i="1"/>
  <c r="BG92" i="1" s="1"/>
  <c r="BH92" i="1" s="1"/>
  <c r="BI92" i="1" s="1"/>
  <c r="BF93" i="1"/>
  <c r="BF73" i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BF74" i="1"/>
  <c r="BF142" i="1"/>
  <c r="BG142" i="1" s="1"/>
  <c r="BH142" i="1" s="1"/>
  <c r="BI142" i="1" s="1"/>
  <c r="BJ142" i="1" s="1"/>
  <c r="BF143" i="1"/>
  <c r="BG110" i="1"/>
  <c r="BH110" i="1" s="1"/>
  <c r="BI110" i="1" s="1"/>
  <c r="BJ110" i="1" s="1"/>
  <c r="BG111" i="1"/>
  <c r="BG127" i="1"/>
  <c r="BH127" i="1" s="1"/>
  <c r="BI127" i="1" s="1"/>
  <c r="BG128" i="1"/>
  <c r="BF101" i="1"/>
  <c r="BG101" i="1" s="1"/>
  <c r="BH101" i="1" s="1"/>
  <c r="BI101" i="1" s="1"/>
  <c r="BF102" i="1"/>
  <c r="BF87" i="1"/>
  <c r="BG87" i="1" s="1"/>
  <c r="BH87" i="1" s="1"/>
  <c r="BI87" i="1" s="1"/>
  <c r="BJ87" i="1" s="1"/>
  <c r="BK87" i="1" s="1"/>
  <c r="BF88" i="1"/>
  <c r="BG117" i="1"/>
  <c r="BH117" i="1" s="1"/>
  <c r="BI117" i="1" s="1"/>
  <c r="BJ117" i="1" s="1"/>
  <c r="BG118" i="1"/>
  <c r="BG135" i="1"/>
  <c r="BH135" i="1" s="1"/>
  <c r="BI135" i="1" s="1"/>
  <c r="BJ135" i="1" s="1"/>
  <c r="BR181" i="2" l="1"/>
  <c r="BQ180" i="2" s="1"/>
  <c r="BP179" i="2" s="1"/>
  <c r="BR182" i="2"/>
  <c r="BQ153" i="2"/>
  <c r="BP152" i="2" s="1"/>
  <c r="BO151" i="2" s="1"/>
  <c r="BN150" i="2" s="1"/>
  <c r="BM149" i="2" s="1"/>
  <c r="BL148" i="2" s="1"/>
  <c r="BK147" i="2" s="1"/>
  <c r="BJ146" i="2" s="1"/>
  <c r="BQ154" i="2"/>
  <c r="BP187" i="2"/>
  <c r="BQ163" i="2"/>
  <c r="BP162" i="2" s="1"/>
  <c r="BQ164" i="2"/>
  <c r="BP170" i="2"/>
  <c r="BO169" i="2" s="1"/>
  <c r="BN168" i="2" s="1"/>
  <c r="BM167" i="2" s="1"/>
  <c r="BL166" i="2" s="1"/>
  <c r="BK165" i="2" s="1"/>
  <c r="BP171" i="2"/>
  <c r="BR201" i="2"/>
  <c r="BQ200" i="2" s="1"/>
  <c r="BP199" i="2" s="1"/>
  <c r="BO198" i="2" s="1"/>
  <c r="BN197" i="2" s="1"/>
  <c r="BM196" i="2" s="1"/>
  <c r="BL195" i="2" s="1"/>
  <c r="BK194" i="2" s="1"/>
  <c r="BR202" i="2"/>
  <c r="BR185" i="2"/>
  <c r="BQ184" i="2" s="1"/>
  <c r="BP183" i="2" s="1"/>
  <c r="BR186" i="2"/>
  <c r="BP206" i="2"/>
  <c r="BO205" i="2" s="1"/>
  <c r="BN204" i="2" s="1"/>
  <c r="BM203" i="2" s="1"/>
  <c r="BP207" i="2"/>
  <c r="BR177" i="2"/>
  <c r="BQ176" i="2" s="1"/>
  <c r="BP175" i="2" s="1"/>
  <c r="BO174" i="2" s="1"/>
  <c r="BN173" i="2" s="1"/>
  <c r="BM172" i="2" s="1"/>
  <c r="BR178" i="2"/>
  <c r="BR160" i="2"/>
  <c r="BQ159" i="2" s="1"/>
  <c r="BP158" i="2" s="1"/>
  <c r="BO157" i="2" s="1"/>
  <c r="BN156" i="2" s="1"/>
  <c r="BM155" i="2" s="1"/>
  <c r="BR161" i="2"/>
  <c r="BM192" i="2"/>
  <c r="BL191" i="2" s="1"/>
  <c r="BK190" i="2" s="1"/>
  <c r="BJ189" i="2" s="1"/>
  <c r="BI188" i="2" s="1"/>
  <c r="BM193" i="2"/>
  <c r="BQ165" i="1"/>
  <c r="BP164" i="1" s="1"/>
  <c r="BO163" i="1" s="1"/>
  <c r="BN162" i="1" s="1"/>
  <c r="BM161" i="1" s="1"/>
  <c r="BL160" i="1" s="1"/>
  <c r="BQ166" i="1"/>
  <c r="BP158" i="1"/>
  <c r="BO157" i="1" s="1"/>
  <c r="BP159" i="1"/>
  <c r="BR187" i="1"/>
  <c r="BQ186" i="1" s="1"/>
  <c r="BP185" i="1" s="1"/>
  <c r="BO184" i="1" s="1"/>
  <c r="BN183" i="1" s="1"/>
  <c r="BR188" i="1"/>
  <c r="BQ177" i="1"/>
  <c r="BP176" i="1" s="1"/>
  <c r="BQ178" i="1"/>
  <c r="BR192" i="1"/>
  <c r="BQ191" i="1" s="1"/>
  <c r="BP190" i="1" s="1"/>
  <c r="BO189" i="1" s="1"/>
  <c r="BR193" i="1"/>
  <c r="BO147" i="1"/>
  <c r="BO148" i="1"/>
  <c r="BQ212" i="1"/>
  <c r="BP211" i="1" s="1"/>
  <c r="BO210" i="1" s="1"/>
  <c r="BN209" i="1" s="1"/>
  <c r="BM208" i="1" s="1"/>
  <c r="BL207" i="1" s="1"/>
  <c r="BK206" i="1" s="1"/>
  <c r="BJ205" i="1" s="1"/>
  <c r="BQ213" i="1"/>
  <c r="BP212" i="1" s="1"/>
  <c r="BO211" i="1" s="1"/>
  <c r="BN210" i="1" s="1"/>
  <c r="BM209" i="1" s="1"/>
  <c r="BL208" i="1" s="1"/>
  <c r="BK207" i="1" s="1"/>
  <c r="BJ206" i="1" s="1"/>
  <c r="BI205" i="1" s="1"/>
  <c r="BQ155" i="1"/>
  <c r="BP154" i="1" s="1"/>
  <c r="BO153" i="1" s="1"/>
  <c r="BN152" i="1" s="1"/>
  <c r="BM151" i="1" s="1"/>
  <c r="BL150" i="1" s="1"/>
  <c r="BK149" i="1" s="1"/>
  <c r="BQ156" i="1"/>
  <c r="BQ181" i="1"/>
  <c r="BP180" i="1" s="1"/>
  <c r="BO179" i="1" s="1"/>
  <c r="BQ182" i="1"/>
  <c r="BR174" i="1"/>
  <c r="BQ173" i="1" s="1"/>
  <c r="BP172" i="1" s="1"/>
  <c r="BO171" i="1" s="1"/>
  <c r="BN170" i="1" s="1"/>
  <c r="BM169" i="1" s="1"/>
  <c r="BL168" i="1" s="1"/>
  <c r="BK167" i="1" s="1"/>
  <c r="BR175" i="1"/>
  <c r="BQ203" i="1"/>
  <c r="BP202" i="1" s="1"/>
  <c r="BO201" i="1" s="1"/>
  <c r="BN200" i="1" s="1"/>
  <c r="BM199" i="1" s="1"/>
  <c r="BL198" i="1" s="1"/>
  <c r="BK197" i="1" s="1"/>
  <c r="BJ196" i="1" s="1"/>
  <c r="BI195" i="1" s="1"/>
  <c r="BH194" i="1" s="1"/>
  <c r="BQ204" i="1"/>
  <c r="BI119" i="2"/>
  <c r="BJ119" i="2" s="1"/>
  <c r="BI120" i="2"/>
  <c r="BG102" i="2"/>
  <c r="BH102" i="2" s="1"/>
  <c r="BI102" i="2" s="1"/>
  <c r="BJ102" i="2" s="1"/>
  <c r="BG103" i="2"/>
  <c r="BG137" i="2"/>
  <c r="BH137" i="2" s="1"/>
  <c r="BI137" i="2" s="1"/>
  <c r="BJ137" i="2" s="1"/>
  <c r="BG138" i="2"/>
  <c r="BK119" i="2"/>
  <c r="BG107" i="2"/>
  <c r="BH107" i="2" s="1"/>
  <c r="BI107" i="2" s="1"/>
  <c r="BJ107" i="2" s="1"/>
  <c r="BG108" i="2"/>
  <c r="BG88" i="2"/>
  <c r="BH88" i="2" s="1"/>
  <c r="BI88" i="2" s="1"/>
  <c r="BJ88" i="2" s="1"/>
  <c r="BK88" i="2" s="1"/>
  <c r="BL88" i="2" s="1"/>
  <c r="BM88" i="2" s="1"/>
  <c r="BN88" i="2" s="1"/>
  <c r="BG89" i="2"/>
  <c r="BH133" i="2"/>
  <c r="BI133" i="2" s="1"/>
  <c r="BJ133" i="2" s="1"/>
  <c r="BK133" i="2" s="1"/>
  <c r="BL133" i="2" s="1"/>
  <c r="BH134" i="2"/>
  <c r="BH75" i="2"/>
  <c r="BI75" i="2" s="1"/>
  <c r="BH76" i="2"/>
  <c r="BG79" i="2"/>
  <c r="BH79" i="2" s="1"/>
  <c r="BI79" i="2" s="1"/>
  <c r="BJ79" i="2" s="1"/>
  <c r="BG80" i="2"/>
  <c r="BG71" i="2"/>
  <c r="BH71" i="2" s="1"/>
  <c r="BI71" i="2" s="1"/>
  <c r="BJ71" i="2" s="1"/>
  <c r="BK71" i="2" s="1"/>
  <c r="BL71" i="2" s="1"/>
  <c r="BM71" i="2" s="1"/>
  <c r="BN71" i="2" s="1"/>
  <c r="BO71" i="2" s="1"/>
  <c r="BP71" i="2" s="1"/>
  <c r="BQ71" i="2" s="1"/>
  <c r="BR71" i="2" s="1"/>
  <c r="BS71" i="2" s="1"/>
  <c r="BT71" i="2" s="1"/>
  <c r="BU71" i="2" s="1"/>
  <c r="BV71" i="2" s="1"/>
  <c r="BW71" i="2" s="1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CI71" i="2" s="1"/>
  <c r="CJ71" i="2" s="1"/>
  <c r="CK71" i="2" s="1"/>
  <c r="CL71" i="2" s="1"/>
  <c r="CM71" i="2" s="1"/>
  <c r="CN71" i="2" s="1"/>
  <c r="CO71" i="2" s="1"/>
  <c r="CP71" i="2" s="1"/>
  <c r="CQ71" i="2" s="1"/>
  <c r="CR71" i="2" s="1"/>
  <c r="CS71" i="2" s="1"/>
  <c r="CT71" i="2" s="1"/>
  <c r="CU71" i="2" s="1"/>
  <c r="CV71" i="2" s="1"/>
  <c r="CW71" i="2" s="1"/>
  <c r="CX71" i="2" s="1"/>
  <c r="CY71" i="2" s="1"/>
  <c r="CZ71" i="2" s="1"/>
  <c r="DA71" i="2" s="1"/>
  <c r="DB71" i="2" s="1"/>
  <c r="DC71" i="2" s="1"/>
  <c r="DD71" i="2" s="1"/>
  <c r="DE71" i="2" s="1"/>
  <c r="DF71" i="2" s="1"/>
  <c r="DG71" i="2" s="1"/>
  <c r="DH71" i="2" s="1"/>
  <c r="DI71" i="2" s="1"/>
  <c r="DJ71" i="2" s="1"/>
  <c r="DK71" i="2" s="1"/>
  <c r="DL71" i="2" s="1"/>
  <c r="DM71" i="2" s="1"/>
  <c r="DN71" i="2" s="1"/>
  <c r="DO71" i="2" s="1"/>
  <c r="DP71" i="2" s="1"/>
  <c r="DQ71" i="2" s="1"/>
  <c r="DR71" i="2" s="1"/>
  <c r="DS71" i="2" s="1"/>
  <c r="DT71" i="2" s="1"/>
  <c r="DU71" i="2" s="1"/>
  <c r="DV71" i="2" s="1"/>
  <c r="DW71" i="2" s="1"/>
  <c r="DW202" i="2" s="1"/>
  <c r="BG72" i="2"/>
  <c r="BG126" i="2"/>
  <c r="BH126" i="2" s="1"/>
  <c r="BI126" i="2" s="1"/>
  <c r="BJ126" i="2" s="1"/>
  <c r="BK126" i="2" s="1"/>
  <c r="BL126" i="2" s="1"/>
  <c r="BM126" i="2" s="1"/>
  <c r="BN126" i="2" s="1"/>
  <c r="BG127" i="2"/>
  <c r="BH98" i="2"/>
  <c r="BI98" i="2" s="1"/>
  <c r="BJ98" i="2" s="1"/>
  <c r="BK98" i="2" s="1"/>
  <c r="BL98" i="2" s="1"/>
  <c r="BM98" i="2" s="1"/>
  <c r="BN98" i="2" s="1"/>
  <c r="BO98" i="2" s="1"/>
  <c r="BH99" i="2"/>
  <c r="BH114" i="2"/>
  <c r="BI114" i="2" s="1"/>
  <c r="BJ114" i="2" s="1"/>
  <c r="BK114" i="2" s="1"/>
  <c r="BL114" i="2" s="1"/>
  <c r="BH115" i="2"/>
  <c r="BG97" i="1"/>
  <c r="BH97" i="1" s="1"/>
  <c r="BG98" i="1"/>
  <c r="BG105" i="1"/>
  <c r="BH105" i="1" s="1"/>
  <c r="BG106" i="1"/>
  <c r="BG137" i="1"/>
  <c r="BH137" i="1" s="1"/>
  <c r="BG138" i="1"/>
  <c r="BI83" i="1"/>
  <c r="BI84" i="1"/>
  <c r="BG130" i="1"/>
  <c r="BH130" i="1" s="1"/>
  <c r="BG131" i="1"/>
  <c r="BG79" i="1"/>
  <c r="BH79" i="1" s="1"/>
  <c r="BI79" i="1" s="1"/>
  <c r="BJ79" i="1" s="1"/>
  <c r="BG80" i="1"/>
  <c r="BH113" i="1"/>
  <c r="BH114" i="1"/>
  <c r="BG123" i="1"/>
  <c r="BH123" i="1" s="1"/>
  <c r="BI123" i="1" s="1"/>
  <c r="BJ123" i="1" s="1"/>
  <c r="BK123" i="1" s="1"/>
  <c r="BG124" i="1"/>
  <c r="BG143" i="1"/>
  <c r="BH143" i="1" s="1"/>
  <c r="BI143" i="1" s="1"/>
  <c r="BJ143" i="1" s="1"/>
  <c r="BK143" i="1" s="1"/>
  <c r="BG144" i="1"/>
  <c r="BG93" i="1"/>
  <c r="BH93" i="1" s="1"/>
  <c r="BI93" i="1" s="1"/>
  <c r="BJ93" i="1" s="1"/>
  <c r="BG94" i="1"/>
  <c r="BH128" i="1"/>
  <c r="BI128" i="1" s="1"/>
  <c r="BJ128" i="1" s="1"/>
  <c r="BH129" i="1"/>
  <c r="BH111" i="1"/>
  <c r="BI111" i="1" s="1"/>
  <c r="BJ111" i="1" s="1"/>
  <c r="BK111" i="1" s="1"/>
  <c r="BH112" i="1"/>
  <c r="BH118" i="1"/>
  <c r="BI118" i="1" s="1"/>
  <c r="BJ118" i="1" s="1"/>
  <c r="BK118" i="1" s="1"/>
  <c r="BH119" i="1"/>
  <c r="BG74" i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DH74" i="1" s="1"/>
  <c r="DI74" i="1" s="1"/>
  <c r="DJ74" i="1" s="1"/>
  <c r="DK74" i="1" s="1"/>
  <c r="DL74" i="1" s="1"/>
  <c r="DM74" i="1" s="1"/>
  <c r="DN74" i="1" s="1"/>
  <c r="DO74" i="1" s="1"/>
  <c r="DP74" i="1" s="1"/>
  <c r="DQ74" i="1" s="1"/>
  <c r="DR74" i="1" s="1"/>
  <c r="DS74" i="1" s="1"/>
  <c r="DT74" i="1" s="1"/>
  <c r="DU74" i="1" s="1"/>
  <c r="DV74" i="1" s="1"/>
  <c r="DW74" i="1" s="1"/>
  <c r="BG75" i="1"/>
  <c r="BG88" i="1"/>
  <c r="BH88" i="1" s="1"/>
  <c r="BI88" i="1" s="1"/>
  <c r="BJ88" i="1" s="1"/>
  <c r="BK88" i="1" s="1"/>
  <c r="BL88" i="1" s="1"/>
  <c r="BG89" i="1"/>
  <c r="BG102" i="1"/>
  <c r="BH102" i="1" s="1"/>
  <c r="BI102" i="1" s="1"/>
  <c r="BJ102" i="1" s="1"/>
  <c r="BG103" i="1"/>
  <c r="BI97" i="1"/>
  <c r="BH136" i="1"/>
  <c r="BI136" i="1" s="1"/>
  <c r="BJ136" i="1" s="1"/>
  <c r="BK136" i="1" s="1"/>
  <c r="BO170" i="2" l="1"/>
  <c r="BN169" i="2" s="1"/>
  <c r="BM168" i="2" s="1"/>
  <c r="BL167" i="2" s="1"/>
  <c r="BK166" i="2" s="1"/>
  <c r="BJ165" i="2" s="1"/>
  <c r="BO171" i="2"/>
  <c r="BQ160" i="2"/>
  <c r="BP159" i="2" s="1"/>
  <c r="BO158" i="2" s="1"/>
  <c r="BN157" i="2" s="1"/>
  <c r="BM156" i="2" s="1"/>
  <c r="BL155" i="2" s="1"/>
  <c r="BQ161" i="2"/>
  <c r="BO187" i="2"/>
  <c r="BP153" i="2"/>
  <c r="BO152" i="2" s="1"/>
  <c r="BN151" i="2" s="1"/>
  <c r="BM150" i="2" s="1"/>
  <c r="BL149" i="2" s="1"/>
  <c r="BK148" i="2" s="1"/>
  <c r="BJ147" i="2" s="1"/>
  <c r="BI146" i="2" s="1"/>
  <c r="BP154" i="2"/>
  <c r="BP163" i="2"/>
  <c r="BO162" i="2" s="1"/>
  <c r="BP164" i="2"/>
  <c r="BQ177" i="2"/>
  <c r="BP176" i="2" s="1"/>
  <c r="BO175" i="2" s="1"/>
  <c r="BN174" i="2" s="1"/>
  <c r="BM173" i="2" s="1"/>
  <c r="BL172" i="2" s="1"/>
  <c r="BQ178" i="2"/>
  <c r="BO206" i="2"/>
  <c r="BN205" i="2" s="1"/>
  <c r="BM204" i="2" s="1"/>
  <c r="BL203" i="2" s="1"/>
  <c r="BO207" i="2"/>
  <c r="BQ181" i="2"/>
  <c r="BP180" i="2" s="1"/>
  <c r="BO179" i="2" s="1"/>
  <c r="BQ182" i="2"/>
  <c r="BQ201" i="2"/>
  <c r="BP200" i="2" s="1"/>
  <c r="BO199" i="2" s="1"/>
  <c r="BN198" i="2" s="1"/>
  <c r="BM197" i="2" s="1"/>
  <c r="BL196" i="2" s="1"/>
  <c r="BK195" i="2" s="1"/>
  <c r="BJ194" i="2" s="1"/>
  <c r="BQ202" i="2"/>
  <c r="BL192" i="2"/>
  <c r="BK191" i="2" s="1"/>
  <c r="BJ190" i="2" s="1"/>
  <c r="BI189" i="2" s="1"/>
  <c r="BH188" i="2" s="1"/>
  <c r="BL193" i="2"/>
  <c r="BQ185" i="2"/>
  <c r="BP184" i="2" s="1"/>
  <c r="BO183" i="2" s="1"/>
  <c r="BQ186" i="2"/>
  <c r="BQ192" i="1"/>
  <c r="BP191" i="1" s="1"/>
  <c r="BO190" i="1" s="1"/>
  <c r="BN189" i="1" s="1"/>
  <c r="BQ193" i="1"/>
  <c r="BP177" i="1"/>
  <c r="BO176" i="1" s="1"/>
  <c r="BP178" i="1"/>
  <c r="BQ174" i="1"/>
  <c r="BP173" i="1" s="1"/>
  <c r="BO172" i="1" s="1"/>
  <c r="BN171" i="1" s="1"/>
  <c r="BM170" i="1" s="1"/>
  <c r="BL169" i="1" s="1"/>
  <c r="BK168" i="1" s="1"/>
  <c r="BJ167" i="1" s="1"/>
  <c r="BQ175" i="1"/>
  <c r="BQ187" i="1"/>
  <c r="BP186" i="1" s="1"/>
  <c r="BO185" i="1" s="1"/>
  <c r="BN184" i="1" s="1"/>
  <c r="BM183" i="1" s="1"/>
  <c r="BQ188" i="1"/>
  <c r="BP181" i="1"/>
  <c r="BO180" i="1" s="1"/>
  <c r="BN179" i="1" s="1"/>
  <c r="BP182" i="1"/>
  <c r="BP165" i="1"/>
  <c r="BO164" i="1" s="1"/>
  <c r="BN163" i="1" s="1"/>
  <c r="BM162" i="1" s="1"/>
  <c r="BL161" i="1" s="1"/>
  <c r="BK160" i="1" s="1"/>
  <c r="BP166" i="1"/>
  <c r="BP203" i="1"/>
  <c r="BO202" i="1" s="1"/>
  <c r="BN201" i="1" s="1"/>
  <c r="BM200" i="1" s="1"/>
  <c r="BL199" i="1" s="1"/>
  <c r="BK198" i="1" s="1"/>
  <c r="BJ197" i="1" s="1"/>
  <c r="BI196" i="1" s="1"/>
  <c r="BH195" i="1" s="1"/>
  <c r="BG194" i="1" s="1"/>
  <c r="BP204" i="1"/>
  <c r="BO158" i="1"/>
  <c r="BN157" i="1" s="1"/>
  <c r="BO159" i="1"/>
  <c r="BP155" i="1"/>
  <c r="BO154" i="1" s="1"/>
  <c r="BN153" i="1" s="1"/>
  <c r="BM152" i="1" s="1"/>
  <c r="BL151" i="1" s="1"/>
  <c r="BK150" i="1" s="1"/>
  <c r="BJ149" i="1" s="1"/>
  <c r="BP156" i="1"/>
  <c r="BN147" i="1"/>
  <c r="BN148" i="1"/>
  <c r="BH103" i="2"/>
  <c r="BI103" i="2" s="1"/>
  <c r="BJ103" i="2" s="1"/>
  <c r="BK103" i="2" s="1"/>
  <c r="BH104" i="2"/>
  <c r="BJ120" i="2"/>
  <c r="BK120" i="2" s="1"/>
  <c r="BJ121" i="2"/>
  <c r="BH138" i="2"/>
  <c r="BI138" i="2" s="1"/>
  <c r="BJ138" i="2" s="1"/>
  <c r="BK138" i="2" s="1"/>
  <c r="BI76" i="2"/>
  <c r="BJ76" i="2" s="1"/>
  <c r="BI77" i="2"/>
  <c r="BI134" i="2"/>
  <c r="BJ134" i="2" s="1"/>
  <c r="BK134" i="2" s="1"/>
  <c r="BL134" i="2" s="1"/>
  <c r="BM134" i="2" s="1"/>
  <c r="BI135" i="2"/>
  <c r="BI99" i="2"/>
  <c r="BJ99" i="2" s="1"/>
  <c r="BK99" i="2" s="1"/>
  <c r="BL99" i="2" s="1"/>
  <c r="BM99" i="2" s="1"/>
  <c r="BN99" i="2" s="1"/>
  <c r="BO99" i="2" s="1"/>
  <c r="BP99" i="2" s="1"/>
  <c r="BI100" i="2"/>
  <c r="BL120" i="2"/>
  <c r="BI115" i="2"/>
  <c r="BJ115" i="2" s="1"/>
  <c r="BK115" i="2" s="1"/>
  <c r="BL115" i="2" s="1"/>
  <c r="BM115" i="2" s="1"/>
  <c r="BI116" i="2"/>
  <c r="BH127" i="2"/>
  <c r="BI127" i="2" s="1"/>
  <c r="BJ127" i="2" s="1"/>
  <c r="BK127" i="2" s="1"/>
  <c r="BL127" i="2" s="1"/>
  <c r="BM127" i="2" s="1"/>
  <c r="BN127" i="2" s="1"/>
  <c r="BO127" i="2" s="1"/>
  <c r="BH128" i="2"/>
  <c r="BH89" i="2"/>
  <c r="BI89" i="2" s="1"/>
  <c r="BJ89" i="2" s="1"/>
  <c r="BK89" i="2" s="1"/>
  <c r="BL89" i="2" s="1"/>
  <c r="BM89" i="2" s="1"/>
  <c r="BN89" i="2" s="1"/>
  <c r="BO89" i="2" s="1"/>
  <c r="BH90" i="2"/>
  <c r="BH108" i="2"/>
  <c r="BI108" i="2" s="1"/>
  <c r="BJ108" i="2" s="1"/>
  <c r="BK108" i="2" s="1"/>
  <c r="BH109" i="2"/>
  <c r="BH72" i="2"/>
  <c r="BI72" i="2" s="1"/>
  <c r="BJ72" i="2" s="1"/>
  <c r="BK72" i="2" s="1"/>
  <c r="BL72" i="2" s="1"/>
  <c r="BM72" i="2" s="1"/>
  <c r="BN72" i="2" s="1"/>
  <c r="BO72" i="2" s="1"/>
  <c r="BP72" i="2" s="1"/>
  <c r="BQ72" i="2" s="1"/>
  <c r="BR72" i="2" s="1"/>
  <c r="BS72" i="2" s="1"/>
  <c r="BT72" i="2" s="1"/>
  <c r="BU72" i="2" s="1"/>
  <c r="BV72" i="2" s="1"/>
  <c r="BW72" i="2" s="1"/>
  <c r="BX72" i="2" s="1"/>
  <c r="BY72" i="2" s="1"/>
  <c r="BZ72" i="2" s="1"/>
  <c r="CA72" i="2" s="1"/>
  <c r="CB72" i="2" s="1"/>
  <c r="CC72" i="2" s="1"/>
  <c r="CD72" i="2" s="1"/>
  <c r="CE72" i="2" s="1"/>
  <c r="CF72" i="2" s="1"/>
  <c r="CG72" i="2" s="1"/>
  <c r="CH72" i="2" s="1"/>
  <c r="CI72" i="2" s="1"/>
  <c r="CJ72" i="2" s="1"/>
  <c r="CK72" i="2" s="1"/>
  <c r="CL72" i="2" s="1"/>
  <c r="CM72" i="2" s="1"/>
  <c r="CN72" i="2" s="1"/>
  <c r="CO72" i="2" s="1"/>
  <c r="CP72" i="2" s="1"/>
  <c r="CQ72" i="2" s="1"/>
  <c r="CR72" i="2" s="1"/>
  <c r="CS72" i="2" s="1"/>
  <c r="CT72" i="2" s="1"/>
  <c r="CU72" i="2" s="1"/>
  <c r="CV72" i="2" s="1"/>
  <c r="CW72" i="2" s="1"/>
  <c r="CX72" i="2" s="1"/>
  <c r="CY72" i="2" s="1"/>
  <c r="CZ72" i="2" s="1"/>
  <c r="DA72" i="2" s="1"/>
  <c r="DB72" i="2" s="1"/>
  <c r="DC72" i="2" s="1"/>
  <c r="DD72" i="2" s="1"/>
  <c r="DE72" i="2" s="1"/>
  <c r="DF72" i="2" s="1"/>
  <c r="DG72" i="2" s="1"/>
  <c r="DH72" i="2" s="1"/>
  <c r="DI72" i="2" s="1"/>
  <c r="DJ72" i="2" s="1"/>
  <c r="DK72" i="2" s="1"/>
  <c r="DL72" i="2" s="1"/>
  <c r="DM72" i="2" s="1"/>
  <c r="DN72" i="2" s="1"/>
  <c r="DO72" i="2" s="1"/>
  <c r="DP72" i="2" s="1"/>
  <c r="DQ72" i="2" s="1"/>
  <c r="DR72" i="2" s="1"/>
  <c r="DS72" i="2" s="1"/>
  <c r="DT72" i="2" s="1"/>
  <c r="DU72" i="2" s="1"/>
  <c r="DV72" i="2" s="1"/>
  <c r="DW72" i="2" s="1"/>
  <c r="DW203" i="2" s="1"/>
  <c r="BH73" i="2"/>
  <c r="BH80" i="2"/>
  <c r="BI80" i="2" s="1"/>
  <c r="BJ80" i="2" s="1"/>
  <c r="BK80" i="2" s="1"/>
  <c r="BH81" i="2"/>
  <c r="BH106" i="1"/>
  <c r="BI106" i="1" s="1"/>
  <c r="BH107" i="1"/>
  <c r="BH98" i="1"/>
  <c r="BI98" i="1" s="1"/>
  <c r="BH99" i="1"/>
  <c r="BH138" i="1"/>
  <c r="BI138" i="1" s="1"/>
  <c r="BH139" i="1"/>
  <c r="BI114" i="1"/>
  <c r="BI115" i="1"/>
  <c r="BH80" i="1"/>
  <c r="BI80" i="1" s="1"/>
  <c r="BJ80" i="1" s="1"/>
  <c r="BK80" i="1" s="1"/>
  <c r="BH81" i="1"/>
  <c r="BH124" i="1"/>
  <c r="BI124" i="1" s="1"/>
  <c r="BJ124" i="1" s="1"/>
  <c r="BK124" i="1" s="1"/>
  <c r="BL124" i="1" s="1"/>
  <c r="BH125" i="1"/>
  <c r="BJ84" i="1"/>
  <c r="BJ85" i="1"/>
  <c r="BH131" i="1"/>
  <c r="BI131" i="1" s="1"/>
  <c r="BH132" i="1"/>
  <c r="BI119" i="1"/>
  <c r="BJ119" i="1" s="1"/>
  <c r="BK119" i="1" s="1"/>
  <c r="BL119" i="1" s="1"/>
  <c r="BI120" i="1"/>
  <c r="BI137" i="1"/>
  <c r="BJ137" i="1" s="1"/>
  <c r="BK137" i="1" s="1"/>
  <c r="BL137" i="1" s="1"/>
  <c r="BH94" i="1"/>
  <c r="BI94" i="1" s="1"/>
  <c r="BJ94" i="1" s="1"/>
  <c r="BK94" i="1" s="1"/>
  <c r="BH95" i="1"/>
  <c r="BI112" i="1"/>
  <c r="BJ112" i="1" s="1"/>
  <c r="BK112" i="1" s="1"/>
  <c r="BL112" i="1" s="1"/>
  <c r="BI113" i="1"/>
  <c r="BJ98" i="1"/>
  <c r="BI129" i="1"/>
  <c r="BJ129" i="1" s="1"/>
  <c r="BK129" i="1" s="1"/>
  <c r="BI130" i="1"/>
  <c r="BH103" i="1"/>
  <c r="BI103" i="1" s="1"/>
  <c r="BJ103" i="1" s="1"/>
  <c r="BK103" i="1" s="1"/>
  <c r="BH104" i="1"/>
  <c r="BH89" i="1"/>
  <c r="BI89" i="1" s="1"/>
  <c r="BJ89" i="1" s="1"/>
  <c r="BK89" i="1" s="1"/>
  <c r="BL89" i="1" s="1"/>
  <c r="BM89" i="1" s="1"/>
  <c r="BH90" i="1"/>
  <c r="BH144" i="1"/>
  <c r="BI144" i="1" s="1"/>
  <c r="BJ144" i="1" s="1"/>
  <c r="BK144" i="1" s="1"/>
  <c r="BL144" i="1" s="1"/>
  <c r="BH75" i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DH75" i="1" s="1"/>
  <c r="DI75" i="1" s="1"/>
  <c r="DJ75" i="1" s="1"/>
  <c r="DK75" i="1" s="1"/>
  <c r="DL75" i="1" s="1"/>
  <c r="DM75" i="1" s="1"/>
  <c r="DN75" i="1" s="1"/>
  <c r="DO75" i="1" s="1"/>
  <c r="DP75" i="1" s="1"/>
  <c r="DQ75" i="1" s="1"/>
  <c r="DR75" i="1" s="1"/>
  <c r="DS75" i="1" s="1"/>
  <c r="DT75" i="1" s="1"/>
  <c r="DU75" i="1" s="1"/>
  <c r="DV75" i="1" s="1"/>
  <c r="DW75" i="1" s="1"/>
  <c r="BH76" i="1"/>
  <c r="BP201" i="2" l="1"/>
  <c r="BO200" i="2" s="1"/>
  <c r="BN199" i="2" s="1"/>
  <c r="BM198" i="2" s="1"/>
  <c r="BL197" i="2" s="1"/>
  <c r="BK196" i="2" s="1"/>
  <c r="BJ195" i="2" s="1"/>
  <c r="BI194" i="2" s="1"/>
  <c r="BP202" i="2"/>
  <c r="BP181" i="2"/>
  <c r="BO180" i="2" s="1"/>
  <c r="BN179" i="2" s="1"/>
  <c r="BP182" i="2"/>
  <c r="BP160" i="2"/>
  <c r="BO159" i="2" s="1"/>
  <c r="BN158" i="2" s="1"/>
  <c r="BM157" i="2" s="1"/>
  <c r="BL156" i="2" s="1"/>
  <c r="BK155" i="2" s="1"/>
  <c r="BP161" i="2"/>
  <c r="BO163" i="2"/>
  <c r="BN162" i="2" s="1"/>
  <c r="BO164" i="2"/>
  <c r="BO153" i="2"/>
  <c r="BN152" i="2" s="1"/>
  <c r="BM151" i="2" s="1"/>
  <c r="BL150" i="2" s="1"/>
  <c r="BK149" i="2" s="1"/>
  <c r="BJ148" i="2" s="1"/>
  <c r="BI147" i="2" s="1"/>
  <c r="BH146" i="2" s="1"/>
  <c r="BO154" i="2"/>
  <c r="BK192" i="2"/>
  <c r="BJ191" i="2" s="1"/>
  <c r="BI190" i="2" s="1"/>
  <c r="BH189" i="2" s="1"/>
  <c r="BG188" i="2" s="1"/>
  <c r="BK193" i="2"/>
  <c r="BN206" i="2"/>
  <c r="BM205" i="2" s="1"/>
  <c r="BL204" i="2" s="1"/>
  <c r="BK203" i="2" s="1"/>
  <c r="BN207" i="2"/>
  <c r="BN170" i="2"/>
  <c r="BM169" i="2" s="1"/>
  <c r="BL168" i="2" s="1"/>
  <c r="BK167" i="2" s="1"/>
  <c r="BJ166" i="2" s="1"/>
  <c r="BI165" i="2" s="1"/>
  <c r="BN171" i="2"/>
  <c r="BN187" i="2"/>
  <c r="BP185" i="2"/>
  <c r="BO184" i="2" s="1"/>
  <c r="BN183" i="2" s="1"/>
  <c r="BP186" i="2"/>
  <c r="BP177" i="2"/>
  <c r="BO176" i="2" s="1"/>
  <c r="BN175" i="2" s="1"/>
  <c r="BM174" i="2" s="1"/>
  <c r="BL173" i="2" s="1"/>
  <c r="BK172" i="2" s="1"/>
  <c r="BP178" i="2"/>
  <c r="BO177" i="1"/>
  <c r="BN176" i="1" s="1"/>
  <c r="BO178" i="1"/>
  <c r="BO181" i="1"/>
  <c r="BN180" i="1" s="1"/>
  <c r="BM179" i="1" s="1"/>
  <c r="BO182" i="1"/>
  <c r="BP187" i="1"/>
  <c r="BO186" i="1" s="1"/>
  <c r="BN185" i="1" s="1"/>
  <c r="BM184" i="1" s="1"/>
  <c r="BL183" i="1" s="1"/>
  <c r="BP188" i="1"/>
  <c r="BP192" i="1"/>
  <c r="BO191" i="1" s="1"/>
  <c r="BN190" i="1" s="1"/>
  <c r="BM189" i="1" s="1"/>
  <c r="BP193" i="1"/>
  <c r="BM147" i="1"/>
  <c r="BM148" i="1"/>
  <c r="BO155" i="1"/>
  <c r="BN154" i="1" s="1"/>
  <c r="BM153" i="1" s="1"/>
  <c r="BL152" i="1" s="1"/>
  <c r="BK151" i="1" s="1"/>
  <c r="BJ150" i="1" s="1"/>
  <c r="BI149" i="1" s="1"/>
  <c r="BO156" i="1"/>
  <c r="BN158" i="1"/>
  <c r="BM157" i="1" s="1"/>
  <c r="BN159" i="1"/>
  <c r="BP174" i="1"/>
  <c r="BO173" i="1" s="1"/>
  <c r="BN172" i="1" s="1"/>
  <c r="BM171" i="1" s="1"/>
  <c r="BL170" i="1" s="1"/>
  <c r="BK169" i="1" s="1"/>
  <c r="BJ168" i="1" s="1"/>
  <c r="BI167" i="1" s="1"/>
  <c r="BP175" i="1"/>
  <c r="BO203" i="1"/>
  <c r="BN202" i="1" s="1"/>
  <c r="BM201" i="1" s="1"/>
  <c r="BL200" i="1" s="1"/>
  <c r="BK199" i="1" s="1"/>
  <c r="BJ198" i="1" s="1"/>
  <c r="BI197" i="1" s="1"/>
  <c r="BH196" i="1" s="1"/>
  <c r="BG195" i="1" s="1"/>
  <c r="BF194" i="1" s="1"/>
  <c r="BO204" i="1"/>
  <c r="BO165" i="1"/>
  <c r="BN164" i="1" s="1"/>
  <c r="BM163" i="1" s="1"/>
  <c r="BL162" i="1" s="1"/>
  <c r="BK161" i="1" s="1"/>
  <c r="BJ160" i="1" s="1"/>
  <c r="BO166" i="1"/>
  <c r="BK121" i="2"/>
  <c r="BL121" i="2" s="1"/>
  <c r="BK122" i="2"/>
  <c r="BI104" i="2"/>
  <c r="BJ104" i="2" s="1"/>
  <c r="BK104" i="2" s="1"/>
  <c r="BL104" i="2" s="1"/>
  <c r="BI105" i="2"/>
  <c r="BJ100" i="2"/>
  <c r="BK100" i="2" s="1"/>
  <c r="BL100" i="2" s="1"/>
  <c r="BM100" i="2" s="1"/>
  <c r="BN100" i="2" s="1"/>
  <c r="BO100" i="2" s="1"/>
  <c r="BP100" i="2" s="1"/>
  <c r="BQ100" i="2" s="1"/>
  <c r="BJ101" i="2"/>
  <c r="BJ135" i="2"/>
  <c r="BK135" i="2" s="1"/>
  <c r="BL135" i="2" s="1"/>
  <c r="BM135" i="2" s="1"/>
  <c r="BN135" i="2" s="1"/>
  <c r="BJ136" i="2"/>
  <c r="BI81" i="2"/>
  <c r="BJ81" i="2" s="1"/>
  <c r="BK81" i="2" s="1"/>
  <c r="BL81" i="2" s="1"/>
  <c r="BI82" i="2"/>
  <c r="BJ77" i="2"/>
  <c r="BK77" i="2" s="1"/>
  <c r="BJ78" i="2"/>
  <c r="BI109" i="2"/>
  <c r="BJ109" i="2" s="1"/>
  <c r="BK109" i="2" s="1"/>
  <c r="BL109" i="2" s="1"/>
  <c r="BI110" i="2"/>
  <c r="BI90" i="2"/>
  <c r="BJ90" i="2" s="1"/>
  <c r="BK90" i="2" s="1"/>
  <c r="BL90" i="2" s="1"/>
  <c r="BM90" i="2" s="1"/>
  <c r="BN90" i="2" s="1"/>
  <c r="BO90" i="2" s="1"/>
  <c r="BP90" i="2" s="1"/>
  <c r="BI91" i="2"/>
  <c r="BI128" i="2"/>
  <c r="BJ128" i="2" s="1"/>
  <c r="BK128" i="2" s="1"/>
  <c r="BL128" i="2" s="1"/>
  <c r="BM128" i="2" s="1"/>
  <c r="BN128" i="2" s="1"/>
  <c r="BO128" i="2" s="1"/>
  <c r="BP128" i="2" s="1"/>
  <c r="BI129" i="2"/>
  <c r="BJ116" i="2"/>
  <c r="BK116" i="2" s="1"/>
  <c r="BL116" i="2" s="1"/>
  <c r="BM116" i="2" s="1"/>
  <c r="BN116" i="2" s="1"/>
  <c r="BJ117" i="2"/>
  <c r="BM121" i="2"/>
  <c r="BI73" i="2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W204" i="2" s="1"/>
  <c r="BI74" i="2"/>
  <c r="BI99" i="1"/>
  <c r="BJ99" i="1" s="1"/>
  <c r="BI100" i="1"/>
  <c r="BI107" i="1"/>
  <c r="BJ107" i="1" s="1"/>
  <c r="BI108" i="1"/>
  <c r="BI139" i="1"/>
  <c r="BI140" i="1"/>
  <c r="BI132" i="1"/>
  <c r="BJ132" i="1" s="1"/>
  <c r="BI133" i="1"/>
  <c r="BK85" i="1"/>
  <c r="BK86" i="1"/>
  <c r="BI125" i="1"/>
  <c r="BJ125" i="1" s="1"/>
  <c r="BK125" i="1" s="1"/>
  <c r="BL125" i="1" s="1"/>
  <c r="BM125" i="1" s="1"/>
  <c r="BI126" i="1"/>
  <c r="BJ115" i="1"/>
  <c r="BJ116" i="1"/>
  <c r="BI81" i="1"/>
  <c r="BJ81" i="1" s="1"/>
  <c r="BK81" i="1" s="1"/>
  <c r="BL81" i="1" s="1"/>
  <c r="BI82" i="1"/>
  <c r="BI95" i="1"/>
  <c r="BJ95" i="1" s="1"/>
  <c r="BK95" i="1" s="1"/>
  <c r="BL95" i="1" s="1"/>
  <c r="BI96" i="1"/>
  <c r="BJ113" i="1"/>
  <c r="BK113" i="1" s="1"/>
  <c r="BL113" i="1" s="1"/>
  <c r="BM113" i="1" s="1"/>
  <c r="BJ114" i="1"/>
  <c r="BK99" i="1"/>
  <c r="BI76" i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DH76" i="1" s="1"/>
  <c r="DI76" i="1" s="1"/>
  <c r="DJ76" i="1" s="1"/>
  <c r="DK76" i="1" s="1"/>
  <c r="DL76" i="1" s="1"/>
  <c r="DM76" i="1" s="1"/>
  <c r="DN76" i="1" s="1"/>
  <c r="DO76" i="1" s="1"/>
  <c r="DP76" i="1" s="1"/>
  <c r="DQ76" i="1" s="1"/>
  <c r="DR76" i="1" s="1"/>
  <c r="DS76" i="1" s="1"/>
  <c r="DT76" i="1" s="1"/>
  <c r="DU76" i="1" s="1"/>
  <c r="DV76" i="1" s="1"/>
  <c r="DW76" i="1" s="1"/>
  <c r="BI77" i="1"/>
  <c r="BJ138" i="1"/>
  <c r="BK138" i="1" s="1"/>
  <c r="BL138" i="1" s="1"/>
  <c r="BM138" i="1" s="1"/>
  <c r="BJ139" i="1"/>
  <c r="BI90" i="1"/>
  <c r="BJ90" i="1" s="1"/>
  <c r="BK90" i="1" s="1"/>
  <c r="BL90" i="1" s="1"/>
  <c r="BM90" i="1" s="1"/>
  <c r="BN90" i="1" s="1"/>
  <c r="BI91" i="1"/>
  <c r="BJ120" i="1"/>
  <c r="BK120" i="1" s="1"/>
  <c r="BL120" i="1" s="1"/>
  <c r="BM120" i="1" s="1"/>
  <c r="BJ121" i="1"/>
  <c r="BI104" i="1"/>
  <c r="BJ104" i="1" s="1"/>
  <c r="BK104" i="1" s="1"/>
  <c r="BL104" i="1" s="1"/>
  <c r="BI105" i="1"/>
  <c r="BJ130" i="1"/>
  <c r="BK130" i="1" s="1"/>
  <c r="BL130" i="1" s="1"/>
  <c r="BJ131" i="1"/>
  <c r="BN163" i="2" l="1"/>
  <c r="BM162" i="2" s="1"/>
  <c r="BN164" i="2"/>
  <c r="BN153" i="2"/>
  <c r="BM152" i="2" s="1"/>
  <c r="BL151" i="2" s="1"/>
  <c r="BK150" i="2" s="1"/>
  <c r="BJ149" i="2" s="1"/>
  <c r="BI148" i="2" s="1"/>
  <c r="BH147" i="2" s="1"/>
  <c r="BG146" i="2" s="1"/>
  <c r="BN154" i="2"/>
  <c r="BO160" i="2"/>
  <c r="BN159" i="2" s="1"/>
  <c r="BM158" i="2" s="1"/>
  <c r="BL157" i="2" s="1"/>
  <c r="BK156" i="2" s="1"/>
  <c r="BJ155" i="2" s="1"/>
  <c r="BO161" i="2"/>
  <c r="BM170" i="2"/>
  <c r="BL169" i="2" s="1"/>
  <c r="BK168" i="2" s="1"/>
  <c r="BJ167" i="2" s="1"/>
  <c r="BI166" i="2" s="1"/>
  <c r="BH165" i="2" s="1"/>
  <c r="BM171" i="2"/>
  <c r="BO181" i="2"/>
  <c r="BN180" i="2" s="1"/>
  <c r="BM179" i="2" s="1"/>
  <c r="BO182" i="2"/>
  <c r="BM206" i="2"/>
  <c r="BL205" i="2" s="1"/>
  <c r="BK204" i="2" s="1"/>
  <c r="BJ203" i="2" s="1"/>
  <c r="BM207" i="2"/>
  <c r="BO201" i="2"/>
  <c r="BN200" i="2" s="1"/>
  <c r="BM199" i="2" s="1"/>
  <c r="BL198" i="2" s="1"/>
  <c r="BK197" i="2" s="1"/>
  <c r="BJ196" i="2" s="1"/>
  <c r="BI195" i="2" s="1"/>
  <c r="BH194" i="2" s="1"/>
  <c r="BO202" i="2"/>
  <c r="BO177" i="2"/>
  <c r="BN176" i="2" s="1"/>
  <c r="BM175" i="2" s="1"/>
  <c r="BL174" i="2" s="1"/>
  <c r="BK173" i="2" s="1"/>
  <c r="BJ172" i="2" s="1"/>
  <c r="BO178" i="2"/>
  <c r="BO185" i="2"/>
  <c r="BN184" i="2" s="1"/>
  <c r="BM183" i="2" s="1"/>
  <c r="BO186" i="2"/>
  <c r="BM187" i="2"/>
  <c r="BJ192" i="2"/>
  <c r="BI191" i="2" s="1"/>
  <c r="BH190" i="2" s="1"/>
  <c r="BG189" i="2" s="1"/>
  <c r="BF188" i="2" s="1"/>
  <c r="BJ193" i="2"/>
  <c r="BN165" i="1"/>
  <c r="BM164" i="1" s="1"/>
  <c r="BL163" i="1" s="1"/>
  <c r="BK162" i="1" s="1"/>
  <c r="BJ161" i="1" s="1"/>
  <c r="BI160" i="1" s="1"/>
  <c r="BN166" i="1"/>
  <c r="BO192" i="1"/>
  <c r="BN191" i="1" s="1"/>
  <c r="BM190" i="1" s="1"/>
  <c r="BL189" i="1" s="1"/>
  <c r="BO193" i="1"/>
  <c r="BN155" i="1"/>
  <c r="BM154" i="1" s="1"/>
  <c r="BL153" i="1" s="1"/>
  <c r="BK152" i="1" s="1"/>
  <c r="BJ151" i="1" s="1"/>
  <c r="BI150" i="1" s="1"/>
  <c r="BH149" i="1" s="1"/>
  <c r="BN156" i="1"/>
  <c r="BL147" i="1"/>
  <c r="BL148" i="1"/>
  <c r="BM158" i="1"/>
  <c r="BL157" i="1" s="1"/>
  <c r="BM159" i="1"/>
  <c r="BN177" i="1"/>
  <c r="BM176" i="1" s="1"/>
  <c r="BN178" i="1"/>
  <c r="BN203" i="1"/>
  <c r="BM202" i="1" s="1"/>
  <c r="BL201" i="1" s="1"/>
  <c r="BK200" i="1" s="1"/>
  <c r="BJ199" i="1" s="1"/>
  <c r="BI198" i="1" s="1"/>
  <c r="BH197" i="1" s="1"/>
  <c r="BG196" i="1" s="1"/>
  <c r="BF195" i="1" s="1"/>
  <c r="BE194" i="1" s="1"/>
  <c r="BN204" i="1"/>
  <c r="BO187" i="1"/>
  <c r="BN186" i="1" s="1"/>
  <c r="BM185" i="1" s="1"/>
  <c r="BL184" i="1" s="1"/>
  <c r="BK183" i="1" s="1"/>
  <c r="BO188" i="1"/>
  <c r="BO174" i="1"/>
  <c r="BN173" i="1" s="1"/>
  <c r="BM172" i="1" s="1"/>
  <c r="BL171" i="1" s="1"/>
  <c r="BK170" i="1" s="1"/>
  <c r="BJ169" i="1" s="1"/>
  <c r="BI168" i="1" s="1"/>
  <c r="BH167" i="1" s="1"/>
  <c r="BO175" i="1"/>
  <c r="BN181" i="1"/>
  <c r="BM180" i="1" s="1"/>
  <c r="BL179" i="1" s="1"/>
  <c r="BN182" i="1"/>
  <c r="BJ105" i="2"/>
  <c r="BK105" i="2" s="1"/>
  <c r="BL105" i="2" s="1"/>
  <c r="BM105" i="2" s="1"/>
  <c r="BJ106" i="2"/>
  <c r="BL122" i="2"/>
  <c r="BM122" i="2" s="1"/>
  <c r="BL123" i="2"/>
  <c r="BJ74" i="2"/>
  <c r="BK74" i="2" s="1"/>
  <c r="BL74" i="2" s="1"/>
  <c r="BM74" i="2" s="1"/>
  <c r="BN74" i="2" s="1"/>
  <c r="BO74" i="2" s="1"/>
  <c r="BP74" i="2" s="1"/>
  <c r="BQ74" i="2" s="1"/>
  <c r="BR74" i="2" s="1"/>
  <c r="BS74" i="2" s="1"/>
  <c r="BT74" i="2" s="1"/>
  <c r="BU74" i="2" s="1"/>
  <c r="BV74" i="2" s="1"/>
  <c r="BW74" i="2" s="1"/>
  <c r="BX74" i="2" s="1"/>
  <c r="BY74" i="2" s="1"/>
  <c r="BZ74" i="2" s="1"/>
  <c r="CA74" i="2" s="1"/>
  <c r="CB74" i="2" s="1"/>
  <c r="CC74" i="2" s="1"/>
  <c r="CD74" i="2" s="1"/>
  <c r="CE74" i="2" s="1"/>
  <c r="CF74" i="2" s="1"/>
  <c r="CG74" i="2" s="1"/>
  <c r="CH74" i="2" s="1"/>
  <c r="CI74" i="2" s="1"/>
  <c r="CJ74" i="2" s="1"/>
  <c r="CK74" i="2" s="1"/>
  <c r="CL74" i="2" s="1"/>
  <c r="CM74" i="2" s="1"/>
  <c r="CN74" i="2" s="1"/>
  <c r="CO74" i="2" s="1"/>
  <c r="CP74" i="2" s="1"/>
  <c r="CQ74" i="2" s="1"/>
  <c r="CR74" i="2" s="1"/>
  <c r="CS74" i="2" s="1"/>
  <c r="CT74" i="2" s="1"/>
  <c r="CU74" i="2" s="1"/>
  <c r="CV74" i="2" s="1"/>
  <c r="CW74" i="2" s="1"/>
  <c r="CX74" i="2" s="1"/>
  <c r="CY74" i="2" s="1"/>
  <c r="CZ74" i="2" s="1"/>
  <c r="DA74" i="2" s="1"/>
  <c r="DB74" i="2" s="1"/>
  <c r="DC74" i="2" s="1"/>
  <c r="DD74" i="2" s="1"/>
  <c r="DE74" i="2" s="1"/>
  <c r="DF74" i="2" s="1"/>
  <c r="DG74" i="2" s="1"/>
  <c r="DH74" i="2" s="1"/>
  <c r="DI74" i="2" s="1"/>
  <c r="DJ74" i="2" s="1"/>
  <c r="DK74" i="2" s="1"/>
  <c r="DL74" i="2" s="1"/>
  <c r="DM74" i="2" s="1"/>
  <c r="DN74" i="2" s="1"/>
  <c r="DO74" i="2" s="1"/>
  <c r="DP74" i="2" s="1"/>
  <c r="DQ74" i="2" s="1"/>
  <c r="DR74" i="2" s="1"/>
  <c r="DS74" i="2" s="1"/>
  <c r="DT74" i="2" s="1"/>
  <c r="DU74" i="2" s="1"/>
  <c r="DV74" i="2" s="1"/>
  <c r="DW74" i="2" s="1"/>
  <c r="DW205" i="2" s="1"/>
  <c r="BJ75" i="2"/>
  <c r="BJ82" i="2"/>
  <c r="BK82" i="2" s="1"/>
  <c r="BL82" i="2" s="1"/>
  <c r="BM82" i="2" s="1"/>
  <c r="BJ83" i="2"/>
  <c r="BJ129" i="2"/>
  <c r="BK129" i="2" s="1"/>
  <c r="BL129" i="2" s="1"/>
  <c r="BM129" i="2" s="1"/>
  <c r="BN129" i="2" s="1"/>
  <c r="BO129" i="2" s="1"/>
  <c r="BP129" i="2" s="1"/>
  <c r="BQ129" i="2" s="1"/>
  <c r="BJ130" i="2"/>
  <c r="BK136" i="2"/>
  <c r="BL136" i="2" s="1"/>
  <c r="BM136" i="2" s="1"/>
  <c r="BN136" i="2" s="1"/>
  <c r="BO136" i="2" s="1"/>
  <c r="BK137" i="2"/>
  <c r="BN122" i="2"/>
  <c r="BJ91" i="2"/>
  <c r="BK91" i="2" s="1"/>
  <c r="BL91" i="2" s="1"/>
  <c r="BM91" i="2" s="1"/>
  <c r="BN91" i="2" s="1"/>
  <c r="BO91" i="2" s="1"/>
  <c r="BP91" i="2" s="1"/>
  <c r="BQ91" i="2" s="1"/>
  <c r="BJ92" i="2"/>
  <c r="BK101" i="2"/>
  <c r="BL101" i="2" s="1"/>
  <c r="BM101" i="2" s="1"/>
  <c r="BN101" i="2" s="1"/>
  <c r="BO101" i="2" s="1"/>
  <c r="BP101" i="2" s="1"/>
  <c r="BQ101" i="2" s="1"/>
  <c r="BR101" i="2" s="1"/>
  <c r="BK102" i="2"/>
  <c r="BK78" i="2"/>
  <c r="BL78" i="2" s="1"/>
  <c r="BK79" i="2"/>
  <c r="BK117" i="2"/>
  <c r="BL117" i="2" s="1"/>
  <c r="BM117" i="2" s="1"/>
  <c r="BN117" i="2" s="1"/>
  <c r="BO117" i="2" s="1"/>
  <c r="BK118" i="2"/>
  <c r="BJ110" i="2"/>
  <c r="BK110" i="2" s="1"/>
  <c r="BL110" i="2" s="1"/>
  <c r="BM110" i="2" s="1"/>
  <c r="BJ111" i="2"/>
  <c r="BJ108" i="1"/>
  <c r="BK108" i="1" s="1"/>
  <c r="BJ109" i="1"/>
  <c r="BJ100" i="1"/>
  <c r="BK100" i="1" s="1"/>
  <c r="BL100" i="1" s="1"/>
  <c r="BJ101" i="1"/>
  <c r="BJ140" i="1"/>
  <c r="BJ141" i="1"/>
  <c r="BJ82" i="1"/>
  <c r="BK82" i="1" s="1"/>
  <c r="BL82" i="1" s="1"/>
  <c r="BM82" i="1" s="1"/>
  <c r="BJ83" i="1"/>
  <c r="BJ126" i="1"/>
  <c r="BK126" i="1" s="1"/>
  <c r="BL126" i="1" s="1"/>
  <c r="BM126" i="1" s="1"/>
  <c r="BN126" i="1" s="1"/>
  <c r="BJ127" i="1"/>
  <c r="BJ133" i="1"/>
  <c r="BK133" i="1" s="1"/>
  <c r="BJ134" i="1"/>
  <c r="BL86" i="1"/>
  <c r="BL87" i="1"/>
  <c r="BK116" i="1"/>
  <c r="BK117" i="1"/>
  <c r="BK131" i="1"/>
  <c r="BL131" i="1" s="1"/>
  <c r="BM131" i="1" s="1"/>
  <c r="BK132" i="1"/>
  <c r="BK121" i="1"/>
  <c r="BL121" i="1" s="1"/>
  <c r="BM121" i="1" s="1"/>
  <c r="BN121" i="1" s="1"/>
  <c r="BK122" i="1"/>
  <c r="BJ77" i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DH77" i="1" s="1"/>
  <c r="DI77" i="1" s="1"/>
  <c r="DJ77" i="1" s="1"/>
  <c r="DK77" i="1" s="1"/>
  <c r="DL77" i="1" s="1"/>
  <c r="DM77" i="1" s="1"/>
  <c r="DN77" i="1" s="1"/>
  <c r="DO77" i="1" s="1"/>
  <c r="DP77" i="1" s="1"/>
  <c r="DQ77" i="1" s="1"/>
  <c r="DR77" i="1" s="1"/>
  <c r="DS77" i="1" s="1"/>
  <c r="DT77" i="1" s="1"/>
  <c r="DU77" i="1" s="1"/>
  <c r="DV77" i="1" s="1"/>
  <c r="DW77" i="1" s="1"/>
  <c r="BJ78" i="1"/>
  <c r="BJ105" i="1"/>
  <c r="BK105" i="1" s="1"/>
  <c r="BL105" i="1" s="1"/>
  <c r="BM105" i="1" s="1"/>
  <c r="BJ106" i="1"/>
  <c r="BK114" i="1"/>
  <c r="BL114" i="1" s="1"/>
  <c r="BM114" i="1" s="1"/>
  <c r="BN114" i="1" s="1"/>
  <c r="BK115" i="1"/>
  <c r="BK139" i="1"/>
  <c r="BL139" i="1" s="1"/>
  <c r="BM139" i="1" s="1"/>
  <c r="BN139" i="1" s="1"/>
  <c r="BK140" i="1"/>
  <c r="BJ96" i="1"/>
  <c r="BK96" i="1" s="1"/>
  <c r="BL96" i="1" s="1"/>
  <c r="BM96" i="1" s="1"/>
  <c r="BJ97" i="1"/>
  <c r="BJ91" i="1"/>
  <c r="BK91" i="1" s="1"/>
  <c r="BL91" i="1" s="1"/>
  <c r="BM91" i="1" s="1"/>
  <c r="BN91" i="1" s="1"/>
  <c r="BO91" i="1" s="1"/>
  <c r="BJ92" i="1"/>
  <c r="BL170" i="2" l="1"/>
  <c r="BK169" i="2" s="1"/>
  <c r="BJ168" i="2" s="1"/>
  <c r="BI167" i="2" s="1"/>
  <c r="BH166" i="2" s="1"/>
  <c r="BG165" i="2" s="1"/>
  <c r="BL171" i="2"/>
  <c r="BL187" i="2"/>
  <c r="BN160" i="2"/>
  <c r="BM159" i="2" s="1"/>
  <c r="BL158" i="2" s="1"/>
  <c r="BK157" i="2" s="1"/>
  <c r="BJ156" i="2" s="1"/>
  <c r="BI155" i="2" s="1"/>
  <c r="BN161" i="2"/>
  <c r="BM153" i="2"/>
  <c r="BL152" i="2" s="1"/>
  <c r="BK151" i="2" s="1"/>
  <c r="BJ150" i="2" s="1"/>
  <c r="BI149" i="2" s="1"/>
  <c r="BH148" i="2" s="1"/>
  <c r="BG147" i="2" s="1"/>
  <c r="BF146" i="2" s="1"/>
  <c r="BM154" i="2"/>
  <c r="BN201" i="2"/>
  <c r="BM200" i="2" s="1"/>
  <c r="BL199" i="2" s="1"/>
  <c r="BK198" i="2" s="1"/>
  <c r="BJ197" i="2" s="1"/>
  <c r="BI196" i="2" s="1"/>
  <c r="BH195" i="2" s="1"/>
  <c r="BG194" i="2" s="1"/>
  <c r="BN202" i="2"/>
  <c r="BL206" i="2"/>
  <c r="BK205" i="2" s="1"/>
  <c r="BJ204" i="2" s="1"/>
  <c r="BI203" i="2" s="1"/>
  <c r="BL207" i="2"/>
  <c r="BM163" i="2"/>
  <c r="BL162" i="2" s="1"/>
  <c r="BM164" i="2"/>
  <c r="BI192" i="2"/>
  <c r="BH191" i="2" s="1"/>
  <c r="BG190" i="2" s="1"/>
  <c r="BF189" i="2" s="1"/>
  <c r="BE188" i="2" s="1"/>
  <c r="BI193" i="2"/>
  <c r="BN181" i="2"/>
  <c r="BM180" i="2" s="1"/>
  <c r="BL179" i="2" s="1"/>
  <c r="BN182" i="2"/>
  <c r="BN185" i="2"/>
  <c r="BM184" i="2" s="1"/>
  <c r="BL183" i="2" s="1"/>
  <c r="BN186" i="2"/>
  <c r="BN177" i="2"/>
  <c r="BM176" i="2" s="1"/>
  <c r="BL175" i="2" s="1"/>
  <c r="BK174" i="2" s="1"/>
  <c r="BJ173" i="2" s="1"/>
  <c r="BI172" i="2" s="1"/>
  <c r="BN178" i="2"/>
  <c r="BM177" i="1"/>
  <c r="BL176" i="1" s="1"/>
  <c r="BM178" i="1"/>
  <c r="BL158" i="1"/>
  <c r="BK157" i="1" s="1"/>
  <c r="BL159" i="1"/>
  <c r="BM181" i="1"/>
  <c r="BL180" i="1" s="1"/>
  <c r="BK179" i="1" s="1"/>
  <c r="BM182" i="1"/>
  <c r="BN192" i="1"/>
  <c r="BM191" i="1" s="1"/>
  <c r="BL190" i="1" s="1"/>
  <c r="BK189" i="1" s="1"/>
  <c r="BN193" i="1"/>
  <c r="BN187" i="1"/>
  <c r="BM186" i="1" s="1"/>
  <c r="BL185" i="1" s="1"/>
  <c r="BK184" i="1" s="1"/>
  <c r="BJ183" i="1" s="1"/>
  <c r="BN188" i="1"/>
  <c r="BK147" i="1"/>
  <c r="BK148" i="1"/>
  <c r="BM155" i="1"/>
  <c r="BL154" i="1" s="1"/>
  <c r="BK153" i="1" s="1"/>
  <c r="BJ152" i="1" s="1"/>
  <c r="BI151" i="1" s="1"/>
  <c r="BH150" i="1" s="1"/>
  <c r="BG149" i="1" s="1"/>
  <c r="BM156" i="1"/>
  <c r="BM165" i="1"/>
  <c r="BL164" i="1" s="1"/>
  <c r="BK163" i="1" s="1"/>
  <c r="BJ162" i="1" s="1"/>
  <c r="BI161" i="1" s="1"/>
  <c r="BH160" i="1" s="1"/>
  <c r="BM166" i="1"/>
  <c r="BM203" i="1"/>
  <c r="BL202" i="1" s="1"/>
  <c r="BK201" i="1" s="1"/>
  <c r="BJ200" i="1" s="1"/>
  <c r="BI199" i="1" s="1"/>
  <c r="BH198" i="1" s="1"/>
  <c r="BG197" i="1" s="1"/>
  <c r="BF196" i="1" s="1"/>
  <c r="BE195" i="1" s="1"/>
  <c r="BD194" i="1" s="1"/>
  <c r="BM204" i="1"/>
  <c r="BN174" i="1"/>
  <c r="BM173" i="1" s="1"/>
  <c r="BL172" i="1" s="1"/>
  <c r="BK171" i="1" s="1"/>
  <c r="BJ170" i="1" s="1"/>
  <c r="BI169" i="1" s="1"/>
  <c r="BH168" i="1" s="1"/>
  <c r="BG167" i="1" s="1"/>
  <c r="BN175" i="1"/>
  <c r="BM123" i="2"/>
  <c r="BN123" i="2" s="1"/>
  <c r="BM124" i="2"/>
  <c r="BK106" i="2"/>
  <c r="BL106" i="2" s="1"/>
  <c r="BM106" i="2" s="1"/>
  <c r="BN106" i="2" s="1"/>
  <c r="BK107" i="2"/>
  <c r="BK111" i="2"/>
  <c r="BL111" i="2" s="1"/>
  <c r="BM111" i="2" s="1"/>
  <c r="BN111" i="2" s="1"/>
  <c r="BK112" i="2"/>
  <c r="BL137" i="2"/>
  <c r="BM137" i="2" s="1"/>
  <c r="BN137" i="2" s="1"/>
  <c r="BO137" i="2" s="1"/>
  <c r="BP137" i="2" s="1"/>
  <c r="BL138" i="2"/>
  <c r="BO123" i="2"/>
  <c r="BK130" i="2"/>
  <c r="BL130" i="2" s="1"/>
  <c r="BM130" i="2" s="1"/>
  <c r="BN130" i="2" s="1"/>
  <c r="BO130" i="2" s="1"/>
  <c r="BP130" i="2" s="1"/>
  <c r="BQ130" i="2" s="1"/>
  <c r="BR130" i="2" s="1"/>
  <c r="BK131" i="2"/>
  <c r="BL102" i="2"/>
  <c r="BM102" i="2" s="1"/>
  <c r="BN102" i="2" s="1"/>
  <c r="BO102" i="2" s="1"/>
  <c r="BP102" i="2" s="1"/>
  <c r="BQ102" i="2" s="1"/>
  <c r="BR102" i="2" s="1"/>
  <c r="BS102" i="2" s="1"/>
  <c r="BL103" i="2"/>
  <c r="BK75" i="2"/>
  <c r="BL75" i="2" s="1"/>
  <c r="BM75" i="2" s="1"/>
  <c r="BN75" i="2" s="1"/>
  <c r="BO75" i="2" s="1"/>
  <c r="BP75" i="2" s="1"/>
  <c r="BQ75" i="2" s="1"/>
  <c r="BR75" i="2" s="1"/>
  <c r="BS75" i="2" s="1"/>
  <c r="BT75" i="2" s="1"/>
  <c r="BU75" i="2" s="1"/>
  <c r="BV75" i="2" s="1"/>
  <c r="BW75" i="2" s="1"/>
  <c r="BX75" i="2" s="1"/>
  <c r="BY75" i="2" s="1"/>
  <c r="BZ75" i="2" s="1"/>
  <c r="CA75" i="2" s="1"/>
  <c r="CB75" i="2" s="1"/>
  <c r="CC75" i="2" s="1"/>
  <c r="CD75" i="2" s="1"/>
  <c r="CE75" i="2" s="1"/>
  <c r="CF75" i="2" s="1"/>
  <c r="CG75" i="2" s="1"/>
  <c r="CH75" i="2" s="1"/>
  <c r="CI75" i="2" s="1"/>
  <c r="CJ75" i="2" s="1"/>
  <c r="CK75" i="2" s="1"/>
  <c r="CL75" i="2" s="1"/>
  <c r="CM75" i="2" s="1"/>
  <c r="CN75" i="2" s="1"/>
  <c r="CO75" i="2" s="1"/>
  <c r="CP75" i="2" s="1"/>
  <c r="CQ75" i="2" s="1"/>
  <c r="CR75" i="2" s="1"/>
  <c r="CS75" i="2" s="1"/>
  <c r="CT75" i="2" s="1"/>
  <c r="CU75" i="2" s="1"/>
  <c r="CV75" i="2" s="1"/>
  <c r="CW75" i="2" s="1"/>
  <c r="CX75" i="2" s="1"/>
  <c r="CY75" i="2" s="1"/>
  <c r="CZ75" i="2" s="1"/>
  <c r="DA75" i="2" s="1"/>
  <c r="DB75" i="2" s="1"/>
  <c r="DC75" i="2" s="1"/>
  <c r="DD75" i="2" s="1"/>
  <c r="DE75" i="2" s="1"/>
  <c r="DF75" i="2" s="1"/>
  <c r="DG75" i="2" s="1"/>
  <c r="DH75" i="2" s="1"/>
  <c r="DI75" i="2" s="1"/>
  <c r="DJ75" i="2" s="1"/>
  <c r="DK75" i="2" s="1"/>
  <c r="DL75" i="2" s="1"/>
  <c r="DM75" i="2" s="1"/>
  <c r="DN75" i="2" s="1"/>
  <c r="DO75" i="2" s="1"/>
  <c r="DP75" i="2" s="1"/>
  <c r="DQ75" i="2" s="1"/>
  <c r="DR75" i="2" s="1"/>
  <c r="DS75" i="2" s="1"/>
  <c r="DT75" i="2" s="1"/>
  <c r="DU75" i="2" s="1"/>
  <c r="DV75" i="2" s="1"/>
  <c r="DW75" i="2" s="1"/>
  <c r="DW206" i="2" s="1"/>
  <c r="BK76" i="2"/>
  <c r="BL118" i="2"/>
  <c r="BM118" i="2" s="1"/>
  <c r="BN118" i="2" s="1"/>
  <c r="BO118" i="2" s="1"/>
  <c r="BP118" i="2" s="1"/>
  <c r="BL119" i="2"/>
  <c r="BL79" i="2"/>
  <c r="BM79" i="2" s="1"/>
  <c r="BL80" i="2"/>
  <c r="BK83" i="2"/>
  <c r="BL83" i="2" s="1"/>
  <c r="BM83" i="2" s="1"/>
  <c r="BN83" i="2" s="1"/>
  <c r="BK84" i="2"/>
  <c r="BK92" i="2"/>
  <c r="BL92" i="2" s="1"/>
  <c r="BM92" i="2" s="1"/>
  <c r="BN92" i="2" s="1"/>
  <c r="BO92" i="2" s="1"/>
  <c r="BP92" i="2" s="1"/>
  <c r="BQ92" i="2" s="1"/>
  <c r="BR92" i="2" s="1"/>
  <c r="BK93" i="2"/>
  <c r="BK101" i="1"/>
  <c r="BL101" i="1" s="1"/>
  <c r="BK102" i="1"/>
  <c r="BK109" i="1"/>
  <c r="BL109" i="1" s="1"/>
  <c r="BK110" i="1"/>
  <c r="BK141" i="1"/>
  <c r="BL141" i="1" s="1"/>
  <c r="BK142" i="1"/>
  <c r="BM87" i="1"/>
  <c r="BM88" i="1"/>
  <c r="BK134" i="1"/>
  <c r="BL134" i="1" s="1"/>
  <c r="BK135" i="1"/>
  <c r="BL117" i="1"/>
  <c r="BL118" i="1"/>
  <c r="BK83" i="1"/>
  <c r="BL83" i="1" s="1"/>
  <c r="BM83" i="1" s="1"/>
  <c r="BN83" i="1" s="1"/>
  <c r="BK84" i="1"/>
  <c r="BK127" i="1"/>
  <c r="BL127" i="1" s="1"/>
  <c r="BM127" i="1" s="1"/>
  <c r="BN127" i="1" s="1"/>
  <c r="BO127" i="1" s="1"/>
  <c r="BK128" i="1"/>
  <c r="BL122" i="1"/>
  <c r="BM122" i="1" s="1"/>
  <c r="BN122" i="1" s="1"/>
  <c r="BO122" i="1" s="1"/>
  <c r="BL123" i="1"/>
  <c r="BK97" i="1"/>
  <c r="BL97" i="1" s="1"/>
  <c r="BM97" i="1" s="1"/>
  <c r="BN97" i="1" s="1"/>
  <c r="BK98" i="1"/>
  <c r="BK92" i="1"/>
  <c r="BL92" i="1" s="1"/>
  <c r="BM92" i="1" s="1"/>
  <c r="BN92" i="1" s="1"/>
  <c r="BO92" i="1" s="1"/>
  <c r="BP92" i="1" s="1"/>
  <c r="BK93" i="1"/>
  <c r="BL132" i="1"/>
  <c r="BM132" i="1" s="1"/>
  <c r="BN132" i="1" s="1"/>
  <c r="BL133" i="1"/>
  <c r="BL115" i="1"/>
  <c r="BM115" i="1" s="1"/>
  <c r="BN115" i="1" s="1"/>
  <c r="BO115" i="1" s="1"/>
  <c r="BL116" i="1"/>
  <c r="BK106" i="1"/>
  <c r="BL106" i="1" s="1"/>
  <c r="BM106" i="1" s="1"/>
  <c r="BN106" i="1" s="1"/>
  <c r="BK107" i="1"/>
  <c r="BK78" i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A78" i="1" s="1"/>
  <c r="DB78" i="1" s="1"/>
  <c r="DC78" i="1" s="1"/>
  <c r="DD78" i="1" s="1"/>
  <c r="DE78" i="1" s="1"/>
  <c r="DF78" i="1" s="1"/>
  <c r="DG78" i="1" s="1"/>
  <c r="DH78" i="1" s="1"/>
  <c r="DI78" i="1" s="1"/>
  <c r="DJ78" i="1" s="1"/>
  <c r="DK78" i="1" s="1"/>
  <c r="DL78" i="1" s="1"/>
  <c r="DM78" i="1" s="1"/>
  <c r="DN78" i="1" s="1"/>
  <c r="DO78" i="1" s="1"/>
  <c r="DP78" i="1" s="1"/>
  <c r="DQ78" i="1" s="1"/>
  <c r="DR78" i="1" s="1"/>
  <c r="DS78" i="1" s="1"/>
  <c r="DT78" i="1" s="1"/>
  <c r="DU78" i="1" s="1"/>
  <c r="DV78" i="1" s="1"/>
  <c r="DW78" i="1" s="1"/>
  <c r="BK79" i="1"/>
  <c r="BM101" i="1"/>
  <c r="BL140" i="1"/>
  <c r="BM140" i="1" s="1"/>
  <c r="BN140" i="1" s="1"/>
  <c r="BO140" i="1" s="1"/>
  <c r="BM201" i="2" l="1"/>
  <c r="BL200" i="2" s="1"/>
  <c r="BK199" i="2" s="1"/>
  <c r="BJ198" i="2" s="1"/>
  <c r="BI197" i="2" s="1"/>
  <c r="BH196" i="2" s="1"/>
  <c r="BG195" i="2" s="1"/>
  <c r="BF194" i="2" s="1"/>
  <c r="BM202" i="2"/>
  <c r="BM185" i="2"/>
  <c r="BL184" i="2" s="1"/>
  <c r="BK183" i="2" s="1"/>
  <c r="BM186" i="2"/>
  <c r="BM160" i="2"/>
  <c r="BL159" i="2" s="1"/>
  <c r="BK158" i="2" s="1"/>
  <c r="BJ157" i="2" s="1"/>
  <c r="BI156" i="2" s="1"/>
  <c r="BH155" i="2" s="1"/>
  <c r="BM161" i="2"/>
  <c r="BK187" i="2"/>
  <c r="BL163" i="2"/>
  <c r="BK162" i="2" s="1"/>
  <c r="BL164" i="2"/>
  <c r="BH192" i="2"/>
  <c r="BG191" i="2" s="1"/>
  <c r="BF190" i="2" s="1"/>
  <c r="BE189" i="2" s="1"/>
  <c r="BD188" i="2" s="1"/>
  <c r="BH193" i="2"/>
  <c r="BL153" i="2"/>
  <c r="BK152" i="2" s="1"/>
  <c r="BJ151" i="2" s="1"/>
  <c r="BI150" i="2" s="1"/>
  <c r="BH149" i="2" s="1"/>
  <c r="BG148" i="2" s="1"/>
  <c r="BF147" i="2" s="1"/>
  <c r="BE146" i="2" s="1"/>
  <c r="BL154" i="2"/>
  <c r="BK170" i="2"/>
  <c r="BJ169" i="2" s="1"/>
  <c r="BI168" i="2" s="1"/>
  <c r="BH167" i="2" s="1"/>
  <c r="BG166" i="2" s="1"/>
  <c r="BF165" i="2" s="1"/>
  <c r="BK171" i="2"/>
  <c r="BM177" i="2"/>
  <c r="BL176" i="2" s="1"/>
  <c r="BK175" i="2" s="1"/>
  <c r="BJ174" i="2" s="1"/>
  <c r="BI173" i="2" s="1"/>
  <c r="BH172" i="2" s="1"/>
  <c r="BM178" i="2"/>
  <c r="BM181" i="2"/>
  <c r="BL180" i="2" s="1"/>
  <c r="BK179" i="2" s="1"/>
  <c r="BM182" i="2"/>
  <c r="BK206" i="2"/>
  <c r="BJ205" i="2" s="1"/>
  <c r="BI204" i="2" s="1"/>
  <c r="BH203" i="2" s="1"/>
  <c r="BK207" i="2"/>
  <c r="BJ206" i="2" s="1"/>
  <c r="BI205" i="2" s="1"/>
  <c r="BH204" i="2" s="1"/>
  <c r="BG203" i="2" s="1"/>
  <c r="BM174" i="1"/>
  <c r="BL173" i="1" s="1"/>
  <c r="BK172" i="1" s="1"/>
  <c r="BJ171" i="1" s="1"/>
  <c r="BI170" i="1" s="1"/>
  <c r="BH169" i="1" s="1"/>
  <c r="BG168" i="1" s="1"/>
  <c r="BF167" i="1" s="1"/>
  <c r="BM175" i="1"/>
  <c r="BM187" i="1"/>
  <c r="BL186" i="1" s="1"/>
  <c r="BK185" i="1" s="1"/>
  <c r="BJ184" i="1" s="1"/>
  <c r="BI183" i="1" s="1"/>
  <c r="BM188" i="1"/>
  <c r="BL203" i="1"/>
  <c r="BK202" i="1" s="1"/>
  <c r="BJ201" i="1" s="1"/>
  <c r="BI200" i="1" s="1"/>
  <c r="BH199" i="1" s="1"/>
  <c r="BG198" i="1" s="1"/>
  <c r="BF197" i="1" s="1"/>
  <c r="BE196" i="1" s="1"/>
  <c r="BD195" i="1" s="1"/>
  <c r="BC194" i="1" s="1"/>
  <c r="BL204" i="1"/>
  <c r="BK158" i="1"/>
  <c r="BJ157" i="1" s="1"/>
  <c r="BK159" i="1"/>
  <c r="BJ147" i="1"/>
  <c r="BJ148" i="1"/>
  <c r="BL177" i="1"/>
  <c r="BK176" i="1" s="1"/>
  <c r="BL178" i="1"/>
  <c r="BM192" i="1"/>
  <c r="BL191" i="1" s="1"/>
  <c r="BK190" i="1" s="1"/>
  <c r="BJ189" i="1" s="1"/>
  <c r="BM193" i="1"/>
  <c r="BL181" i="1"/>
  <c r="BK180" i="1" s="1"/>
  <c r="BJ179" i="1" s="1"/>
  <c r="BL182" i="1"/>
  <c r="BL165" i="1"/>
  <c r="BK164" i="1" s="1"/>
  <c r="BJ163" i="1" s="1"/>
  <c r="BI162" i="1" s="1"/>
  <c r="BH161" i="1" s="1"/>
  <c r="BG160" i="1" s="1"/>
  <c r="BL166" i="1"/>
  <c r="BL155" i="1"/>
  <c r="BK154" i="1" s="1"/>
  <c r="BJ153" i="1" s="1"/>
  <c r="BI152" i="1" s="1"/>
  <c r="BH151" i="1" s="1"/>
  <c r="BG150" i="1" s="1"/>
  <c r="BF149" i="1" s="1"/>
  <c r="BL156" i="1"/>
  <c r="BL107" i="2"/>
  <c r="BM107" i="2" s="1"/>
  <c r="BN107" i="2" s="1"/>
  <c r="BO107" i="2" s="1"/>
  <c r="BL108" i="2"/>
  <c r="BN124" i="2"/>
  <c r="BO124" i="2" s="1"/>
  <c r="BN125" i="2"/>
  <c r="BL84" i="2"/>
  <c r="BM84" i="2" s="1"/>
  <c r="BN84" i="2" s="1"/>
  <c r="BO84" i="2" s="1"/>
  <c r="BL85" i="2"/>
  <c r="BL76" i="2"/>
  <c r="BM76" i="2" s="1"/>
  <c r="BN76" i="2" s="1"/>
  <c r="BO76" i="2" s="1"/>
  <c r="BP76" i="2" s="1"/>
  <c r="BQ76" i="2" s="1"/>
  <c r="BR76" i="2" s="1"/>
  <c r="BS76" i="2" s="1"/>
  <c r="BT76" i="2" s="1"/>
  <c r="BU76" i="2" s="1"/>
  <c r="BV76" i="2" s="1"/>
  <c r="BW76" i="2" s="1"/>
  <c r="BX76" i="2" s="1"/>
  <c r="BY76" i="2" s="1"/>
  <c r="BZ76" i="2" s="1"/>
  <c r="CA76" i="2" s="1"/>
  <c r="CB76" i="2" s="1"/>
  <c r="CC76" i="2" s="1"/>
  <c r="CD76" i="2" s="1"/>
  <c r="CE76" i="2" s="1"/>
  <c r="CF76" i="2" s="1"/>
  <c r="CG76" i="2" s="1"/>
  <c r="CH76" i="2" s="1"/>
  <c r="CI76" i="2" s="1"/>
  <c r="CJ76" i="2" s="1"/>
  <c r="CK76" i="2" s="1"/>
  <c r="CL76" i="2" s="1"/>
  <c r="CM76" i="2" s="1"/>
  <c r="CN76" i="2" s="1"/>
  <c r="CO76" i="2" s="1"/>
  <c r="CP76" i="2" s="1"/>
  <c r="CQ76" i="2" s="1"/>
  <c r="CR76" i="2" s="1"/>
  <c r="CS76" i="2" s="1"/>
  <c r="CT76" i="2" s="1"/>
  <c r="CU76" i="2" s="1"/>
  <c r="CV76" i="2" s="1"/>
  <c r="CW76" i="2" s="1"/>
  <c r="CX76" i="2" s="1"/>
  <c r="CY76" i="2" s="1"/>
  <c r="CZ76" i="2" s="1"/>
  <c r="DA76" i="2" s="1"/>
  <c r="DB76" i="2" s="1"/>
  <c r="DC76" i="2" s="1"/>
  <c r="DD76" i="2" s="1"/>
  <c r="DE76" i="2" s="1"/>
  <c r="DF76" i="2" s="1"/>
  <c r="DG76" i="2" s="1"/>
  <c r="DH76" i="2" s="1"/>
  <c r="DI76" i="2" s="1"/>
  <c r="DJ76" i="2" s="1"/>
  <c r="DK76" i="2" s="1"/>
  <c r="DL76" i="2" s="1"/>
  <c r="DM76" i="2" s="1"/>
  <c r="DN76" i="2" s="1"/>
  <c r="DO76" i="2" s="1"/>
  <c r="DP76" i="2" s="1"/>
  <c r="DQ76" i="2" s="1"/>
  <c r="DR76" i="2" s="1"/>
  <c r="DS76" i="2" s="1"/>
  <c r="DT76" i="2" s="1"/>
  <c r="DU76" i="2" s="1"/>
  <c r="DV76" i="2" s="1"/>
  <c r="DW76" i="2" s="1"/>
  <c r="DW207" i="2" s="1"/>
  <c r="BL77" i="2"/>
  <c r="BL93" i="2"/>
  <c r="BM93" i="2" s="1"/>
  <c r="BN93" i="2" s="1"/>
  <c r="BO93" i="2" s="1"/>
  <c r="BP93" i="2" s="1"/>
  <c r="BQ93" i="2" s="1"/>
  <c r="BR93" i="2" s="1"/>
  <c r="BS93" i="2" s="1"/>
  <c r="BL94" i="2"/>
  <c r="BM138" i="2"/>
  <c r="BN138" i="2" s="1"/>
  <c r="BO138" i="2" s="1"/>
  <c r="BP138" i="2" s="1"/>
  <c r="BQ138" i="2" s="1"/>
  <c r="BM103" i="2"/>
  <c r="BN103" i="2" s="1"/>
  <c r="BO103" i="2" s="1"/>
  <c r="BP103" i="2" s="1"/>
  <c r="BQ103" i="2" s="1"/>
  <c r="BR103" i="2" s="1"/>
  <c r="BS103" i="2" s="1"/>
  <c r="BT103" i="2" s="1"/>
  <c r="BM104" i="2"/>
  <c r="BM80" i="2"/>
  <c r="BN80" i="2" s="1"/>
  <c r="BM81" i="2"/>
  <c r="BP124" i="2"/>
  <c r="BM119" i="2"/>
  <c r="BN119" i="2" s="1"/>
  <c r="BO119" i="2" s="1"/>
  <c r="BP119" i="2" s="1"/>
  <c r="BQ119" i="2" s="1"/>
  <c r="BM120" i="2"/>
  <c r="BL131" i="2"/>
  <c r="BM131" i="2" s="1"/>
  <c r="BN131" i="2" s="1"/>
  <c r="BO131" i="2" s="1"/>
  <c r="BP131" i="2" s="1"/>
  <c r="BQ131" i="2" s="1"/>
  <c r="BR131" i="2" s="1"/>
  <c r="BS131" i="2" s="1"/>
  <c r="BL132" i="2"/>
  <c r="BL112" i="2"/>
  <c r="BM112" i="2" s="1"/>
  <c r="BN112" i="2" s="1"/>
  <c r="BO112" i="2" s="1"/>
  <c r="BL113" i="2"/>
  <c r="BL102" i="1"/>
  <c r="BM102" i="1" s="1"/>
  <c r="BL103" i="1"/>
  <c r="BL110" i="1"/>
  <c r="BM110" i="1" s="1"/>
  <c r="BL111" i="1"/>
  <c r="BL142" i="1"/>
  <c r="BL143" i="1"/>
  <c r="BL84" i="1"/>
  <c r="BM84" i="1" s="1"/>
  <c r="BN84" i="1" s="1"/>
  <c r="BO84" i="1" s="1"/>
  <c r="BL85" i="1"/>
  <c r="BL128" i="1"/>
  <c r="BM128" i="1" s="1"/>
  <c r="BN128" i="1" s="1"/>
  <c r="BO128" i="1" s="1"/>
  <c r="BP128" i="1" s="1"/>
  <c r="BL129" i="1"/>
  <c r="BM118" i="1"/>
  <c r="BM119" i="1"/>
  <c r="BL135" i="1"/>
  <c r="BM135" i="1" s="1"/>
  <c r="BL136" i="1"/>
  <c r="BN88" i="1"/>
  <c r="BN89" i="1"/>
  <c r="BN102" i="1"/>
  <c r="BL79" i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DB79" i="1" s="1"/>
  <c r="DC79" i="1" s="1"/>
  <c r="DD79" i="1" s="1"/>
  <c r="DE79" i="1" s="1"/>
  <c r="DF79" i="1" s="1"/>
  <c r="DG79" i="1" s="1"/>
  <c r="DH79" i="1" s="1"/>
  <c r="DI79" i="1" s="1"/>
  <c r="DJ79" i="1" s="1"/>
  <c r="DK79" i="1" s="1"/>
  <c r="DL79" i="1" s="1"/>
  <c r="DM79" i="1" s="1"/>
  <c r="DN79" i="1" s="1"/>
  <c r="DO79" i="1" s="1"/>
  <c r="DP79" i="1" s="1"/>
  <c r="DQ79" i="1" s="1"/>
  <c r="DR79" i="1" s="1"/>
  <c r="DS79" i="1" s="1"/>
  <c r="DT79" i="1" s="1"/>
  <c r="DU79" i="1" s="1"/>
  <c r="DV79" i="1" s="1"/>
  <c r="DW79" i="1" s="1"/>
  <c r="BL80" i="1"/>
  <c r="BL98" i="1"/>
  <c r="BM98" i="1" s="1"/>
  <c r="BN98" i="1" s="1"/>
  <c r="BO98" i="1" s="1"/>
  <c r="BL99" i="1"/>
  <c r="BL93" i="1"/>
  <c r="BM93" i="1" s="1"/>
  <c r="BN93" i="1" s="1"/>
  <c r="BO93" i="1" s="1"/>
  <c r="BP93" i="1" s="1"/>
  <c r="BQ93" i="1" s="1"/>
  <c r="BL94" i="1"/>
  <c r="BM141" i="1"/>
  <c r="BN141" i="1" s="1"/>
  <c r="BO141" i="1" s="1"/>
  <c r="BP141" i="1" s="1"/>
  <c r="BM142" i="1"/>
  <c r="BL107" i="1"/>
  <c r="BM107" i="1" s="1"/>
  <c r="BN107" i="1" s="1"/>
  <c r="BO107" i="1" s="1"/>
  <c r="BL108" i="1"/>
  <c r="BM133" i="1"/>
  <c r="BN133" i="1" s="1"/>
  <c r="BO133" i="1" s="1"/>
  <c r="BM134" i="1"/>
  <c r="BM116" i="1"/>
  <c r="BN116" i="1" s="1"/>
  <c r="BO116" i="1" s="1"/>
  <c r="BP116" i="1" s="1"/>
  <c r="BM117" i="1"/>
  <c r="BM123" i="1"/>
  <c r="BN123" i="1" s="1"/>
  <c r="BO123" i="1" s="1"/>
  <c r="BP123" i="1" s="1"/>
  <c r="BM124" i="1"/>
  <c r="BJ187" i="2" l="1"/>
  <c r="BL160" i="2"/>
  <c r="BK159" i="2" s="1"/>
  <c r="BJ158" i="2" s="1"/>
  <c r="BI157" i="2" s="1"/>
  <c r="BH156" i="2" s="1"/>
  <c r="BG155" i="2" s="1"/>
  <c r="BL161" i="2"/>
  <c r="BL181" i="2"/>
  <c r="BK180" i="2" s="1"/>
  <c r="BJ179" i="2" s="1"/>
  <c r="BL182" i="2"/>
  <c r="BJ170" i="2"/>
  <c r="BI169" i="2" s="1"/>
  <c r="BH168" i="2" s="1"/>
  <c r="BG167" i="2" s="1"/>
  <c r="BF166" i="2" s="1"/>
  <c r="BE165" i="2" s="1"/>
  <c r="BJ171" i="2"/>
  <c r="BK153" i="2"/>
  <c r="BJ152" i="2" s="1"/>
  <c r="BI151" i="2" s="1"/>
  <c r="BH150" i="2" s="1"/>
  <c r="BG149" i="2" s="1"/>
  <c r="BF148" i="2" s="1"/>
  <c r="BE147" i="2" s="1"/>
  <c r="BD146" i="2" s="1"/>
  <c r="BK154" i="2"/>
  <c r="BL185" i="2"/>
  <c r="BK184" i="2" s="1"/>
  <c r="BJ183" i="2" s="1"/>
  <c r="BL186" i="2"/>
  <c r="BL177" i="2"/>
  <c r="BK176" i="2" s="1"/>
  <c r="BJ175" i="2" s="1"/>
  <c r="BI174" i="2" s="1"/>
  <c r="BH173" i="2" s="1"/>
  <c r="BG172" i="2" s="1"/>
  <c r="BL178" i="2"/>
  <c r="BL201" i="2"/>
  <c r="BK200" i="2" s="1"/>
  <c r="BJ199" i="2" s="1"/>
  <c r="BI198" i="2" s="1"/>
  <c r="BH197" i="2" s="1"/>
  <c r="BG196" i="2" s="1"/>
  <c r="BF195" i="2" s="1"/>
  <c r="BE194" i="2" s="1"/>
  <c r="BL202" i="2"/>
  <c r="BG192" i="2"/>
  <c r="BF191" i="2" s="1"/>
  <c r="BE190" i="2" s="1"/>
  <c r="BD189" i="2" s="1"/>
  <c r="BC188" i="2" s="1"/>
  <c r="BG193" i="2"/>
  <c r="BK163" i="2"/>
  <c r="BJ162" i="2" s="1"/>
  <c r="BK164" i="2"/>
  <c r="BI147" i="1"/>
  <c r="BI148" i="1"/>
  <c r="BK155" i="1"/>
  <c r="BJ154" i="1" s="1"/>
  <c r="BI153" i="1" s="1"/>
  <c r="BH152" i="1" s="1"/>
  <c r="BG151" i="1" s="1"/>
  <c r="BF150" i="1" s="1"/>
  <c r="BE149" i="1" s="1"/>
  <c r="BK156" i="1"/>
  <c r="BJ158" i="1"/>
  <c r="BI157" i="1" s="1"/>
  <c r="BJ159" i="1"/>
  <c r="BL192" i="1"/>
  <c r="BK191" i="1" s="1"/>
  <c r="BJ190" i="1" s="1"/>
  <c r="BI189" i="1" s="1"/>
  <c r="BL193" i="1"/>
  <c r="BK203" i="1"/>
  <c r="BJ202" i="1" s="1"/>
  <c r="BI201" i="1" s="1"/>
  <c r="BH200" i="1" s="1"/>
  <c r="BG199" i="1" s="1"/>
  <c r="BF198" i="1" s="1"/>
  <c r="BE197" i="1" s="1"/>
  <c r="BD196" i="1" s="1"/>
  <c r="BC195" i="1" s="1"/>
  <c r="BB194" i="1" s="1"/>
  <c r="BK204" i="1"/>
  <c r="BL187" i="1"/>
  <c r="BK186" i="1" s="1"/>
  <c r="BJ185" i="1" s="1"/>
  <c r="BI184" i="1" s="1"/>
  <c r="BH183" i="1" s="1"/>
  <c r="BL188" i="1"/>
  <c r="BL174" i="1"/>
  <c r="BK173" i="1" s="1"/>
  <c r="BJ172" i="1" s="1"/>
  <c r="BI171" i="1" s="1"/>
  <c r="BH170" i="1" s="1"/>
  <c r="BG169" i="1" s="1"/>
  <c r="BF168" i="1" s="1"/>
  <c r="BE167" i="1" s="1"/>
  <c r="BL175" i="1"/>
  <c r="BK165" i="1"/>
  <c r="BJ164" i="1" s="1"/>
  <c r="BI163" i="1" s="1"/>
  <c r="BH162" i="1" s="1"/>
  <c r="BG161" i="1" s="1"/>
  <c r="BF160" i="1" s="1"/>
  <c r="BK166" i="1"/>
  <c r="BK181" i="1"/>
  <c r="BJ180" i="1" s="1"/>
  <c r="BI179" i="1" s="1"/>
  <c r="BK182" i="1"/>
  <c r="BK177" i="1"/>
  <c r="BJ176" i="1" s="1"/>
  <c r="BK178" i="1"/>
  <c r="BO125" i="2"/>
  <c r="BP125" i="2" s="1"/>
  <c r="BO126" i="2"/>
  <c r="BM108" i="2"/>
  <c r="BN108" i="2" s="1"/>
  <c r="BO108" i="2" s="1"/>
  <c r="BP108" i="2" s="1"/>
  <c r="BM109" i="2"/>
  <c r="BN104" i="2"/>
  <c r="BO104" i="2" s="1"/>
  <c r="BP104" i="2" s="1"/>
  <c r="BQ104" i="2" s="1"/>
  <c r="BR104" i="2" s="1"/>
  <c r="BS104" i="2" s="1"/>
  <c r="BT104" i="2" s="1"/>
  <c r="BU104" i="2" s="1"/>
  <c r="BN105" i="2"/>
  <c r="BM77" i="2"/>
  <c r="BN77" i="2" s="1"/>
  <c r="BO77" i="2" s="1"/>
  <c r="BP77" i="2" s="1"/>
  <c r="BQ77" i="2" s="1"/>
  <c r="BR77" i="2" s="1"/>
  <c r="BS77" i="2" s="1"/>
  <c r="BT77" i="2" s="1"/>
  <c r="BU77" i="2" s="1"/>
  <c r="BV77" i="2" s="1"/>
  <c r="BW77" i="2" s="1"/>
  <c r="BX77" i="2" s="1"/>
  <c r="BY77" i="2" s="1"/>
  <c r="BZ77" i="2" s="1"/>
  <c r="CA77" i="2" s="1"/>
  <c r="CB77" i="2" s="1"/>
  <c r="CC77" i="2" s="1"/>
  <c r="CD77" i="2" s="1"/>
  <c r="CE77" i="2" s="1"/>
  <c r="CF77" i="2" s="1"/>
  <c r="CG77" i="2" s="1"/>
  <c r="CH77" i="2" s="1"/>
  <c r="CI77" i="2" s="1"/>
  <c r="CJ77" i="2" s="1"/>
  <c r="CK77" i="2" s="1"/>
  <c r="CL77" i="2" s="1"/>
  <c r="CM77" i="2" s="1"/>
  <c r="CN77" i="2" s="1"/>
  <c r="CO77" i="2" s="1"/>
  <c r="CP77" i="2" s="1"/>
  <c r="CQ77" i="2" s="1"/>
  <c r="CR77" i="2" s="1"/>
  <c r="CS77" i="2" s="1"/>
  <c r="CT77" i="2" s="1"/>
  <c r="CU77" i="2" s="1"/>
  <c r="CV77" i="2" s="1"/>
  <c r="CW77" i="2" s="1"/>
  <c r="CX77" i="2" s="1"/>
  <c r="CY77" i="2" s="1"/>
  <c r="CZ77" i="2" s="1"/>
  <c r="DA77" i="2" s="1"/>
  <c r="DB77" i="2" s="1"/>
  <c r="DC77" i="2" s="1"/>
  <c r="DD77" i="2" s="1"/>
  <c r="DE77" i="2" s="1"/>
  <c r="DF77" i="2" s="1"/>
  <c r="DG77" i="2" s="1"/>
  <c r="DH77" i="2" s="1"/>
  <c r="DI77" i="2" s="1"/>
  <c r="DJ77" i="2" s="1"/>
  <c r="DK77" i="2" s="1"/>
  <c r="DL77" i="2" s="1"/>
  <c r="DM77" i="2" s="1"/>
  <c r="DN77" i="2" s="1"/>
  <c r="DO77" i="2" s="1"/>
  <c r="DP77" i="2" s="1"/>
  <c r="DQ77" i="2" s="1"/>
  <c r="DR77" i="2" s="1"/>
  <c r="DS77" i="2" s="1"/>
  <c r="DT77" i="2" s="1"/>
  <c r="DU77" i="2" s="1"/>
  <c r="DV77" i="2" s="1"/>
  <c r="DW77" i="2" s="1"/>
  <c r="DW208" i="2" s="1"/>
  <c r="BM78" i="2"/>
  <c r="BN120" i="2"/>
  <c r="BO120" i="2" s="1"/>
  <c r="BP120" i="2" s="1"/>
  <c r="BQ120" i="2" s="1"/>
  <c r="BR120" i="2" s="1"/>
  <c r="BN121" i="2"/>
  <c r="BM132" i="2"/>
  <c r="BN132" i="2" s="1"/>
  <c r="BO132" i="2" s="1"/>
  <c r="BP132" i="2" s="1"/>
  <c r="BQ132" i="2" s="1"/>
  <c r="BR132" i="2" s="1"/>
  <c r="BS132" i="2" s="1"/>
  <c r="BT132" i="2" s="1"/>
  <c r="BM133" i="2"/>
  <c r="BM94" i="2"/>
  <c r="BN94" i="2" s="1"/>
  <c r="BO94" i="2" s="1"/>
  <c r="BP94" i="2" s="1"/>
  <c r="BQ94" i="2" s="1"/>
  <c r="BR94" i="2" s="1"/>
  <c r="BS94" i="2" s="1"/>
  <c r="BT94" i="2" s="1"/>
  <c r="BM95" i="2"/>
  <c r="BM85" i="2"/>
  <c r="BN85" i="2" s="1"/>
  <c r="BO85" i="2" s="1"/>
  <c r="BP85" i="2" s="1"/>
  <c r="BM86" i="2"/>
  <c r="BN81" i="2"/>
  <c r="BO81" i="2" s="1"/>
  <c r="BN82" i="2"/>
  <c r="BM113" i="2"/>
  <c r="BN113" i="2" s="1"/>
  <c r="BO113" i="2" s="1"/>
  <c r="BP113" i="2" s="1"/>
  <c r="BM114" i="2"/>
  <c r="BQ125" i="2"/>
  <c r="BM103" i="1"/>
  <c r="BN103" i="1" s="1"/>
  <c r="BM104" i="1"/>
  <c r="BM111" i="1"/>
  <c r="BN111" i="1" s="1"/>
  <c r="BM112" i="1"/>
  <c r="BM143" i="1"/>
  <c r="BN143" i="1" s="1"/>
  <c r="BM144" i="1"/>
  <c r="BN144" i="1" s="1"/>
  <c r="BM136" i="1"/>
  <c r="BN136" i="1" s="1"/>
  <c r="BM137" i="1"/>
  <c r="BM129" i="1"/>
  <c r="BN129" i="1" s="1"/>
  <c r="BO129" i="1" s="1"/>
  <c r="BP129" i="1" s="1"/>
  <c r="BQ129" i="1" s="1"/>
  <c r="BM130" i="1"/>
  <c r="BO89" i="1"/>
  <c r="BO90" i="1"/>
  <c r="BN119" i="1"/>
  <c r="BN120" i="1"/>
  <c r="BM85" i="1"/>
  <c r="BN85" i="1" s="1"/>
  <c r="BO85" i="1" s="1"/>
  <c r="BP85" i="1" s="1"/>
  <c r="BM86" i="1"/>
  <c r="BN142" i="1"/>
  <c r="BO142" i="1" s="1"/>
  <c r="BP142" i="1" s="1"/>
  <c r="BQ142" i="1" s="1"/>
  <c r="BM94" i="1"/>
  <c r="BN94" i="1" s="1"/>
  <c r="BO94" i="1" s="1"/>
  <c r="BP94" i="1" s="1"/>
  <c r="BQ94" i="1" s="1"/>
  <c r="BR94" i="1" s="1"/>
  <c r="BM95" i="1"/>
  <c r="BM99" i="1"/>
  <c r="BN99" i="1" s="1"/>
  <c r="BO99" i="1" s="1"/>
  <c r="BP99" i="1" s="1"/>
  <c r="BM100" i="1"/>
  <c r="BN134" i="1"/>
  <c r="BO134" i="1" s="1"/>
  <c r="BP134" i="1" s="1"/>
  <c r="BN135" i="1"/>
  <c r="BN117" i="1"/>
  <c r="BO117" i="1" s="1"/>
  <c r="BP117" i="1" s="1"/>
  <c r="BQ117" i="1" s="1"/>
  <c r="BN118" i="1"/>
  <c r="BO103" i="1"/>
  <c r="BM108" i="1"/>
  <c r="BN108" i="1" s="1"/>
  <c r="BO108" i="1" s="1"/>
  <c r="BP108" i="1" s="1"/>
  <c r="BM109" i="1"/>
  <c r="BN124" i="1"/>
  <c r="BO124" i="1" s="1"/>
  <c r="BP124" i="1" s="1"/>
  <c r="BQ124" i="1" s="1"/>
  <c r="BN125" i="1"/>
  <c r="BM80" i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BM81" i="1"/>
  <c r="BI170" i="2" l="1"/>
  <c r="BH169" i="2" s="1"/>
  <c r="BG168" i="2" s="1"/>
  <c r="BF167" i="2" s="1"/>
  <c r="BE166" i="2" s="1"/>
  <c r="BD165" i="2" s="1"/>
  <c r="BI171" i="2"/>
  <c r="BJ163" i="2"/>
  <c r="BI162" i="2" s="1"/>
  <c r="BJ164" i="2"/>
  <c r="BK160" i="2"/>
  <c r="BJ159" i="2" s="1"/>
  <c r="BI158" i="2" s="1"/>
  <c r="BH157" i="2" s="1"/>
  <c r="BG156" i="2" s="1"/>
  <c r="BF155" i="2" s="1"/>
  <c r="BK161" i="2"/>
  <c r="BI187" i="2"/>
  <c r="BF192" i="2"/>
  <c r="BE191" i="2" s="1"/>
  <c r="BD190" i="2" s="1"/>
  <c r="BC189" i="2" s="1"/>
  <c r="BB188" i="2" s="1"/>
  <c r="BF193" i="2"/>
  <c r="BK185" i="2"/>
  <c r="BJ184" i="2" s="1"/>
  <c r="BI183" i="2" s="1"/>
  <c r="BK186" i="2"/>
  <c r="BK181" i="2"/>
  <c r="BJ180" i="2" s="1"/>
  <c r="BI179" i="2" s="1"/>
  <c r="BK182" i="2"/>
  <c r="BK201" i="2"/>
  <c r="BJ200" i="2" s="1"/>
  <c r="BI199" i="2" s="1"/>
  <c r="BH198" i="2" s="1"/>
  <c r="BG197" i="2" s="1"/>
  <c r="BF196" i="2" s="1"/>
  <c r="BE195" i="2" s="1"/>
  <c r="BD194" i="2" s="1"/>
  <c r="BK202" i="2"/>
  <c r="BK177" i="2"/>
  <c r="BJ176" i="2" s="1"/>
  <c r="BI175" i="2" s="1"/>
  <c r="BH174" i="2" s="1"/>
  <c r="BG173" i="2" s="1"/>
  <c r="BF172" i="2" s="1"/>
  <c r="BK178" i="2"/>
  <c r="BJ153" i="2"/>
  <c r="BI152" i="2" s="1"/>
  <c r="BH151" i="2" s="1"/>
  <c r="BG150" i="2" s="1"/>
  <c r="BF149" i="2" s="1"/>
  <c r="BE148" i="2" s="1"/>
  <c r="BD147" i="2" s="1"/>
  <c r="BC146" i="2" s="1"/>
  <c r="BJ154" i="2"/>
  <c r="BK187" i="1"/>
  <c r="BJ186" i="1" s="1"/>
  <c r="BI185" i="1" s="1"/>
  <c r="BH184" i="1" s="1"/>
  <c r="BG183" i="1" s="1"/>
  <c r="BK188" i="1"/>
  <c r="BJ203" i="1"/>
  <c r="BI202" i="1" s="1"/>
  <c r="BH201" i="1" s="1"/>
  <c r="BG200" i="1" s="1"/>
  <c r="BF199" i="1" s="1"/>
  <c r="BE198" i="1" s="1"/>
  <c r="BD197" i="1" s="1"/>
  <c r="BC196" i="1" s="1"/>
  <c r="BB195" i="1" s="1"/>
  <c r="BA194" i="1" s="1"/>
  <c r="BJ204" i="1"/>
  <c r="BK192" i="1"/>
  <c r="BJ191" i="1" s="1"/>
  <c r="BI190" i="1" s="1"/>
  <c r="BH189" i="1" s="1"/>
  <c r="BK193" i="1"/>
  <c r="BJ165" i="1"/>
  <c r="BI164" i="1" s="1"/>
  <c r="BH163" i="1" s="1"/>
  <c r="BG162" i="1" s="1"/>
  <c r="BF161" i="1" s="1"/>
  <c r="BE160" i="1" s="1"/>
  <c r="BJ166" i="1"/>
  <c r="BI158" i="1"/>
  <c r="BH157" i="1" s="1"/>
  <c r="BI159" i="1"/>
  <c r="BJ155" i="1"/>
  <c r="BI154" i="1" s="1"/>
  <c r="BH153" i="1" s="1"/>
  <c r="BG152" i="1" s="1"/>
  <c r="BF151" i="1" s="1"/>
  <c r="BE150" i="1" s="1"/>
  <c r="BD149" i="1" s="1"/>
  <c r="BJ156" i="1"/>
  <c r="BJ181" i="1"/>
  <c r="BI180" i="1" s="1"/>
  <c r="BH179" i="1" s="1"/>
  <c r="BJ182" i="1"/>
  <c r="BJ177" i="1"/>
  <c r="BI176" i="1" s="1"/>
  <c r="BJ178" i="1"/>
  <c r="BK174" i="1"/>
  <c r="BJ173" i="1" s="1"/>
  <c r="BI172" i="1" s="1"/>
  <c r="BH171" i="1" s="1"/>
  <c r="BG170" i="1" s="1"/>
  <c r="BF169" i="1" s="1"/>
  <c r="BE168" i="1" s="1"/>
  <c r="BD167" i="1" s="1"/>
  <c r="BK175" i="1"/>
  <c r="BH147" i="1"/>
  <c r="BH148" i="1"/>
  <c r="BP126" i="2"/>
  <c r="BQ126" i="2" s="1"/>
  <c r="BR126" i="2" s="1"/>
  <c r="BP127" i="2"/>
  <c r="BN109" i="2"/>
  <c r="BO109" i="2" s="1"/>
  <c r="BP109" i="2" s="1"/>
  <c r="BQ109" i="2" s="1"/>
  <c r="BN110" i="2"/>
  <c r="BN133" i="2"/>
  <c r="BO133" i="2" s="1"/>
  <c r="BP133" i="2" s="1"/>
  <c r="BQ133" i="2" s="1"/>
  <c r="BR133" i="2" s="1"/>
  <c r="BS133" i="2" s="1"/>
  <c r="BT133" i="2" s="1"/>
  <c r="BU133" i="2" s="1"/>
  <c r="BN134" i="2"/>
  <c r="BO121" i="2"/>
  <c r="BP121" i="2" s="1"/>
  <c r="BQ121" i="2" s="1"/>
  <c r="BR121" i="2" s="1"/>
  <c r="BS121" i="2" s="1"/>
  <c r="BO122" i="2"/>
  <c r="BN78" i="2"/>
  <c r="BO78" i="2" s="1"/>
  <c r="BP78" i="2" s="1"/>
  <c r="BQ78" i="2" s="1"/>
  <c r="BR78" i="2" s="1"/>
  <c r="BS78" i="2" s="1"/>
  <c r="BT78" i="2" s="1"/>
  <c r="BU78" i="2" s="1"/>
  <c r="BV78" i="2" s="1"/>
  <c r="BW78" i="2" s="1"/>
  <c r="BX78" i="2" s="1"/>
  <c r="BY78" i="2" s="1"/>
  <c r="BZ78" i="2" s="1"/>
  <c r="CA78" i="2" s="1"/>
  <c r="CB78" i="2" s="1"/>
  <c r="CC78" i="2" s="1"/>
  <c r="CD78" i="2" s="1"/>
  <c r="CE78" i="2" s="1"/>
  <c r="CF78" i="2" s="1"/>
  <c r="CG78" i="2" s="1"/>
  <c r="CH78" i="2" s="1"/>
  <c r="CI78" i="2" s="1"/>
  <c r="CJ78" i="2" s="1"/>
  <c r="CK78" i="2" s="1"/>
  <c r="CL78" i="2" s="1"/>
  <c r="CM78" i="2" s="1"/>
  <c r="CN78" i="2" s="1"/>
  <c r="CO78" i="2" s="1"/>
  <c r="CP78" i="2" s="1"/>
  <c r="CQ78" i="2" s="1"/>
  <c r="CR78" i="2" s="1"/>
  <c r="CS78" i="2" s="1"/>
  <c r="CT78" i="2" s="1"/>
  <c r="CU78" i="2" s="1"/>
  <c r="CV78" i="2" s="1"/>
  <c r="CW78" i="2" s="1"/>
  <c r="CX78" i="2" s="1"/>
  <c r="CY78" i="2" s="1"/>
  <c r="CZ78" i="2" s="1"/>
  <c r="DA78" i="2" s="1"/>
  <c r="DB78" i="2" s="1"/>
  <c r="DC78" i="2" s="1"/>
  <c r="DD78" i="2" s="1"/>
  <c r="DE78" i="2" s="1"/>
  <c r="DF78" i="2" s="1"/>
  <c r="DG78" i="2" s="1"/>
  <c r="DH78" i="2" s="1"/>
  <c r="DI78" i="2" s="1"/>
  <c r="DJ78" i="2" s="1"/>
  <c r="DK78" i="2" s="1"/>
  <c r="DL78" i="2" s="1"/>
  <c r="DM78" i="2" s="1"/>
  <c r="DN78" i="2" s="1"/>
  <c r="DO78" i="2" s="1"/>
  <c r="DP78" i="2" s="1"/>
  <c r="DQ78" i="2" s="1"/>
  <c r="DR78" i="2" s="1"/>
  <c r="DS78" i="2" s="1"/>
  <c r="DT78" i="2" s="1"/>
  <c r="DU78" i="2" s="1"/>
  <c r="DV78" i="2" s="1"/>
  <c r="DW78" i="2" s="1"/>
  <c r="DW209" i="2" s="1"/>
  <c r="BN79" i="2"/>
  <c r="BN86" i="2"/>
  <c r="BO86" i="2" s="1"/>
  <c r="BP86" i="2" s="1"/>
  <c r="BQ86" i="2" s="1"/>
  <c r="BN87" i="2"/>
  <c r="BO105" i="2"/>
  <c r="BP105" i="2" s="1"/>
  <c r="BQ105" i="2" s="1"/>
  <c r="BR105" i="2" s="1"/>
  <c r="BS105" i="2" s="1"/>
  <c r="BT105" i="2" s="1"/>
  <c r="BU105" i="2" s="1"/>
  <c r="BV105" i="2" s="1"/>
  <c r="BO106" i="2"/>
  <c r="BO82" i="2"/>
  <c r="BP82" i="2" s="1"/>
  <c r="BO83" i="2"/>
  <c r="BN114" i="2"/>
  <c r="BO114" i="2" s="1"/>
  <c r="BP114" i="2" s="1"/>
  <c r="BQ114" i="2" s="1"/>
  <c r="BN115" i="2"/>
  <c r="BN95" i="2"/>
  <c r="BO95" i="2" s="1"/>
  <c r="BP95" i="2" s="1"/>
  <c r="BQ95" i="2" s="1"/>
  <c r="BR95" i="2" s="1"/>
  <c r="BS95" i="2" s="1"/>
  <c r="BT95" i="2" s="1"/>
  <c r="BU95" i="2" s="1"/>
  <c r="BN96" i="2"/>
  <c r="BN104" i="1"/>
  <c r="BO104" i="1" s="1"/>
  <c r="BP104" i="1" s="1"/>
  <c r="BN105" i="1"/>
  <c r="BN112" i="1"/>
  <c r="BO112" i="1" s="1"/>
  <c r="BN113" i="1"/>
  <c r="BO120" i="1"/>
  <c r="BO121" i="1"/>
  <c r="BN137" i="1"/>
  <c r="BO137" i="1" s="1"/>
  <c r="BN138" i="1"/>
  <c r="BN86" i="1"/>
  <c r="BO86" i="1" s="1"/>
  <c r="BP86" i="1" s="1"/>
  <c r="BQ86" i="1" s="1"/>
  <c r="BN87" i="1"/>
  <c r="BP90" i="1"/>
  <c r="BP91" i="1"/>
  <c r="BN130" i="1"/>
  <c r="BO130" i="1" s="1"/>
  <c r="BP130" i="1" s="1"/>
  <c r="BQ130" i="1" s="1"/>
  <c r="BR130" i="1" s="1"/>
  <c r="BN131" i="1"/>
  <c r="BO125" i="1"/>
  <c r="BP125" i="1" s="1"/>
  <c r="BQ125" i="1" s="1"/>
  <c r="BR125" i="1" s="1"/>
  <c r="BO126" i="1"/>
  <c r="BN95" i="1"/>
  <c r="BO95" i="1" s="1"/>
  <c r="BP95" i="1" s="1"/>
  <c r="BQ95" i="1" s="1"/>
  <c r="BR95" i="1" s="1"/>
  <c r="BS95" i="1" s="1"/>
  <c r="BN96" i="1"/>
  <c r="BN100" i="1"/>
  <c r="BO100" i="1" s="1"/>
  <c r="BP100" i="1" s="1"/>
  <c r="BQ100" i="1" s="1"/>
  <c r="BN101" i="1"/>
  <c r="BO143" i="1"/>
  <c r="BP143" i="1" s="1"/>
  <c r="BQ143" i="1" s="1"/>
  <c r="BR143" i="1" s="1"/>
  <c r="BO144" i="1"/>
  <c r="BN81" i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BN82" i="1"/>
  <c r="BO135" i="1"/>
  <c r="BP135" i="1" s="1"/>
  <c r="BQ135" i="1" s="1"/>
  <c r="BO136" i="1"/>
  <c r="BN109" i="1"/>
  <c r="BO109" i="1" s="1"/>
  <c r="BP109" i="1" s="1"/>
  <c r="BQ109" i="1" s="1"/>
  <c r="BN110" i="1"/>
  <c r="BO118" i="1"/>
  <c r="BP118" i="1" s="1"/>
  <c r="BQ118" i="1" s="1"/>
  <c r="BR118" i="1" s="1"/>
  <c r="BO119" i="1"/>
  <c r="BJ160" i="2" l="1"/>
  <c r="BI159" i="2" s="1"/>
  <c r="BH158" i="2" s="1"/>
  <c r="BG157" i="2" s="1"/>
  <c r="BF156" i="2" s="1"/>
  <c r="BE155" i="2" s="1"/>
  <c r="BJ161" i="2"/>
  <c r="BH187" i="2"/>
  <c r="BI153" i="2"/>
  <c r="BH152" i="2" s="1"/>
  <c r="BG151" i="2" s="1"/>
  <c r="BF150" i="2" s="1"/>
  <c r="BE149" i="2" s="1"/>
  <c r="BD148" i="2" s="1"/>
  <c r="BC147" i="2" s="1"/>
  <c r="BB146" i="2" s="1"/>
  <c r="BI154" i="2"/>
  <c r="BJ177" i="2"/>
  <c r="BI176" i="2" s="1"/>
  <c r="BH175" i="2" s="1"/>
  <c r="BG174" i="2" s="1"/>
  <c r="BF173" i="2" s="1"/>
  <c r="BE172" i="2" s="1"/>
  <c r="BJ178" i="2"/>
  <c r="BJ201" i="2"/>
  <c r="BI200" i="2" s="1"/>
  <c r="BH199" i="2" s="1"/>
  <c r="BG198" i="2" s="1"/>
  <c r="BF197" i="2" s="1"/>
  <c r="BE196" i="2" s="1"/>
  <c r="BD195" i="2" s="1"/>
  <c r="BC194" i="2" s="1"/>
  <c r="BJ202" i="2"/>
  <c r="BJ181" i="2"/>
  <c r="BI180" i="2" s="1"/>
  <c r="BH179" i="2" s="1"/>
  <c r="BJ182" i="2"/>
  <c r="BJ185" i="2"/>
  <c r="BI184" i="2" s="1"/>
  <c r="BH183" i="2" s="1"/>
  <c r="BJ186" i="2"/>
  <c r="BH170" i="2"/>
  <c r="BG169" i="2" s="1"/>
  <c r="BF168" i="2" s="1"/>
  <c r="BE167" i="2" s="1"/>
  <c r="BD166" i="2" s="1"/>
  <c r="BC165" i="2" s="1"/>
  <c r="BH171" i="2"/>
  <c r="BI163" i="2"/>
  <c r="BH162" i="2" s="1"/>
  <c r="BI164" i="2"/>
  <c r="BE192" i="2"/>
  <c r="BD191" i="2" s="1"/>
  <c r="BC190" i="2" s="1"/>
  <c r="BB189" i="2" s="1"/>
  <c r="BA188" i="2" s="1"/>
  <c r="BE193" i="2"/>
  <c r="BG147" i="1"/>
  <c r="BG148" i="1"/>
  <c r="BI181" i="1"/>
  <c r="BH180" i="1" s="1"/>
  <c r="BG179" i="1" s="1"/>
  <c r="BI182" i="1"/>
  <c r="BI203" i="1"/>
  <c r="BH202" i="1" s="1"/>
  <c r="BG201" i="1" s="1"/>
  <c r="BF200" i="1" s="1"/>
  <c r="BE199" i="1" s="1"/>
  <c r="BD198" i="1" s="1"/>
  <c r="BC197" i="1" s="1"/>
  <c r="BB196" i="1" s="1"/>
  <c r="BA195" i="1" s="1"/>
  <c r="AZ194" i="1" s="1"/>
  <c r="BI204" i="1"/>
  <c r="BI155" i="1"/>
  <c r="BH154" i="1" s="1"/>
  <c r="BG153" i="1" s="1"/>
  <c r="BF152" i="1" s="1"/>
  <c r="BE151" i="1" s="1"/>
  <c r="BD150" i="1" s="1"/>
  <c r="BC149" i="1" s="1"/>
  <c r="BI156" i="1"/>
  <c r="BH158" i="1"/>
  <c r="BG157" i="1" s="1"/>
  <c r="BH159" i="1"/>
  <c r="BI177" i="1"/>
  <c r="BH176" i="1" s="1"/>
  <c r="BI178" i="1"/>
  <c r="BJ187" i="1"/>
  <c r="BI186" i="1" s="1"/>
  <c r="BH185" i="1" s="1"/>
  <c r="BG184" i="1" s="1"/>
  <c r="BF183" i="1" s="1"/>
  <c r="BJ188" i="1"/>
  <c r="BI165" i="1"/>
  <c r="BH164" i="1" s="1"/>
  <c r="BG163" i="1" s="1"/>
  <c r="BF162" i="1" s="1"/>
  <c r="BE161" i="1" s="1"/>
  <c r="BD160" i="1" s="1"/>
  <c r="BI166" i="1"/>
  <c r="BJ174" i="1"/>
  <c r="BI173" i="1" s="1"/>
  <c r="BH172" i="1" s="1"/>
  <c r="BG171" i="1" s="1"/>
  <c r="BF170" i="1" s="1"/>
  <c r="BE169" i="1" s="1"/>
  <c r="BD168" i="1" s="1"/>
  <c r="BC167" i="1" s="1"/>
  <c r="BJ175" i="1"/>
  <c r="BJ192" i="1"/>
  <c r="BI191" i="1" s="1"/>
  <c r="BH190" i="1" s="1"/>
  <c r="BG189" i="1" s="1"/>
  <c r="BJ193" i="1"/>
  <c r="BO110" i="2"/>
  <c r="BP110" i="2" s="1"/>
  <c r="BQ110" i="2" s="1"/>
  <c r="BR110" i="2" s="1"/>
  <c r="BO111" i="2"/>
  <c r="BQ127" i="2"/>
  <c r="BR127" i="2" s="1"/>
  <c r="BS127" i="2" s="1"/>
  <c r="BQ128" i="2"/>
  <c r="BO87" i="2"/>
  <c r="BP87" i="2" s="1"/>
  <c r="BQ87" i="2" s="1"/>
  <c r="BR87" i="2" s="1"/>
  <c r="BO88" i="2"/>
  <c r="BO79" i="2"/>
  <c r="BP79" i="2" s="1"/>
  <c r="BQ79" i="2" s="1"/>
  <c r="BR79" i="2" s="1"/>
  <c r="BS79" i="2" s="1"/>
  <c r="BT79" i="2" s="1"/>
  <c r="BU79" i="2" s="1"/>
  <c r="BV79" i="2" s="1"/>
  <c r="BW79" i="2" s="1"/>
  <c r="BX79" i="2" s="1"/>
  <c r="BY79" i="2" s="1"/>
  <c r="BZ79" i="2" s="1"/>
  <c r="CA79" i="2" s="1"/>
  <c r="CB79" i="2" s="1"/>
  <c r="CC79" i="2" s="1"/>
  <c r="CD79" i="2" s="1"/>
  <c r="CE79" i="2" s="1"/>
  <c r="CF79" i="2" s="1"/>
  <c r="CG79" i="2" s="1"/>
  <c r="CH79" i="2" s="1"/>
  <c r="CI79" i="2" s="1"/>
  <c r="CJ79" i="2" s="1"/>
  <c r="CK79" i="2" s="1"/>
  <c r="CL79" i="2" s="1"/>
  <c r="CM79" i="2" s="1"/>
  <c r="CN79" i="2" s="1"/>
  <c r="CO79" i="2" s="1"/>
  <c r="CP79" i="2" s="1"/>
  <c r="CQ79" i="2" s="1"/>
  <c r="CR79" i="2" s="1"/>
  <c r="CS79" i="2" s="1"/>
  <c r="CT79" i="2" s="1"/>
  <c r="CU79" i="2" s="1"/>
  <c r="CV79" i="2" s="1"/>
  <c r="CW79" i="2" s="1"/>
  <c r="CX79" i="2" s="1"/>
  <c r="CY79" i="2" s="1"/>
  <c r="CZ79" i="2" s="1"/>
  <c r="DA79" i="2" s="1"/>
  <c r="DB79" i="2" s="1"/>
  <c r="DC79" i="2" s="1"/>
  <c r="DD79" i="2" s="1"/>
  <c r="DE79" i="2" s="1"/>
  <c r="DF79" i="2" s="1"/>
  <c r="DG79" i="2" s="1"/>
  <c r="DH79" i="2" s="1"/>
  <c r="DI79" i="2" s="1"/>
  <c r="DJ79" i="2" s="1"/>
  <c r="DK79" i="2" s="1"/>
  <c r="DL79" i="2" s="1"/>
  <c r="DM79" i="2" s="1"/>
  <c r="DN79" i="2" s="1"/>
  <c r="DO79" i="2" s="1"/>
  <c r="DP79" i="2" s="1"/>
  <c r="DQ79" i="2" s="1"/>
  <c r="DR79" i="2" s="1"/>
  <c r="DS79" i="2" s="1"/>
  <c r="DT79" i="2" s="1"/>
  <c r="DU79" i="2" s="1"/>
  <c r="DV79" i="2" s="1"/>
  <c r="DW79" i="2" s="1"/>
  <c r="DW210" i="2" s="1"/>
  <c r="BO80" i="2"/>
  <c r="BP83" i="2"/>
  <c r="BQ83" i="2" s="1"/>
  <c r="BP84" i="2"/>
  <c r="BO115" i="2"/>
  <c r="BP115" i="2" s="1"/>
  <c r="BQ115" i="2" s="1"/>
  <c r="BR115" i="2" s="1"/>
  <c r="BO116" i="2"/>
  <c r="BP122" i="2"/>
  <c r="BQ122" i="2" s="1"/>
  <c r="BR122" i="2" s="1"/>
  <c r="BS122" i="2" s="1"/>
  <c r="BT122" i="2" s="1"/>
  <c r="BP123" i="2"/>
  <c r="BP106" i="2"/>
  <c r="BQ106" i="2" s="1"/>
  <c r="BR106" i="2" s="1"/>
  <c r="BS106" i="2" s="1"/>
  <c r="BT106" i="2" s="1"/>
  <c r="BU106" i="2" s="1"/>
  <c r="BV106" i="2" s="1"/>
  <c r="BW106" i="2" s="1"/>
  <c r="BP107" i="2"/>
  <c r="BO134" i="2"/>
  <c r="BP134" i="2" s="1"/>
  <c r="BQ134" i="2" s="1"/>
  <c r="BR134" i="2" s="1"/>
  <c r="BS134" i="2" s="1"/>
  <c r="BT134" i="2" s="1"/>
  <c r="BU134" i="2" s="1"/>
  <c r="BV134" i="2" s="1"/>
  <c r="BO135" i="2"/>
  <c r="BO96" i="2"/>
  <c r="BP96" i="2" s="1"/>
  <c r="BQ96" i="2" s="1"/>
  <c r="BR96" i="2" s="1"/>
  <c r="BS96" i="2" s="1"/>
  <c r="BT96" i="2" s="1"/>
  <c r="BU96" i="2" s="1"/>
  <c r="BV96" i="2" s="1"/>
  <c r="BO97" i="2"/>
  <c r="BO105" i="1"/>
  <c r="BP105" i="1" s="1"/>
  <c r="BQ105" i="1" s="1"/>
  <c r="BO106" i="1"/>
  <c r="BO113" i="1"/>
  <c r="BP113" i="1" s="1"/>
  <c r="BO114" i="1"/>
  <c r="BQ91" i="1"/>
  <c r="BQ92" i="1"/>
  <c r="BO138" i="1"/>
  <c r="BP138" i="1" s="1"/>
  <c r="BO139" i="1"/>
  <c r="BO87" i="1"/>
  <c r="BP87" i="1" s="1"/>
  <c r="BQ87" i="1" s="1"/>
  <c r="BR87" i="1" s="1"/>
  <c r="BO88" i="1"/>
  <c r="BO131" i="1"/>
  <c r="BP131" i="1" s="1"/>
  <c r="BQ131" i="1" s="1"/>
  <c r="BR131" i="1" s="1"/>
  <c r="BS131" i="1" s="1"/>
  <c r="BO132" i="1"/>
  <c r="BP121" i="1"/>
  <c r="BP122" i="1"/>
  <c r="BO110" i="1"/>
  <c r="BP110" i="1" s="1"/>
  <c r="BQ110" i="1" s="1"/>
  <c r="BR110" i="1" s="1"/>
  <c r="BO111" i="1"/>
  <c r="BP136" i="1"/>
  <c r="BQ136" i="1" s="1"/>
  <c r="BR136" i="1" s="1"/>
  <c r="BP137" i="1"/>
  <c r="BO101" i="1"/>
  <c r="BP101" i="1" s="1"/>
  <c r="BQ101" i="1" s="1"/>
  <c r="BR101" i="1" s="1"/>
  <c r="BO102" i="1"/>
  <c r="BO82" i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DS82" i="1" s="1"/>
  <c r="DT82" i="1" s="1"/>
  <c r="DU82" i="1" s="1"/>
  <c r="DV82" i="1" s="1"/>
  <c r="DW82" i="1" s="1"/>
  <c r="BO83" i="1"/>
  <c r="BO96" i="1"/>
  <c r="BP96" i="1" s="1"/>
  <c r="BQ96" i="1" s="1"/>
  <c r="BR96" i="1" s="1"/>
  <c r="BS96" i="1" s="1"/>
  <c r="BT96" i="1" s="1"/>
  <c r="BO97" i="1"/>
  <c r="BP126" i="1"/>
  <c r="BQ126" i="1" s="1"/>
  <c r="BR126" i="1" s="1"/>
  <c r="BS126" i="1" s="1"/>
  <c r="BP127" i="1"/>
  <c r="BP144" i="1"/>
  <c r="BQ144" i="1" s="1"/>
  <c r="BR144" i="1" s="1"/>
  <c r="BS144" i="1" s="1"/>
  <c r="BP119" i="1"/>
  <c r="BQ119" i="1" s="1"/>
  <c r="BR119" i="1" s="1"/>
  <c r="BS119" i="1" s="1"/>
  <c r="BP120" i="1"/>
  <c r="BI201" i="2" l="1"/>
  <c r="BH200" i="2" s="1"/>
  <c r="BG199" i="2" s="1"/>
  <c r="BF198" i="2" s="1"/>
  <c r="BE197" i="2" s="1"/>
  <c r="BD196" i="2" s="1"/>
  <c r="BC195" i="2" s="1"/>
  <c r="BB194" i="2" s="1"/>
  <c r="BI202" i="2"/>
  <c r="BD192" i="2"/>
  <c r="BC191" i="2" s="1"/>
  <c r="BB190" i="2" s="1"/>
  <c r="BA189" i="2" s="1"/>
  <c r="AZ188" i="2" s="1"/>
  <c r="BD193" i="2"/>
  <c r="BG170" i="2"/>
  <c r="BF169" i="2" s="1"/>
  <c r="BE168" i="2" s="1"/>
  <c r="BD167" i="2" s="1"/>
  <c r="BC166" i="2" s="1"/>
  <c r="BB165" i="2" s="1"/>
  <c r="BG171" i="2"/>
  <c r="BI177" i="2"/>
  <c r="BH176" i="2" s="1"/>
  <c r="BG175" i="2" s="1"/>
  <c r="BF174" i="2" s="1"/>
  <c r="BE173" i="2" s="1"/>
  <c r="BD172" i="2" s="1"/>
  <c r="BI178" i="2"/>
  <c r="BH163" i="2"/>
  <c r="BG162" i="2" s="1"/>
  <c r="BH164" i="2"/>
  <c r="BG187" i="2"/>
  <c r="BH153" i="2"/>
  <c r="BG152" i="2" s="1"/>
  <c r="BF151" i="2" s="1"/>
  <c r="BE150" i="2" s="1"/>
  <c r="BD149" i="2" s="1"/>
  <c r="BC148" i="2" s="1"/>
  <c r="BB147" i="2" s="1"/>
  <c r="BA146" i="2" s="1"/>
  <c r="BH154" i="2"/>
  <c r="BI160" i="2"/>
  <c r="BH159" i="2" s="1"/>
  <c r="BG158" i="2" s="1"/>
  <c r="BF157" i="2" s="1"/>
  <c r="BE156" i="2" s="1"/>
  <c r="BD155" i="2" s="1"/>
  <c r="BI161" i="2"/>
  <c r="BI185" i="2"/>
  <c r="BH184" i="2" s="1"/>
  <c r="BG183" i="2" s="1"/>
  <c r="BI186" i="2"/>
  <c r="BI181" i="2"/>
  <c r="BH180" i="2" s="1"/>
  <c r="BG179" i="2" s="1"/>
  <c r="BI182" i="2"/>
  <c r="BH155" i="1"/>
  <c r="BG154" i="1" s="1"/>
  <c r="BF153" i="1" s="1"/>
  <c r="BE152" i="1" s="1"/>
  <c r="BD151" i="1" s="1"/>
  <c r="BC150" i="1" s="1"/>
  <c r="BB149" i="1" s="1"/>
  <c r="BH156" i="1"/>
  <c r="BH203" i="1"/>
  <c r="BG202" i="1" s="1"/>
  <c r="BF201" i="1" s="1"/>
  <c r="BE200" i="1" s="1"/>
  <c r="BD199" i="1" s="1"/>
  <c r="BC198" i="1" s="1"/>
  <c r="BB197" i="1" s="1"/>
  <c r="BA196" i="1" s="1"/>
  <c r="AZ195" i="1" s="1"/>
  <c r="AY194" i="1" s="1"/>
  <c r="BH204" i="1"/>
  <c r="BG203" i="1" s="1"/>
  <c r="BF202" i="1" s="1"/>
  <c r="BE201" i="1" s="1"/>
  <c r="BD200" i="1" s="1"/>
  <c r="BC199" i="1" s="1"/>
  <c r="BB198" i="1" s="1"/>
  <c r="BA197" i="1" s="1"/>
  <c r="AZ196" i="1" s="1"/>
  <c r="AY195" i="1" s="1"/>
  <c r="AX194" i="1" s="1"/>
  <c r="BH165" i="1"/>
  <c r="BG164" i="1" s="1"/>
  <c r="BF163" i="1" s="1"/>
  <c r="BE162" i="1" s="1"/>
  <c r="BD161" i="1" s="1"/>
  <c r="BC160" i="1" s="1"/>
  <c r="BH166" i="1"/>
  <c r="BI192" i="1"/>
  <c r="BH191" i="1" s="1"/>
  <c r="BG190" i="1" s="1"/>
  <c r="BF189" i="1" s="1"/>
  <c r="BI193" i="1"/>
  <c r="BI174" i="1"/>
  <c r="BH173" i="1" s="1"/>
  <c r="BG172" i="1" s="1"/>
  <c r="BF171" i="1" s="1"/>
  <c r="BE170" i="1" s="1"/>
  <c r="BD169" i="1" s="1"/>
  <c r="BC168" i="1" s="1"/>
  <c r="BB167" i="1" s="1"/>
  <c r="BI175" i="1"/>
  <c r="BH181" i="1"/>
  <c r="BG180" i="1" s="1"/>
  <c r="BF179" i="1" s="1"/>
  <c r="BH182" i="1"/>
  <c r="BI187" i="1"/>
  <c r="BH186" i="1" s="1"/>
  <c r="BG185" i="1" s="1"/>
  <c r="BF184" i="1" s="1"/>
  <c r="BE183" i="1" s="1"/>
  <c r="BI188" i="1"/>
  <c r="BF147" i="1"/>
  <c r="BF148" i="1"/>
  <c r="BG158" i="1"/>
  <c r="BF157" i="1" s="1"/>
  <c r="BG159" i="1"/>
  <c r="BH177" i="1"/>
  <c r="BG176" i="1" s="1"/>
  <c r="BH178" i="1"/>
  <c r="BR128" i="2"/>
  <c r="BS128" i="2" s="1"/>
  <c r="BR129" i="2"/>
  <c r="BP111" i="2"/>
  <c r="BQ111" i="2" s="1"/>
  <c r="BR111" i="2" s="1"/>
  <c r="BS111" i="2" s="1"/>
  <c r="BP112" i="2"/>
  <c r="BQ84" i="2"/>
  <c r="BR84" i="2" s="1"/>
  <c r="BQ85" i="2"/>
  <c r="BT128" i="2"/>
  <c r="BP97" i="2"/>
  <c r="BQ97" i="2" s="1"/>
  <c r="BR97" i="2" s="1"/>
  <c r="BS97" i="2" s="1"/>
  <c r="BT97" i="2" s="1"/>
  <c r="BU97" i="2" s="1"/>
  <c r="BV97" i="2" s="1"/>
  <c r="BW97" i="2" s="1"/>
  <c r="BP98" i="2"/>
  <c r="BP135" i="2"/>
  <c r="BQ135" i="2" s="1"/>
  <c r="BR135" i="2" s="1"/>
  <c r="BS135" i="2" s="1"/>
  <c r="BT135" i="2" s="1"/>
  <c r="BU135" i="2" s="1"/>
  <c r="BV135" i="2" s="1"/>
  <c r="BW135" i="2" s="1"/>
  <c r="BP136" i="2"/>
  <c r="BP88" i="2"/>
  <c r="BQ88" i="2" s="1"/>
  <c r="BR88" i="2" s="1"/>
  <c r="BS88" i="2" s="1"/>
  <c r="BP89" i="2"/>
  <c r="BP80" i="2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CD80" i="2" s="1"/>
  <c r="CE80" i="2" s="1"/>
  <c r="CF80" i="2" s="1"/>
  <c r="CG80" i="2" s="1"/>
  <c r="CH80" i="2" s="1"/>
  <c r="CI80" i="2" s="1"/>
  <c r="CJ80" i="2" s="1"/>
  <c r="CK80" i="2" s="1"/>
  <c r="CL80" i="2" s="1"/>
  <c r="CM80" i="2" s="1"/>
  <c r="CN80" i="2" s="1"/>
  <c r="CO80" i="2" s="1"/>
  <c r="CP80" i="2" s="1"/>
  <c r="CQ80" i="2" s="1"/>
  <c r="CR80" i="2" s="1"/>
  <c r="CS80" i="2" s="1"/>
  <c r="CT80" i="2" s="1"/>
  <c r="CU80" i="2" s="1"/>
  <c r="CV80" i="2" s="1"/>
  <c r="CW80" i="2" s="1"/>
  <c r="CX80" i="2" s="1"/>
  <c r="CY80" i="2" s="1"/>
  <c r="CZ80" i="2" s="1"/>
  <c r="DA80" i="2" s="1"/>
  <c r="DB80" i="2" s="1"/>
  <c r="DC80" i="2" s="1"/>
  <c r="DD80" i="2" s="1"/>
  <c r="DE80" i="2" s="1"/>
  <c r="DF80" i="2" s="1"/>
  <c r="DG80" i="2" s="1"/>
  <c r="DH80" i="2" s="1"/>
  <c r="DI80" i="2" s="1"/>
  <c r="DJ80" i="2" s="1"/>
  <c r="DK80" i="2" s="1"/>
  <c r="DL80" i="2" s="1"/>
  <c r="DM80" i="2" s="1"/>
  <c r="DN80" i="2" s="1"/>
  <c r="DO80" i="2" s="1"/>
  <c r="DP80" i="2" s="1"/>
  <c r="DQ80" i="2" s="1"/>
  <c r="DR80" i="2" s="1"/>
  <c r="DS80" i="2" s="1"/>
  <c r="DT80" i="2" s="1"/>
  <c r="DU80" i="2" s="1"/>
  <c r="DV80" i="2" s="1"/>
  <c r="DW80" i="2" s="1"/>
  <c r="DW211" i="2" s="1"/>
  <c r="BP81" i="2"/>
  <c r="BP116" i="2"/>
  <c r="BQ116" i="2" s="1"/>
  <c r="BR116" i="2" s="1"/>
  <c r="BS116" i="2" s="1"/>
  <c r="BP117" i="2"/>
  <c r="BQ107" i="2"/>
  <c r="BR107" i="2" s="1"/>
  <c r="BS107" i="2" s="1"/>
  <c r="BT107" i="2" s="1"/>
  <c r="BU107" i="2" s="1"/>
  <c r="BV107" i="2" s="1"/>
  <c r="BW107" i="2" s="1"/>
  <c r="BX107" i="2" s="1"/>
  <c r="BQ108" i="2"/>
  <c r="BQ123" i="2"/>
  <c r="BR123" i="2" s="1"/>
  <c r="BS123" i="2" s="1"/>
  <c r="BT123" i="2" s="1"/>
  <c r="BU123" i="2" s="1"/>
  <c r="BQ124" i="2"/>
  <c r="BP114" i="1"/>
  <c r="BQ114" i="1" s="1"/>
  <c r="BP115" i="1"/>
  <c r="BP106" i="1"/>
  <c r="BQ106" i="1" s="1"/>
  <c r="BP107" i="1"/>
  <c r="BQ122" i="1"/>
  <c r="BQ123" i="1"/>
  <c r="BP88" i="1"/>
  <c r="BQ88" i="1" s="1"/>
  <c r="BR88" i="1" s="1"/>
  <c r="BS88" i="1" s="1"/>
  <c r="BP89" i="1"/>
  <c r="BP132" i="1"/>
  <c r="BQ132" i="1" s="1"/>
  <c r="BR132" i="1" s="1"/>
  <c r="BS132" i="1" s="1"/>
  <c r="BT132" i="1" s="1"/>
  <c r="BP133" i="1"/>
  <c r="BP139" i="1"/>
  <c r="BQ139" i="1" s="1"/>
  <c r="BP140" i="1"/>
  <c r="BR92" i="1"/>
  <c r="BR93" i="1"/>
  <c r="BQ137" i="1"/>
  <c r="BR137" i="1" s="1"/>
  <c r="BS137" i="1" s="1"/>
  <c r="BQ138" i="1"/>
  <c r="BP97" i="1"/>
  <c r="BQ97" i="1" s="1"/>
  <c r="BR97" i="1" s="1"/>
  <c r="BS97" i="1" s="1"/>
  <c r="BT97" i="1" s="1"/>
  <c r="BU97" i="1" s="1"/>
  <c r="BP98" i="1"/>
  <c r="BP83" i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DS83" i="1" s="1"/>
  <c r="DT83" i="1" s="1"/>
  <c r="DU83" i="1" s="1"/>
  <c r="DV83" i="1" s="1"/>
  <c r="DW83" i="1" s="1"/>
  <c r="BP84" i="1"/>
  <c r="BQ120" i="1"/>
  <c r="BR120" i="1" s="1"/>
  <c r="BS120" i="1" s="1"/>
  <c r="BT120" i="1" s="1"/>
  <c r="BQ121" i="1"/>
  <c r="BP102" i="1"/>
  <c r="BQ102" i="1" s="1"/>
  <c r="BR102" i="1" s="1"/>
  <c r="BS102" i="1" s="1"/>
  <c r="BP103" i="1"/>
  <c r="BP111" i="1"/>
  <c r="BQ111" i="1" s="1"/>
  <c r="BR111" i="1" s="1"/>
  <c r="BS111" i="1" s="1"/>
  <c r="BP112" i="1"/>
  <c r="BQ127" i="1"/>
  <c r="BR127" i="1" s="1"/>
  <c r="BS127" i="1" s="1"/>
  <c r="BT127" i="1" s="1"/>
  <c r="BQ128" i="1"/>
  <c r="BR106" i="1"/>
  <c r="BF187" i="2" l="1"/>
  <c r="BG163" i="2"/>
  <c r="BF162" i="2" s="1"/>
  <c r="BG164" i="2"/>
  <c r="BF170" i="2"/>
  <c r="BE169" i="2" s="1"/>
  <c r="BD168" i="2" s="1"/>
  <c r="BC167" i="2" s="1"/>
  <c r="BB166" i="2" s="1"/>
  <c r="BA165" i="2" s="1"/>
  <c r="BF171" i="2"/>
  <c r="BH185" i="2"/>
  <c r="BG184" i="2" s="1"/>
  <c r="BF183" i="2" s="1"/>
  <c r="BH186" i="2"/>
  <c r="BC192" i="2"/>
  <c r="BB191" i="2" s="1"/>
  <c r="BA190" i="2" s="1"/>
  <c r="AZ189" i="2" s="1"/>
  <c r="AY188" i="2" s="1"/>
  <c r="BC193" i="2"/>
  <c r="BH160" i="2"/>
  <c r="BG159" i="2" s="1"/>
  <c r="BF158" i="2" s="1"/>
  <c r="BE157" i="2" s="1"/>
  <c r="BD156" i="2" s="1"/>
  <c r="BC155" i="2" s="1"/>
  <c r="BH161" i="2"/>
  <c r="BH181" i="2"/>
  <c r="BG180" i="2" s="1"/>
  <c r="BF179" i="2" s="1"/>
  <c r="BH182" i="2"/>
  <c r="BH201" i="2"/>
  <c r="BG200" i="2" s="1"/>
  <c r="BF199" i="2" s="1"/>
  <c r="BE198" i="2" s="1"/>
  <c r="BD197" i="2" s="1"/>
  <c r="BC196" i="2" s="1"/>
  <c r="BB195" i="2" s="1"/>
  <c r="BA194" i="2" s="1"/>
  <c r="BH202" i="2"/>
  <c r="BG153" i="2"/>
  <c r="BF152" i="2" s="1"/>
  <c r="BE151" i="2" s="1"/>
  <c r="BD150" i="2" s="1"/>
  <c r="BC149" i="2" s="1"/>
  <c r="BB148" i="2" s="1"/>
  <c r="BA147" i="2" s="1"/>
  <c r="AZ146" i="2" s="1"/>
  <c r="BG154" i="2"/>
  <c r="BH177" i="2"/>
  <c r="BG176" i="2" s="1"/>
  <c r="BF175" i="2" s="1"/>
  <c r="BE174" i="2" s="1"/>
  <c r="BD173" i="2" s="1"/>
  <c r="BC172" i="2" s="1"/>
  <c r="BH178" i="2"/>
  <c r="BH174" i="1"/>
  <c r="BG173" i="1" s="1"/>
  <c r="BF172" i="1" s="1"/>
  <c r="BE171" i="1" s="1"/>
  <c r="BD170" i="1" s="1"/>
  <c r="BC169" i="1" s="1"/>
  <c r="BB168" i="1" s="1"/>
  <c r="BA167" i="1" s="1"/>
  <c r="BH175" i="1"/>
  <c r="BH187" i="1"/>
  <c r="BG186" i="1" s="1"/>
  <c r="BF185" i="1" s="1"/>
  <c r="BE184" i="1" s="1"/>
  <c r="BD183" i="1" s="1"/>
  <c r="BH188" i="1"/>
  <c r="BG155" i="1"/>
  <c r="BF154" i="1" s="1"/>
  <c r="BE153" i="1" s="1"/>
  <c r="BD152" i="1" s="1"/>
  <c r="BC151" i="1" s="1"/>
  <c r="BB150" i="1" s="1"/>
  <c r="BA149" i="1" s="1"/>
  <c r="BG156" i="1"/>
  <c r="BG177" i="1"/>
  <c r="BF176" i="1" s="1"/>
  <c r="BG178" i="1"/>
  <c r="BF158" i="1"/>
  <c r="BE157" i="1" s="1"/>
  <c r="BF159" i="1"/>
  <c r="BH192" i="1"/>
  <c r="BG191" i="1" s="1"/>
  <c r="BF190" i="1" s="1"/>
  <c r="BE189" i="1" s="1"/>
  <c r="BH193" i="1"/>
  <c r="BG165" i="1"/>
  <c r="BF164" i="1" s="1"/>
  <c r="BE163" i="1" s="1"/>
  <c r="BD162" i="1" s="1"/>
  <c r="BC161" i="1" s="1"/>
  <c r="BB160" i="1" s="1"/>
  <c r="BG166" i="1"/>
  <c r="BE147" i="1"/>
  <c r="BE148" i="1"/>
  <c r="BG181" i="1"/>
  <c r="BF180" i="1" s="1"/>
  <c r="BE179" i="1" s="1"/>
  <c r="BG182" i="1"/>
  <c r="BQ112" i="2"/>
  <c r="BR112" i="2" s="1"/>
  <c r="BS112" i="2" s="1"/>
  <c r="BT112" i="2" s="1"/>
  <c r="BQ113" i="2"/>
  <c r="BS129" i="2"/>
  <c r="BT129" i="2" s="1"/>
  <c r="BU129" i="2" s="1"/>
  <c r="BS130" i="2"/>
  <c r="BR124" i="2"/>
  <c r="BS124" i="2" s="1"/>
  <c r="BT124" i="2" s="1"/>
  <c r="BU124" i="2" s="1"/>
  <c r="BV124" i="2" s="1"/>
  <c r="BR125" i="2"/>
  <c r="BR108" i="2"/>
  <c r="BS108" i="2" s="1"/>
  <c r="BT108" i="2" s="1"/>
  <c r="BU108" i="2" s="1"/>
  <c r="BV108" i="2" s="1"/>
  <c r="BW108" i="2" s="1"/>
  <c r="BX108" i="2" s="1"/>
  <c r="BY108" i="2" s="1"/>
  <c r="BR109" i="2"/>
  <c r="BQ81" i="2"/>
  <c r="BR81" i="2" s="1"/>
  <c r="BS81" i="2" s="1"/>
  <c r="BT81" i="2" s="1"/>
  <c r="BU81" i="2" s="1"/>
  <c r="BV81" i="2" s="1"/>
  <c r="BW81" i="2" s="1"/>
  <c r="BX81" i="2" s="1"/>
  <c r="BY81" i="2" s="1"/>
  <c r="BZ81" i="2" s="1"/>
  <c r="CA81" i="2" s="1"/>
  <c r="CB81" i="2" s="1"/>
  <c r="CC81" i="2" s="1"/>
  <c r="CD81" i="2" s="1"/>
  <c r="CE81" i="2" s="1"/>
  <c r="CF81" i="2" s="1"/>
  <c r="CG81" i="2" s="1"/>
  <c r="CH81" i="2" s="1"/>
  <c r="CI81" i="2" s="1"/>
  <c r="CJ81" i="2" s="1"/>
  <c r="CK81" i="2" s="1"/>
  <c r="CL81" i="2" s="1"/>
  <c r="CM81" i="2" s="1"/>
  <c r="CN81" i="2" s="1"/>
  <c r="CO81" i="2" s="1"/>
  <c r="CP81" i="2" s="1"/>
  <c r="CQ81" i="2" s="1"/>
  <c r="CR81" i="2" s="1"/>
  <c r="CS81" i="2" s="1"/>
  <c r="CT81" i="2" s="1"/>
  <c r="CU81" i="2" s="1"/>
  <c r="CV81" i="2" s="1"/>
  <c r="CW81" i="2" s="1"/>
  <c r="CX81" i="2" s="1"/>
  <c r="CY81" i="2" s="1"/>
  <c r="CZ81" i="2" s="1"/>
  <c r="DA81" i="2" s="1"/>
  <c r="DB81" i="2" s="1"/>
  <c r="DC81" i="2" s="1"/>
  <c r="DD81" i="2" s="1"/>
  <c r="DE81" i="2" s="1"/>
  <c r="DF81" i="2" s="1"/>
  <c r="DG81" i="2" s="1"/>
  <c r="DH81" i="2" s="1"/>
  <c r="DI81" i="2" s="1"/>
  <c r="DJ81" i="2" s="1"/>
  <c r="DK81" i="2" s="1"/>
  <c r="DL81" i="2" s="1"/>
  <c r="DM81" i="2" s="1"/>
  <c r="DN81" i="2" s="1"/>
  <c r="DO81" i="2" s="1"/>
  <c r="DP81" i="2" s="1"/>
  <c r="DQ81" i="2" s="1"/>
  <c r="DR81" i="2" s="1"/>
  <c r="DS81" i="2" s="1"/>
  <c r="DT81" i="2" s="1"/>
  <c r="DU81" i="2" s="1"/>
  <c r="DV81" i="2" s="1"/>
  <c r="DW81" i="2" s="1"/>
  <c r="DW212" i="2" s="1"/>
  <c r="BQ82" i="2"/>
  <c r="BQ89" i="2"/>
  <c r="BR89" i="2" s="1"/>
  <c r="BS89" i="2" s="1"/>
  <c r="BT89" i="2" s="1"/>
  <c r="BQ90" i="2"/>
  <c r="BQ136" i="2"/>
  <c r="BR136" i="2" s="1"/>
  <c r="BS136" i="2" s="1"/>
  <c r="BT136" i="2" s="1"/>
  <c r="BU136" i="2" s="1"/>
  <c r="BV136" i="2" s="1"/>
  <c r="BW136" i="2" s="1"/>
  <c r="BX136" i="2" s="1"/>
  <c r="BQ137" i="2"/>
  <c r="BQ117" i="2"/>
  <c r="BR117" i="2" s="1"/>
  <c r="BS117" i="2" s="1"/>
  <c r="BT117" i="2" s="1"/>
  <c r="BQ118" i="2"/>
  <c r="BQ98" i="2"/>
  <c r="BR98" i="2" s="1"/>
  <c r="BS98" i="2" s="1"/>
  <c r="BT98" i="2" s="1"/>
  <c r="BU98" i="2" s="1"/>
  <c r="BV98" i="2" s="1"/>
  <c r="BW98" i="2" s="1"/>
  <c r="BX98" i="2" s="1"/>
  <c r="BQ99" i="2"/>
  <c r="BR85" i="2"/>
  <c r="BS85" i="2" s="1"/>
  <c r="BR86" i="2"/>
  <c r="BQ115" i="1"/>
  <c r="BR115" i="1" s="1"/>
  <c r="BQ116" i="1"/>
  <c r="BQ107" i="1"/>
  <c r="BR107" i="1" s="1"/>
  <c r="BS107" i="1" s="1"/>
  <c r="BQ108" i="1"/>
  <c r="BQ140" i="1"/>
  <c r="BR140" i="1" s="1"/>
  <c r="BQ141" i="1"/>
  <c r="BS93" i="1"/>
  <c r="BS94" i="1"/>
  <c r="BQ133" i="1"/>
  <c r="BR133" i="1" s="1"/>
  <c r="BS133" i="1" s="1"/>
  <c r="BT133" i="1" s="1"/>
  <c r="BU133" i="1" s="1"/>
  <c r="BQ134" i="1"/>
  <c r="BQ89" i="1"/>
  <c r="BR89" i="1" s="1"/>
  <c r="BS89" i="1" s="1"/>
  <c r="BT89" i="1" s="1"/>
  <c r="BQ90" i="1"/>
  <c r="BR123" i="1"/>
  <c r="BR124" i="1"/>
  <c r="BQ103" i="1"/>
  <c r="BR103" i="1" s="1"/>
  <c r="BS103" i="1" s="1"/>
  <c r="BT103" i="1" s="1"/>
  <c r="BQ104" i="1"/>
  <c r="BQ98" i="1"/>
  <c r="BR98" i="1" s="1"/>
  <c r="BS98" i="1" s="1"/>
  <c r="BT98" i="1" s="1"/>
  <c r="BU98" i="1" s="1"/>
  <c r="BV98" i="1" s="1"/>
  <c r="BQ99" i="1"/>
  <c r="BR138" i="1"/>
  <c r="BS138" i="1" s="1"/>
  <c r="BT138" i="1" s="1"/>
  <c r="BR139" i="1"/>
  <c r="BR121" i="1"/>
  <c r="BS121" i="1" s="1"/>
  <c r="BT121" i="1" s="1"/>
  <c r="BU121" i="1" s="1"/>
  <c r="BR122" i="1"/>
  <c r="BQ84" i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DS84" i="1" s="1"/>
  <c r="DT84" i="1" s="1"/>
  <c r="DU84" i="1" s="1"/>
  <c r="DV84" i="1" s="1"/>
  <c r="DW84" i="1" s="1"/>
  <c r="BQ85" i="1"/>
  <c r="BR128" i="1"/>
  <c r="BS128" i="1" s="1"/>
  <c r="BT128" i="1" s="1"/>
  <c r="BU128" i="1" s="1"/>
  <c r="BR129" i="1"/>
  <c r="BQ112" i="1"/>
  <c r="BR112" i="1" s="1"/>
  <c r="BS112" i="1" s="1"/>
  <c r="BT112" i="1" s="1"/>
  <c r="BQ113" i="1"/>
  <c r="BE170" i="2" l="1"/>
  <c r="BD169" i="2" s="1"/>
  <c r="BC168" i="2" s="1"/>
  <c r="BB167" i="2" s="1"/>
  <c r="BA166" i="2" s="1"/>
  <c r="AZ165" i="2" s="1"/>
  <c r="BE171" i="2"/>
  <c r="BG177" i="2"/>
  <c r="BF176" i="2" s="1"/>
  <c r="BE175" i="2" s="1"/>
  <c r="BD174" i="2" s="1"/>
  <c r="BC173" i="2" s="1"/>
  <c r="BB172" i="2" s="1"/>
  <c r="BG178" i="2"/>
  <c r="BG185" i="2"/>
  <c r="BF184" i="2" s="1"/>
  <c r="BE183" i="2" s="1"/>
  <c r="BG186" i="2"/>
  <c r="BF163" i="2"/>
  <c r="BE162" i="2" s="1"/>
  <c r="BF164" i="2"/>
  <c r="BB192" i="2"/>
  <c r="BA191" i="2" s="1"/>
  <c r="AZ190" i="2" s="1"/>
  <c r="AY189" i="2" s="1"/>
  <c r="AX188" i="2" s="1"/>
  <c r="BB193" i="2"/>
  <c r="BF153" i="2"/>
  <c r="BE152" i="2" s="1"/>
  <c r="BD151" i="2" s="1"/>
  <c r="BC150" i="2" s="1"/>
  <c r="BB149" i="2" s="1"/>
  <c r="BA148" i="2" s="1"/>
  <c r="AZ147" i="2" s="1"/>
  <c r="AY146" i="2" s="1"/>
  <c r="BF154" i="2"/>
  <c r="BE187" i="2"/>
  <c r="BG201" i="2"/>
  <c r="BF200" i="2" s="1"/>
  <c r="BE199" i="2" s="1"/>
  <c r="BD198" i="2" s="1"/>
  <c r="BC197" i="2" s="1"/>
  <c r="BB196" i="2" s="1"/>
  <c r="BA195" i="2" s="1"/>
  <c r="AZ194" i="2" s="1"/>
  <c r="BG202" i="2"/>
  <c r="BG181" i="2"/>
  <c r="BF180" i="2" s="1"/>
  <c r="BE179" i="2" s="1"/>
  <c r="BG182" i="2"/>
  <c r="BG160" i="2"/>
  <c r="BF159" i="2" s="1"/>
  <c r="BE158" i="2" s="1"/>
  <c r="BD157" i="2" s="1"/>
  <c r="BC156" i="2" s="1"/>
  <c r="BB155" i="2" s="1"/>
  <c r="BG161" i="2"/>
  <c r="BG187" i="1"/>
  <c r="BF186" i="1" s="1"/>
  <c r="BE185" i="1" s="1"/>
  <c r="BD184" i="1" s="1"/>
  <c r="BC183" i="1" s="1"/>
  <c r="BG188" i="1"/>
  <c r="BD147" i="1"/>
  <c r="BD148" i="1"/>
  <c r="BG192" i="1"/>
  <c r="BF191" i="1" s="1"/>
  <c r="BE190" i="1" s="1"/>
  <c r="BD189" i="1" s="1"/>
  <c r="BG193" i="1"/>
  <c r="BF155" i="1"/>
  <c r="BE154" i="1" s="1"/>
  <c r="BD153" i="1" s="1"/>
  <c r="BC152" i="1" s="1"/>
  <c r="BB151" i="1" s="1"/>
  <c r="BA150" i="1" s="1"/>
  <c r="AZ149" i="1" s="1"/>
  <c r="BF156" i="1"/>
  <c r="BF181" i="1"/>
  <c r="BE180" i="1" s="1"/>
  <c r="BD179" i="1" s="1"/>
  <c r="BF182" i="1"/>
  <c r="BF165" i="1"/>
  <c r="BE164" i="1" s="1"/>
  <c r="BD163" i="1" s="1"/>
  <c r="BC162" i="1" s="1"/>
  <c r="BB161" i="1" s="1"/>
  <c r="BA160" i="1" s="1"/>
  <c r="BF166" i="1"/>
  <c r="BE158" i="1"/>
  <c r="BD157" i="1" s="1"/>
  <c r="BE159" i="1"/>
  <c r="BG174" i="1"/>
  <c r="BF173" i="1" s="1"/>
  <c r="BE172" i="1" s="1"/>
  <c r="BD171" i="1" s="1"/>
  <c r="BC170" i="1" s="1"/>
  <c r="BB169" i="1" s="1"/>
  <c r="BA168" i="1" s="1"/>
  <c r="AZ167" i="1" s="1"/>
  <c r="BG175" i="1"/>
  <c r="BF177" i="1"/>
  <c r="BE176" i="1" s="1"/>
  <c r="BF178" i="1"/>
  <c r="BT130" i="2"/>
  <c r="BU130" i="2" s="1"/>
  <c r="BT131" i="2"/>
  <c r="BR113" i="2"/>
  <c r="BS113" i="2" s="1"/>
  <c r="BT113" i="2" s="1"/>
  <c r="BU113" i="2" s="1"/>
  <c r="BR114" i="2"/>
  <c r="BR137" i="2"/>
  <c r="BS137" i="2" s="1"/>
  <c r="BT137" i="2" s="1"/>
  <c r="BU137" i="2" s="1"/>
  <c r="BV137" i="2" s="1"/>
  <c r="BW137" i="2" s="1"/>
  <c r="BX137" i="2" s="1"/>
  <c r="BY137" i="2" s="1"/>
  <c r="BR138" i="2"/>
  <c r="BR82" i="2"/>
  <c r="BS82" i="2" s="1"/>
  <c r="BT82" i="2" s="1"/>
  <c r="BU82" i="2" s="1"/>
  <c r="BV82" i="2" s="1"/>
  <c r="BW82" i="2" s="1"/>
  <c r="BX82" i="2" s="1"/>
  <c r="BY82" i="2" s="1"/>
  <c r="BZ82" i="2" s="1"/>
  <c r="CA82" i="2" s="1"/>
  <c r="CB82" i="2" s="1"/>
  <c r="CC82" i="2" s="1"/>
  <c r="CD82" i="2" s="1"/>
  <c r="CE82" i="2" s="1"/>
  <c r="CF82" i="2" s="1"/>
  <c r="CG82" i="2" s="1"/>
  <c r="CH82" i="2" s="1"/>
  <c r="CI82" i="2" s="1"/>
  <c r="CJ82" i="2" s="1"/>
  <c r="CK82" i="2" s="1"/>
  <c r="CL82" i="2" s="1"/>
  <c r="CM82" i="2" s="1"/>
  <c r="CN82" i="2" s="1"/>
  <c r="CO82" i="2" s="1"/>
  <c r="CP82" i="2" s="1"/>
  <c r="CQ82" i="2" s="1"/>
  <c r="CR82" i="2" s="1"/>
  <c r="CS82" i="2" s="1"/>
  <c r="CT82" i="2" s="1"/>
  <c r="CU82" i="2" s="1"/>
  <c r="CV82" i="2" s="1"/>
  <c r="CW82" i="2" s="1"/>
  <c r="CX82" i="2" s="1"/>
  <c r="CY82" i="2" s="1"/>
  <c r="CZ82" i="2" s="1"/>
  <c r="DA82" i="2" s="1"/>
  <c r="DB82" i="2" s="1"/>
  <c r="DC82" i="2" s="1"/>
  <c r="DD82" i="2" s="1"/>
  <c r="DE82" i="2" s="1"/>
  <c r="DF82" i="2" s="1"/>
  <c r="DG82" i="2" s="1"/>
  <c r="DH82" i="2" s="1"/>
  <c r="DI82" i="2" s="1"/>
  <c r="DJ82" i="2" s="1"/>
  <c r="DK82" i="2" s="1"/>
  <c r="DL82" i="2" s="1"/>
  <c r="DM82" i="2" s="1"/>
  <c r="DN82" i="2" s="1"/>
  <c r="DO82" i="2" s="1"/>
  <c r="DP82" i="2" s="1"/>
  <c r="DQ82" i="2" s="1"/>
  <c r="DR82" i="2" s="1"/>
  <c r="DS82" i="2" s="1"/>
  <c r="DT82" i="2" s="1"/>
  <c r="DU82" i="2" s="1"/>
  <c r="DV82" i="2" s="1"/>
  <c r="DW82" i="2" s="1"/>
  <c r="DW213" i="2" s="1"/>
  <c r="BR83" i="2"/>
  <c r="BV130" i="2"/>
  <c r="BR90" i="2"/>
  <c r="BS90" i="2" s="1"/>
  <c r="BT90" i="2" s="1"/>
  <c r="BU90" i="2" s="1"/>
  <c r="BR91" i="2"/>
  <c r="BS125" i="2"/>
  <c r="BT125" i="2" s="1"/>
  <c r="BU125" i="2" s="1"/>
  <c r="BV125" i="2" s="1"/>
  <c r="BW125" i="2" s="1"/>
  <c r="BS126" i="2"/>
  <c r="BS86" i="2"/>
  <c r="BT86" i="2" s="1"/>
  <c r="BS87" i="2"/>
  <c r="BR99" i="2"/>
  <c r="BS99" i="2" s="1"/>
  <c r="BT99" i="2" s="1"/>
  <c r="BU99" i="2" s="1"/>
  <c r="BV99" i="2" s="1"/>
  <c r="BW99" i="2" s="1"/>
  <c r="BX99" i="2" s="1"/>
  <c r="BY99" i="2" s="1"/>
  <c r="BR100" i="2"/>
  <c r="BR118" i="2"/>
  <c r="BS118" i="2" s="1"/>
  <c r="BT118" i="2" s="1"/>
  <c r="BU118" i="2" s="1"/>
  <c r="BR119" i="2"/>
  <c r="BS109" i="2"/>
  <c r="BT109" i="2" s="1"/>
  <c r="BU109" i="2" s="1"/>
  <c r="BV109" i="2" s="1"/>
  <c r="BW109" i="2" s="1"/>
  <c r="BX109" i="2" s="1"/>
  <c r="BY109" i="2" s="1"/>
  <c r="BZ109" i="2" s="1"/>
  <c r="BS110" i="2"/>
  <c r="BR116" i="1"/>
  <c r="BS116" i="1" s="1"/>
  <c r="BR117" i="1"/>
  <c r="BR108" i="1"/>
  <c r="BS108" i="1" s="1"/>
  <c r="BT108" i="1" s="1"/>
  <c r="BR109" i="1"/>
  <c r="BR90" i="1"/>
  <c r="BS90" i="1" s="1"/>
  <c r="BT90" i="1" s="1"/>
  <c r="BU90" i="1" s="1"/>
  <c r="BR91" i="1"/>
  <c r="BT94" i="1"/>
  <c r="BT95" i="1"/>
  <c r="BR141" i="1"/>
  <c r="BS141" i="1" s="1"/>
  <c r="BR142" i="1"/>
  <c r="BR134" i="1"/>
  <c r="BS134" i="1" s="1"/>
  <c r="BT134" i="1" s="1"/>
  <c r="BU134" i="1" s="1"/>
  <c r="BV134" i="1" s="1"/>
  <c r="BR135" i="1"/>
  <c r="BS124" i="1"/>
  <c r="BS125" i="1"/>
  <c r="BR113" i="1"/>
  <c r="BS113" i="1" s="1"/>
  <c r="BT113" i="1" s="1"/>
  <c r="BU113" i="1" s="1"/>
  <c r="BR114" i="1"/>
  <c r="BS129" i="1"/>
  <c r="BT129" i="1" s="1"/>
  <c r="BU129" i="1" s="1"/>
  <c r="BV129" i="1" s="1"/>
  <c r="BS130" i="1"/>
  <c r="BR85" i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BR86" i="1"/>
  <c r="BS139" i="1"/>
  <c r="BT139" i="1" s="1"/>
  <c r="BU139" i="1" s="1"/>
  <c r="BS140" i="1"/>
  <c r="BR99" i="1"/>
  <c r="BS99" i="1" s="1"/>
  <c r="BT99" i="1" s="1"/>
  <c r="BU99" i="1" s="1"/>
  <c r="BV99" i="1" s="1"/>
  <c r="BW99" i="1" s="1"/>
  <c r="BR100" i="1"/>
  <c r="BS122" i="1"/>
  <c r="BT122" i="1" s="1"/>
  <c r="BU122" i="1" s="1"/>
  <c r="BV122" i="1" s="1"/>
  <c r="BS123" i="1"/>
  <c r="BR104" i="1"/>
  <c r="BS104" i="1" s="1"/>
  <c r="BT104" i="1" s="1"/>
  <c r="BU104" i="1" s="1"/>
  <c r="BR105" i="1"/>
  <c r="BF185" i="2" l="1"/>
  <c r="BE184" i="2" s="1"/>
  <c r="BD183" i="2" s="1"/>
  <c r="BF186" i="2"/>
  <c r="BF160" i="2"/>
  <c r="BE159" i="2" s="1"/>
  <c r="BD158" i="2" s="1"/>
  <c r="BC157" i="2" s="1"/>
  <c r="BB156" i="2" s="1"/>
  <c r="BA155" i="2" s="1"/>
  <c r="BF161" i="2"/>
  <c r="BF201" i="2"/>
  <c r="BE200" i="2" s="1"/>
  <c r="BD199" i="2" s="1"/>
  <c r="BC198" i="2" s="1"/>
  <c r="BB197" i="2" s="1"/>
  <c r="BA196" i="2" s="1"/>
  <c r="AZ195" i="2" s="1"/>
  <c r="AY194" i="2" s="1"/>
  <c r="BF202" i="2"/>
  <c r="BE201" i="2" s="1"/>
  <c r="BD200" i="2" s="1"/>
  <c r="BC199" i="2" s="1"/>
  <c r="BB198" i="2" s="1"/>
  <c r="BA197" i="2" s="1"/>
  <c r="AZ196" i="2" s="1"/>
  <c r="AY195" i="2" s="1"/>
  <c r="AX194" i="2" s="1"/>
  <c r="BF177" i="2"/>
  <c r="BE176" i="2" s="1"/>
  <c r="BD175" i="2" s="1"/>
  <c r="BC174" i="2" s="1"/>
  <c r="BB173" i="2" s="1"/>
  <c r="BA172" i="2" s="1"/>
  <c r="BF178" i="2"/>
  <c r="BF181" i="2"/>
  <c r="BE180" i="2" s="1"/>
  <c r="BD179" i="2" s="1"/>
  <c r="BF182" i="2"/>
  <c r="BD170" i="2"/>
  <c r="BC169" i="2" s="1"/>
  <c r="BB168" i="2" s="1"/>
  <c r="BA167" i="2" s="1"/>
  <c r="AZ166" i="2" s="1"/>
  <c r="AY165" i="2" s="1"/>
  <c r="BD171" i="2"/>
  <c r="BE163" i="2"/>
  <c r="BD162" i="2" s="1"/>
  <c r="BE164" i="2"/>
  <c r="BE153" i="2"/>
  <c r="BD152" i="2" s="1"/>
  <c r="BC151" i="2" s="1"/>
  <c r="BB150" i="2" s="1"/>
  <c r="BA149" i="2" s="1"/>
  <c r="AZ148" i="2" s="1"/>
  <c r="AY147" i="2" s="1"/>
  <c r="AX146" i="2" s="1"/>
  <c r="BE154" i="2"/>
  <c r="BD187" i="2"/>
  <c r="BA192" i="2"/>
  <c r="AZ191" i="2" s="1"/>
  <c r="AY190" i="2" s="1"/>
  <c r="AX189" i="2" s="1"/>
  <c r="AW188" i="2" s="1"/>
  <c r="BA193" i="2"/>
  <c r="BE165" i="1"/>
  <c r="BD164" i="1" s="1"/>
  <c r="BC163" i="1" s="1"/>
  <c r="BB162" i="1" s="1"/>
  <c r="BA161" i="1" s="1"/>
  <c r="AZ160" i="1" s="1"/>
  <c r="BE166" i="1"/>
  <c r="BC147" i="1"/>
  <c r="BC148" i="1"/>
  <c r="BF174" i="1"/>
  <c r="BE173" i="1" s="1"/>
  <c r="BD172" i="1" s="1"/>
  <c r="BC171" i="1" s="1"/>
  <c r="BB170" i="1" s="1"/>
  <c r="BA169" i="1" s="1"/>
  <c r="AZ168" i="1" s="1"/>
  <c r="AY167" i="1" s="1"/>
  <c r="BF175" i="1"/>
  <c r="BF187" i="1"/>
  <c r="BE186" i="1" s="1"/>
  <c r="BD185" i="1" s="1"/>
  <c r="BC184" i="1" s="1"/>
  <c r="BB183" i="1" s="1"/>
  <c r="BF188" i="1"/>
  <c r="BE155" i="1"/>
  <c r="BD154" i="1" s="1"/>
  <c r="BC153" i="1" s="1"/>
  <c r="BB152" i="1" s="1"/>
  <c r="BA151" i="1" s="1"/>
  <c r="AZ150" i="1" s="1"/>
  <c r="AY149" i="1" s="1"/>
  <c r="BE156" i="1"/>
  <c r="BE181" i="1"/>
  <c r="BD180" i="1" s="1"/>
  <c r="BC179" i="1" s="1"/>
  <c r="BE182" i="1"/>
  <c r="BE177" i="1"/>
  <c r="BD176" i="1" s="1"/>
  <c r="BE178" i="1"/>
  <c r="BF192" i="1"/>
  <c r="BE191" i="1" s="1"/>
  <c r="BD190" i="1" s="1"/>
  <c r="BC189" i="1" s="1"/>
  <c r="BF193" i="1"/>
  <c r="BD158" i="1"/>
  <c r="BC157" i="1" s="1"/>
  <c r="BD159" i="1"/>
  <c r="BS114" i="2"/>
  <c r="BT114" i="2" s="1"/>
  <c r="BU114" i="2" s="1"/>
  <c r="BV114" i="2" s="1"/>
  <c r="BS115" i="2"/>
  <c r="BU131" i="2"/>
  <c r="BV131" i="2" s="1"/>
  <c r="BU132" i="2"/>
  <c r="BT87" i="2"/>
  <c r="BU87" i="2" s="1"/>
  <c r="BT88" i="2"/>
  <c r="BT126" i="2"/>
  <c r="BU126" i="2" s="1"/>
  <c r="BV126" i="2" s="1"/>
  <c r="BW126" i="2" s="1"/>
  <c r="BX126" i="2" s="1"/>
  <c r="BT127" i="2"/>
  <c r="BS91" i="2"/>
  <c r="BT91" i="2" s="1"/>
  <c r="BU91" i="2" s="1"/>
  <c r="BV91" i="2" s="1"/>
  <c r="BS92" i="2"/>
  <c r="BS83" i="2"/>
  <c r="BT83" i="2" s="1"/>
  <c r="BU83" i="2" s="1"/>
  <c r="BV83" i="2" s="1"/>
  <c r="BW83" i="2" s="1"/>
  <c r="BX83" i="2" s="1"/>
  <c r="BY83" i="2" s="1"/>
  <c r="BZ83" i="2" s="1"/>
  <c r="CA83" i="2" s="1"/>
  <c r="CB83" i="2" s="1"/>
  <c r="CC83" i="2" s="1"/>
  <c r="CD83" i="2" s="1"/>
  <c r="CE83" i="2" s="1"/>
  <c r="CF83" i="2" s="1"/>
  <c r="CG83" i="2" s="1"/>
  <c r="CH83" i="2" s="1"/>
  <c r="CI83" i="2" s="1"/>
  <c r="CJ83" i="2" s="1"/>
  <c r="CK83" i="2" s="1"/>
  <c r="CL83" i="2" s="1"/>
  <c r="CM83" i="2" s="1"/>
  <c r="CN83" i="2" s="1"/>
  <c r="CO83" i="2" s="1"/>
  <c r="CP83" i="2" s="1"/>
  <c r="CQ83" i="2" s="1"/>
  <c r="CR83" i="2" s="1"/>
  <c r="CS83" i="2" s="1"/>
  <c r="CT83" i="2" s="1"/>
  <c r="CU83" i="2" s="1"/>
  <c r="CV83" i="2" s="1"/>
  <c r="CW83" i="2" s="1"/>
  <c r="CX83" i="2" s="1"/>
  <c r="CY83" i="2" s="1"/>
  <c r="CZ83" i="2" s="1"/>
  <c r="DA83" i="2" s="1"/>
  <c r="DB83" i="2" s="1"/>
  <c r="DC83" i="2" s="1"/>
  <c r="DD83" i="2" s="1"/>
  <c r="DE83" i="2" s="1"/>
  <c r="DF83" i="2" s="1"/>
  <c r="DG83" i="2" s="1"/>
  <c r="DH83" i="2" s="1"/>
  <c r="DI83" i="2" s="1"/>
  <c r="DJ83" i="2" s="1"/>
  <c r="DK83" i="2" s="1"/>
  <c r="DL83" i="2" s="1"/>
  <c r="DM83" i="2" s="1"/>
  <c r="DN83" i="2" s="1"/>
  <c r="DO83" i="2" s="1"/>
  <c r="DP83" i="2" s="1"/>
  <c r="DQ83" i="2" s="1"/>
  <c r="DR83" i="2" s="1"/>
  <c r="DS83" i="2" s="1"/>
  <c r="DT83" i="2" s="1"/>
  <c r="DU83" i="2" s="1"/>
  <c r="DV83" i="2" s="1"/>
  <c r="DW83" i="2" s="1"/>
  <c r="DW214" i="2" s="1"/>
  <c r="BS84" i="2"/>
  <c r="BT110" i="2"/>
  <c r="BU110" i="2" s="1"/>
  <c r="BV110" i="2" s="1"/>
  <c r="BW110" i="2" s="1"/>
  <c r="BX110" i="2" s="1"/>
  <c r="BY110" i="2" s="1"/>
  <c r="BZ110" i="2" s="1"/>
  <c r="CA110" i="2" s="1"/>
  <c r="BT111" i="2"/>
  <c r="BS100" i="2"/>
  <c r="BT100" i="2" s="1"/>
  <c r="BU100" i="2" s="1"/>
  <c r="BV100" i="2" s="1"/>
  <c r="BW100" i="2" s="1"/>
  <c r="BX100" i="2" s="1"/>
  <c r="BY100" i="2" s="1"/>
  <c r="BZ100" i="2" s="1"/>
  <c r="BS101" i="2"/>
  <c r="BS138" i="2"/>
  <c r="BT138" i="2" s="1"/>
  <c r="BU138" i="2" s="1"/>
  <c r="BV138" i="2" s="1"/>
  <c r="BW138" i="2" s="1"/>
  <c r="BX138" i="2" s="1"/>
  <c r="BY138" i="2" s="1"/>
  <c r="BZ138" i="2" s="1"/>
  <c r="BW131" i="2"/>
  <c r="BS119" i="2"/>
  <c r="BT119" i="2" s="1"/>
  <c r="BU119" i="2" s="1"/>
  <c r="BV119" i="2" s="1"/>
  <c r="BS120" i="2"/>
  <c r="BS117" i="1"/>
  <c r="BT117" i="1" s="1"/>
  <c r="BS118" i="1"/>
  <c r="BS109" i="1"/>
  <c r="BT109" i="1" s="1"/>
  <c r="BS110" i="1"/>
  <c r="BS135" i="1"/>
  <c r="BT135" i="1" s="1"/>
  <c r="BU135" i="1" s="1"/>
  <c r="BV135" i="1" s="1"/>
  <c r="BW135" i="1" s="1"/>
  <c r="BS136" i="1"/>
  <c r="BT125" i="1"/>
  <c r="BT126" i="1"/>
  <c r="BU95" i="1"/>
  <c r="BU96" i="1"/>
  <c r="BS91" i="1"/>
  <c r="BT91" i="1" s="1"/>
  <c r="BU91" i="1" s="1"/>
  <c r="BV91" i="1" s="1"/>
  <c r="BS92" i="1"/>
  <c r="BS142" i="1"/>
  <c r="BT142" i="1" s="1"/>
  <c r="BS143" i="1"/>
  <c r="BS86" i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BS87" i="1"/>
  <c r="BT130" i="1"/>
  <c r="BU130" i="1" s="1"/>
  <c r="BV130" i="1" s="1"/>
  <c r="BW130" i="1" s="1"/>
  <c r="BT131" i="1"/>
  <c r="BS105" i="1"/>
  <c r="BT105" i="1" s="1"/>
  <c r="BU105" i="1" s="1"/>
  <c r="BV105" i="1" s="1"/>
  <c r="BS106" i="1"/>
  <c r="BT123" i="1"/>
  <c r="BU123" i="1" s="1"/>
  <c r="BV123" i="1" s="1"/>
  <c r="BW123" i="1" s="1"/>
  <c r="BT124" i="1"/>
  <c r="BS100" i="1"/>
  <c r="BT100" i="1" s="1"/>
  <c r="BU100" i="1" s="1"/>
  <c r="BV100" i="1" s="1"/>
  <c r="BW100" i="1" s="1"/>
  <c r="BX100" i="1" s="1"/>
  <c r="BS101" i="1"/>
  <c r="BS114" i="1"/>
  <c r="BT114" i="1" s="1"/>
  <c r="BU114" i="1" s="1"/>
  <c r="BV114" i="1" s="1"/>
  <c r="BS115" i="1"/>
  <c r="BT140" i="1"/>
  <c r="BU140" i="1" s="1"/>
  <c r="BV140" i="1" s="1"/>
  <c r="BT141" i="1"/>
  <c r="BU109" i="1"/>
  <c r="BE181" i="2" l="1"/>
  <c r="BD180" i="2" s="1"/>
  <c r="BC179" i="2" s="1"/>
  <c r="BE182" i="2"/>
  <c r="BE160" i="2"/>
  <c r="BD159" i="2" s="1"/>
  <c r="BC158" i="2" s="1"/>
  <c r="BB157" i="2" s="1"/>
  <c r="BA156" i="2" s="1"/>
  <c r="AZ155" i="2" s="1"/>
  <c r="BE161" i="2"/>
  <c r="AZ192" i="2"/>
  <c r="AY191" i="2" s="1"/>
  <c r="AX190" i="2" s="1"/>
  <c r="AW189" i="2" s="1"/>
  <c r="AV188" i="2" s="1"/>
  <c r="AZ193" i="2"/>
  <c r="BE185" i="2"/>
  <c r="BD184" i="2" s="1"/>
  <c r="BC183" i="2" s="1"/>
  <c r="BE186" i="2"/>
  <c r="BE177" i="2"/>
  <c r="BD176" i="2" s="1"/>
  <c r="BC175" i="2" s="1"/>
  <c r="BB174" i="2" s="1"/>
  <c r="BA173" i="2" s="1"/>
  <c r="AZ172" i="2" s="1"/>
  <c r="BE178" i="2"/>
  <c r="BD153" i="2"/>
  <c r="BC152" i="2" s="1"/>
  <c r="BB151" i="2" s="1"/>
  <c r="BA150" i="2" s="1"/>
  <c r="AZ149" i="2" s="1"/>
  <c r="AY148" i="2" s="1"/>
  <c r="AX147" i="2" s="1"/>
  <c r="AW146" i="2" s="1"/>
  <c r="BD154" i="2"/>
  <c r="BD163" i="2"/>
  <c r="BC162" i="2" s="1"/>
  <c r="BD164" i="2"/>
  <c r="BC170" i="2"/>
  <c r="BB169" i="2" s="1"/>
  <c r="BA168" i="2" s="1"/>
  <c r="AZ167" i="2" s="1"/>
  <c r="AY166" i="2" s="1"/>
  <c r="AX165" i="2" s="1"/>
  <c r="BC171" i="2"/>
  <c r="BC187" i="2"/>
  <c r="BE174" i="1"/>
  <c r="BD173" i="1" s="1"/>
  <c r="BC172" i="1" s="1"/>
  <c r="BB171" i="1" s="1"/>
  <c r="BA170" i="1" s="1"/>
  <c r="AZ169" i="1" s="1"/>
  <c r="AY168" i="1" s="1"/>
  <c r="AX167" i="1" s="1"/>
  <c r="BE175" i="1"/>
  <c r="BC158" i="1"/>
  <c r="BB157" i="1" s="1"/>
  <c r="BC159" i="1"/>
  <c r="BE192" i="1"/>
  <c r="BD191" i="1" s="1"/>
  <c r="BC190" i="1" s="1"/>
  <c r="BB189" i="1" s="1"/>
  <c r="BE193" i="1"/>
  <c r="BD177" i="1"/>
  <c r="BC176" i="1" s="1"/>
  <c r="BD178" i="1"/>
  <c r="BD165" i="1"/>
  <c r="BC164" i="1" s="1"/>
  <c r="BB163" i="1" s="1"/>
  <c r="BA162" i="1" s="1"/>
  <c r="AZ161" i="1" s="1"/>
  <c r="AY160" i="1" s="1"/>
  <c r="BD166" i="1"/>
  <c r="BE187" i="1"/>
  <c r="BD186" i="1" s="1"/>
  <c r="BC185" i="1" s="1"/>
  <c r="BB184" i="1" s="1"/>
  <c r="BA183" i="1" s="1"/>
  <c r="BE188" i="1"/>
  <c r="BB147" i="1"/>
  <c r="BB148" i="1"/>
  <c r="BD155" i="1"/>
  <c r="BC154" i="1" s="1"/>
  <c r="BB153" i="1" s="1"/>
  <c r="BA152" i="1" s="1"/>
  <c r="AZ151" i="1" s="1"/>
  <c r="AY150" i="1" s="1"/>
  <c r="AX149" i="1" s="1"/>
  <c r="BD156" i="1"/>
  <c r="BD181" i="1"/>
  <c r="BC180" i="1" s="1"/>
  <c r="BB179" i="1" s="1"/>
  <c r="BD182" i="1"/>
  <c r="BV132" i="2"/>
  <c r="BW132" i="2" s="1"/>
  <c r="BV133" i="2"/>
  <c r="BT115" i="2"/>
  <c r="BU115" i="2" s="1"/>
  <c r="BV115" i="2" s="1"/>
  <c r="BW115" i="2" s="1"/>
  <c r="BT116" i="2"/>
  <c r="BX132" i="2"/>
  <c r="BT120" i="2"/>
  <c r="BU120" i="2" s="1"/>
  <c r="BV120" i="2" s="1"/>
  <c r="BW120" i="2" s="1"/>
  <c r="BT121" i="2"/>
  <c r="BU127" i="2"/>
  <c r="BV127" i="2" s="1"/>
  <c r="BW127" i="2" s="1"/>
  <c r="BX127" i="2" s="1"/>
  <c r="BY127" i="2" s="1"/>
  <c r="BU128" i="2"/>
  <c r="BU111" i="2"/>
  <c r="BV111" i="2" s="1"/>
  <c r="BW111" i="2" s="1"/>
  <c r="BX111" i="2" s="1"/>
  <c r="BY111" i="2" s="1"/>
  <c r="BZ111" i="2" s="1"/>
  <c r="CA111" i="2" s="1"/>
  <c r="CB111" i="2" s="1"/>
  <c r="BU112" i="2"/>
  <c r="BT84" i="2"/>
  <c r="BU84" i="2" s="1"/>
  <c r="BV84" i="2" s="1"/>
  <c r="BW84" i="2" s="1"/>
  <c r="BX84" i="2" s="1"/>
  <c r="BY84" i="2" s="1"/>
  <c r="BZ84" i="2" s="1"/>
  <c r="CA84" i="2" s="1"/>
  <c r="CB84" i="2" s="1"/>
  <c r="CC84" i="2" s="1"/>
  <c r="CD84" i="2" s="1"/>
  <c r="CE84" i="2" s="1"/>
  <c r="CF84" i="2" s="1"/>
  <c r="CG84" i="2" s="1"/>
  <c r="CH84" i="2" s="1"/>
  <c r="CI84" i="2" s="1"/>
  <c r="CJ84" i="2" s="1"/>
  <c r="CK84" i="2" s="1"/>
  <c r="CL84" i="2" s="1"/>
  <c r="CM84" i="2" s="1"/>
  <c r="CN84" i="2" s="1"/>
  <c r="CO84" i="2" s="1"/>
  <c r="CP84" i="2" s="1"/>
  <c r="CQ84" i="2" s="1"/>
  <c r="CR84" i="2" s="1"/>
  <c r="CS84" i="2" s="1"/>
  <c r="CT84" i="2" s="1"/>
  <c r="CU84" i="2" s="1"/>
  <c r="CV84" i="2" s="1"/>
  <c r="CW84" i="2" s="1"/>
  <c r="CX84" i="2" s="1"/>
  <c r="CY84" i="2" s="1"/>
  <c r="CZ84" i="2" s="1"/>
  <c r="DA84" i="2" s="1"/>
  <c r="DB84" i="2" s="1"/>
  <c r="DC84" i="2" s="1"/>
  <c r="DD84" i="2" s="1"/>
  <c r="DE84" i="2" s="1"/>
  <c r="DF84" i="2" s="1"/>
  <c r="DG84" i="2" s="1"/>
  <c r="DH84" i="2" s="1"/>
  <c r="DI84" i="2" s="1"/>
  <c r="DJ84" i="2" s="1"/>
  <c r="DK84" i="2" s="1"/>
  <c r="DL84" i="2" s="1"/>
  <c r="DM84" i="2" s="1"/>
  <c r="DN84" i="2" s="1"/>
  <c r="DO84" i="2" s="1"/>
  <c r="DP84" i="2" s="1"/>
  <c r="DQ84" i="2" s="1"/>
  <c r="DR84" i="2" s="1"/>
  <c r="DS84" i="2" s="1"/>
  <c r="DT84" i="2" s="1"/>
  <c r="DU84" i="2" s="1"/>
  <c r="DV84" i="2" s="1"/>
  <c r="DW84" i="2" s="1"/>
  <c r="DW215" i="2" s="1"/>
  <c r="BT85" i="2"/>
  <c r="BU88" i="2"/>
  <c r="BV88" i="2" s="1"/>
  <c r="BU89" i="2"/>
  <c r="BT92" i="2"/>
  <c r="BU92" i="2" s="1"/>
  <c r="BV92" i="2" s="1"/>
  <c r="BW92" i="2" s="1"/>
  <c r="BT93" i="2"/>
  <c r="BT101" i="2"/>
  <c r="BU101" i="2" s="1"/>
  <c r="BV101" i="2" s="1"/>
  <c r="BW101" i="2" s="1"/>
  <c r="BX101" i="2" s="1"/>
  <c r="BY101" i="2" s="1"/>
  <c r="BZ101" i="2" s="1"/>
  <c r="CA101" i="2" s="1"/>
  <c r="BT102" i="2"/>
  <c r="BT110" i="1"/>
  <c r="BU110" i="1" s="1"/>
  <c r="BT111" i="1"/>
  <c r="BT118" i="1"/>
  <c r="BU118" i="1" s="1"/>
  <c r="BT119" i="1"/>
  <c r="BT143" i="1"/>
  <c r="BU143" i="1" s="1"/>
  <c r="BT144" i="1"/>
  <c r="BT92" i="1"/>
  <c r="BU92" i="1" s="1"/>
  <c r="BV92" i="1" s="1"/>
  <c r="BW92" i="1" s="1"/>
  <c r="BT93" i="1"/>
  <c r="BV96" i="1"/>
  <c r="BV97" i="1"/>
  <c r="BU126" i="1"/>
  <c r="BU127" i="1"/>
  <c r="BT136" i="1"/>
  <c r="BU136" i="1" s="1"/>
  <c r="BV136" i="1" s="1"/>
  <c r="BW136" i="1" s="1"/>
  <c r="BX136" i="1" s="1"/>
  <c r="BT137" i="1"/>
  <c r="BT101" i="1"/>
  <c r="BU101" i="1" s="1"/>
  <c r="BV101" i="1" s="1"/>
  <c r="BW101" i="1" s="1"/>
  <c r="BX101" i="1" s="1"/>
  <c r="BY101" i="1" s="1"/>
  <c r="BT102" i="1"/>
  <c r="BT106" i="1"/>
  <c r="BU106" i="1" s="1"/>
  <c r="BV106" i="1" s="1"/>
  <c r="BW106" i="1" s="1"/>
  <c r="BT107" i="1"/>
  <c r="BU124" i="1"/>
  <c r="BV124" i="1" s="1"/>
  <c r="BW124" i="1" s="1"/>
  <c r="BX124" i="1" s="1"/>
  <c r="BU125" i="1"/>
  <c r="BV110" i="1"/>
  <c r="BU131" i="1"/>
  <c r="BV131" i="1" s="1"/>
  <c r="BW131" i="1" s="1"/>
  <c r="BX131" i="1" s="1"/>
  <c r="BU132" i="1"/>
  <c r="BU141" i="1"/>
  <c r="BV141" i="1" s="1"/>
  <c r="BW141" i="1" s="1"/>
  <c r="BU142" i="1"/>
  <c r="BT87" i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DS87" i="1" s="1"/>
  <c r="DT87" i="1" s="1"/>
  <c r="DU87" i="1" s="1"/>
  <c r="DV87" i="1" s="1"/>
  <c r="DW87" i="1" s="1"/>
  <c r="BT88" i="1"/>
  <c r="BT115" i="1"/>
  <c r="BU115" i="1" s="1"/>
  <c r="BV115" i="1" s="1"/>
  <c r="BW115" i="1" s="1"/>
  <c r="BT116" i="1"/>
  <c r="AY192" i="2" l="1"/>
  <c r="AX191" i="2" s="1"/>
  <c r="AW190" i="2" s="1"/>
  <c r="AV189" i="2" s="1"/>
  <c r="AU188" i="2" s="1"/>
  <c r="AY193" i="2"/>
  <c r="BD181" i="2"/>
  <c r="BC180" i="2" s="1"/>
  <c r="BB179" i="2" s="1"/>
  <c r="BD182" i="2"/>
  <c r="BB187" i="2"/>
  <c r="BD185" i="2"/>
  <c r="BC184" i="2" s="1"/>
  <c r="BB183" i="2" s="1"/>
  <c r="BD186" i="2"/>
  <c r="BD160" i="2"/>
  <c r="BC159" i="2" s="1"/>
  <c r="BB158" i="2" s="1"/>
  <c r="BA157" i="2" s="1"/>
  <c r="AZ156" i="2" s="1"/>
  <c r="AY155" i="2" s="1"/>
  <c r="BD161" i="2"/>
  <c r="BC153" i="2"/>
  <c r="BB152" i="2" s="1"/>
  <c r="BA151" i="2" s="1"/>
  <c r="AZ150" i="2" s="1"/>
  <c r="AY149" i="2" s="1"/>
  <c r="AX148" i="2" s="1"/>
  <c r="AW147" i="2" s="1"/>
  <c r="AV146" i="2" s="1"/>
  <c r="BC154" i="2"/>
  <c r="BD177" i="2"/>
  <c r="BC176" i="2" s="1"/>
  <c r="BB175" i="2" s="1"/>
  <c r="BA174" i="2" s="1"/>
  <c r="AZ173" i="2" s="1"/>
  <c r="AY172" i="2" s="1"/>
  <c r="BD178" i="2"/>
  <c r="BB170" i="2"/>
  <c r="BA169" i="2" s="1"/>
  <c r="AZ168" i="2" s="1"/>
  <c r="AY167" i="2" s="1"/>
  <c r="AX166" i="2" s="1"/>
  <c r="AW165" i="2" s="1"/>
  <c r="BB171" i="2"/>
  <c r="BC163" i="2"/>
  <c r="BB162" i="2" s="1"/>
  <c r="BC164" i="2"/>
  <c r="BD192" i="1"/>
  <c r="BC191" i="1" s="1"/>
  <c r="BB190" i="1" s="1"/>
  <c r="BA189" i="1" s="1"/>
  <c r="BD193" i="1"/>
  <c r="BB158" i="1"/>
  <c r="BA157" i="1" s="1"/>
  <c r="BB159" i="1"/>
  <c r="BC165" i="1"/>
  <c r="BB164" i="1" s="1"/>
  <c r="BA163" i="1" s="1"/>
  <c r="AZ162" i="1" s="1"/>
  <c r="AY161" i="1" s="1"/>
  <c r="AX160" i="1" s="1"/>
  <c r="BC166" i="1"/>
  <c r="BC155" i="1"/>
  <c r="BB154" i="1" s="1"/>
  <c r="BA153" i="1" s="1"/>
  <c r="AZ152" i="1" s="1"/>
  <c r="AY151" i="1" s="1"/>
  <c r="AX150" i="1" s="1"/>
  <c r="AW149" i="1" s="1"/>
  <c r="BC156" i="1"/>
  <c r="BD174" i="1"/>
  <c r="BC173" i="1" s="1"/>
  <c r="BB172" i="1" s="1"/>
  <c r="BA171" i="1" s="1"/>
  <c r="AZ170" i="1" s="1"/>
  <c r="AY169" i="1" s="1"/>
  <c r="AX168" i="1" s="1"/>
  <c r="AW167" i="1" s="1"/>
  <c r="BD175" i="1"/>
  <c r="BC177" i="1"/>
  <c r="BB176" i="1" s="1"/>
  <c r="BC178" i="1"/>
  <c r="BD187" i="1"/>
  <c r="BC186" i="1" s="1"/>
  <c r="BB185" i="1" s="1"/>
  <c r="BA184" i="1" s="1"/>
  <c r="AZ183" i="1" s="1"/>
  <c r="BD188" i="1"/>
  <c r="BC181" i="1"/>
  <c r="BB180" i="1" s="1"/>
  <c r="BA179" i="1" s="1"/>
  <c r="BC182" i="1"/>
  <c r="BA147" i="1"/>
  <c r="BA148" i="1"/>
  <c r="BU116" i="2"/>
  <c r="BV116" i="2" s="1"/>
  <c r="BW116" i="2" s="1"/>
  <c r="BX116" i="2" s="1"/>
  <c r="BU117" i="2"/>
  <c r="BW133" i="2"/>
  <c r="BX133" i="2" s="1"/>
  <c r="BW134" i="2"/>
  <c r="BV112" i="2"/>
  <c r="BW112" i="2" s="1"/>
  <c r="BX112" i="2" s="1"/>
  <c r="BY112" i="2" s="1"/>
  <c r="BZ112" i="2" s="1"/>
  <c r="CA112" i="2" s="1"/>
  <c r="CB112" i="2" s="1"/>
  <c r="CC112" i="2" s="1"/>
  <c r="BV113" i="2"/>
  <c r="BV128" i="2"/>
  <c r="BW128" i="2" s="1"/>
  <c r="BX128" i="2" s="1"/>
  <c r="BY128" i="2" s="1"/>
  <c r="BZ128" i="2" s="1"/>
  <c r="BV129" i="2"/>
  <c r="BV89" i="2"/>
  <c r="BW89" i="2" s="1"/>
  <c r="BV90" i="2"/>
  <c r="BU93" i="2"/>
  <c r="BV93" i="2" s="1"/>
  <c r="BW93" i="2" s="1"/>
  <c r="BX93" i="2" s="1"/>
  <c r="BU94" i="2"/>
  <c r="BU121" i="2"/>
  <c r="BV121" i="2" s="1"/>
  <c r="BW121" i="2" s="1"/>
  <c r="BX121" i="2" s="1"/>
  <c r="BU122" i="2"/>
  <c r="BY133" i="2"/>
  <c r="BU102" i="2"/>
  <c r="BV102" i="2" s="1"/>
  <c r="BW102" i="2" s="1"/>
  <c r="BX102" i="2" s="1"/>
  <c r="BY102" i="2" s="1"/>
  <c r="BZ102" i="2" s="1"/>
  <c r="CA102" i="2" s="1"/>
  <c r="CB102" i="2" s="1"/>
  <c r="BU103" i="2"/>
  <c r="BU85" i="2"/>
  <c r="BV85" i="2" s="1"/>
  <c r="BW85" i="2" s="1"/>
  <c r="BX85" i="2" s="1"/>
  <c r="BY85" i="2" s="1"/>
  <c r="BZ85" i="2" s="1"/>
  <c r="CA85" i="2" s="1"/>
  <c r="CB85" i="2" s="1"/>
  <c r="CC85" i="2" s="1"/>
  <c r="CD85" i="2" s="1"/>
  <c r="CE85" i="2" s="1"/>
  <c r="CF85" i="2" s="1"/>
  <c r="CG85" i="2" s="1"/>
  <c r="CH85" i="2" s="1"/>
  <c r="CI85" i="2" s="1"/>
  <c r="CJ85" i="2" s="1"/>
  <c r="CK85" i="2" s="1"/>
  <c r="CL85" i="2" s="1"/>
  <c r="CM85" i="2" s="1"/>
  <c r="CN85" i="2" s="1"/>
  <c r="CO85" i="2" s="1"/>
  <c r="CP85" i="2" s="1"/>
  <c r="CQ85" i="2" s="1"/>
  <c r="CR85" i="2" s="1"/>
  <c r="CS85" i="2" s="1"/>
  <c r="CT85" i="2" s="1"/>
  <c r="CU85" i="2" s="1"/>
  <c r="CV85" i="2" s="1"/>
  <c r="CW85" i="2" s="1"/>
  <c r="CX85" i="2" s="1"/>
  <c r="CY85" i="2" s="1"/>
  <c r="CZ85" i="2" s="1"/>
  <c r="DA85" i="2" s="1"/>
  <c r="DB85" i="2" s="1"/>
  <c r="DC85" i="2" s="1"/>
  <c r="DD85" i="2" s="1"/>
  <c r="DE85" i="2" s="1"/>
  <c r="DF85" i="2" s="1"/>
  <c r="DG85" i="2" s="1"/>
  <c r="DH85" i="2" s="1"/>
  <c r="DI85" i="2" s="1"/>
  <c r="DJ85" i="2" s="1"/>
  <c r="DK85" i="2" s="1"/>
  <c r="DL85" i="2" s="1"/>
  <c r="DM85" i="2" s="1"/>
  <c r="DN85" i="2" s="1"/>
  <c r="DO85" i="2" s="1"/>
  <c r="DP85" i="2" s="1"/>
  <c r="DQ85" i="2" s="1"/>
  <c r="DR85" i="2" s="1"/>
  <c r="DS85" i="2" s="1"/>
  <c r="DT85" i="2" s="1"/>
  <c r="DU85" i="2" s="1"/>
  <c r="DV85" i="2" s="1"/>
  <c r="DW85" i="2" s="1"/>
  <c r="DW216" i="2" s="1"/>
  <c r="BU86" i="2"/>
  <c r="BU119" i="1"/>
  <c r="BV119" i="1" s="1"/>
  <c r="BU120" i="1"/>
  <c r="BU111" i="1"/>
  <c r="BV111" i="1" s="1"/>
  <c r="BU112" i="1"/>
  <c r="BU144" i="1"/>
  <c r="BV144" i="1" s="1"/>
  <c r="BW97" i="1"/>
  <c r="BW98" i="1"/>
  <c r="BV127" i="1"/>
  <c r="BV128" i="1"/>
  <c r="BU93" i="1"/>
  <c r="BV93" i="1" s="1"/>
  <c r="BW93" i="1" s="1"/>
  <c r="BX93" i="1" s="1"/>
  <c r="BU94" i="1"/>
  <c r="BU137" i="1"/>
  <c r="BV137" i="1" s="1"/>
  <c r="BW137" i="1" s="1"/>
  <c r="BX137" i="1" s="1"/>
  <c r="BY137" i="1" s="1"/>
  <c r="BU138" i="1"/>
  <c r="BW111" i="1"/>
  <c r="BU116" i="1"/>
  <c r="BV116" i="1" s="1"/>
  <c r="BW116" i="1" s="1"/>
  <c r="BX116" i="1" s="1"/>
  <c r="BU117" i="1"/>
  <c r="BV125" i="1"/>
  <c r="BW125" i="1" s="1"/>
  <c r="BX125" i="1" s="1"/>
  <c r="BY125" i="1" s="1"/>
  <c r="BV126" i="1"/>
  <c r="BU107" i="1"/>
  <c r="BV107" i="1" s="1"/>
  <c r="BW107" i="1" s="1"/>
  <c r="BX107" i="1" s="1"/>
  <c r="BU108" i="1"/>
  <c r="BU88" i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BU89" i="1"/>
  <c r="BU102" i="1"/>
  <c r="BV102" i="1" s="1"/>
  <c r="BW102" i="1" s="1"/>
  <c r="BX102" i="1" s="1"/>
  <c r="BY102" i="1" s="1"/>
  <c r="BZ102" i="1" s="1"/>
  <c r="BU103" i="1"/>
  <c r="BV132" i="1"/>
  <c r="BW132" i="1" s="1"/>
  <c r="BX132" i="1" s="1"/>
  <c r="BY132" i="1" s="1"/>
  <c r="BV133" i="1"/>
  <c r="BV142" i="1"/>
  <c r="BW142" i="1" s="1"/>
  <c r="BX142" i="1" s="1"/>
  <c r="BV143" i="1"/>
  <c r="BC185" i="2" l="1"/>
  <c r="BB184" i="2" s="1"/>
  <c r="BA183" i="2" s="1"/>
  <c r="BC186" i="2"/>
  <c r="BC181" i="2"/>
  <c r="BB180" i="2" s="1"/>
  <c r="BA179" i="2" s="1"/>
  <c r="BC182" i="2"/>
  <c r="BB163" i="2"/>
  <c r="BA162" i="2" s="1"/>
  <c r="BB164" i="2"/>
  <c r="BC160" i="2"/>
  <c r="BB159" i="2" s="1"/>
  <c r="BA158" i="2" s="1"/>
  <c r="AZ157" i="2" s="1"/>
  <c r="AY156" i="2" s="1"/>
  <c r="AX155" i="2" s="1"/>
  <c r="BC161" i="2"/>
  <c r="BA187" i="2"/>
  <c r="BA170" i="2"/>
  <c r="AZ169" i="2" s="1"/>
  <c r="AY168" i="2" s="1"/>
  <c r="AX167" i="2" s="1"/>
  <c r="AW166" i="2" s="1"/>
  <c r="AV165" i="2" s="1"/>
  <c r="BA171" i="2"/>
  <c r="BC177" i="2"/>
  <c r="BB176" i="2" s="1"/>
  <c r="BA175" i="2" s="1"/>
  <c r="AZ174" i="2" s="1"/>
  <c r="AY173" i="2" s="1"/>
  <c r="AX172" i="2" s="1"/>
  <c r="BC178" i="2"/>
  <c r="AX192" i="2"/>
  <c r="AW191" i="2" s="1"/>
  <c r="AV190" i="2" s="1"/>
  <c r="AU189" i="2" s="1"/>
  <c r="AT188" i="2" s="1"/>
  <c r="AX193" i="2"/>
  <c r="BB153" i="2"/>
  <c r="BA152" i="2" s="1"/>
  <c r="AZ151" i="2" s="1"/>
  <c r="AY150" i="2" s="1"/>
  <c r="AX149" i="2" s="1"/>
  <c r="AW148" i="2" s="1"/>
  <c r="AV147" i="2" s="1"/>
  <c r="AU146" i="2" s="1"/>
  <c r="BB154" i="2"/>
  <c r="AZ147" i="1"/>
  <c r="AZ148" i="1"/>
  <c r="BB155" i="1"/>
  <c r="BA154" i="1" s="1"/>
  <c r="AZ153" i="1" s="1"/>
  <c r="AY152" i="1" s="1"/>
  <c r="AX151" i="1" s="1"/>
  <c r="AW150" i="1" s="1"/>
  <c r="AV149" i="1" s="1"/>
  <c r="BB156" i="1"/>
  <c r="BC174" i="1"/>
  <c r="BB173" i="1" s="1"/>
  <c r="BA172" i="1" s="1"/>
  <c r="AZ171" i="1" s="1"/>
  <c r="AY170" i="1" s="1"/>
  <c r="AX169" i="1" s="1"/>
  <c r="AW168" i="1" s="1"/>
  <c r="AV167" i="1" s="1"/>
  <c r="BC175" i="1"/>
  <c r="BB181" i="1"/>
  <c r="BA180" i="1" s="1"/>
  <c r="AZ179" i="1" s="1"/>
  <c r="BB182" i="1"/>
  <c r="BA158" i="1"/>
  <c r="AZ157" i="1" s="1"/>
  <c r="BA159" i="1"/>
  <c r="BC187" i="1"/>
  <c r="BB186" i="1" s="1"/>
  <c r="BA185" i="1" s="1"/>
  <c r="AZ184" i="1" s="1"/>
  <c r="AY183" i="1" s="1"/>
  <c r="BC188" i="1"/>
  <c r="BC192" i="1"/>
  <c r="BB191" i="1" s="1"/>
  <c r="BA190" i="1" s="1"/>
  <c r="AZ189" i="1" s="1"/>
  <c r="BC193" i="1"/>
  <c r="BB177" i="1"/>
  <c r="BA176" i="1" s="1"/>
  <c r="BB178" i="1"/>
  <c r="BB165" i="1"/>
  <c r="BA164" i="1" s="1"/>
  <c r="AZ163" i="1" s="1"/>
  <c r="AY162" i="1" s="1"/>
  <c r="AX161" i="1" s="1"/>
  <c r="AW160" i="1" s="1"/>
  <c r="BB166" i="1"/>
  <c r="BX134" i="2"/>
  <c r="BY134" i="2" s="1"/>
  <c r="BX135" i="2"/>
  <c r="BV117" i="2"/>
  <c r="BW117" i="2" s="1"/>
  <c r="BX117" i="2" s="1"/>
  <c r="BY117" i="2" s="1"/>
  <c r="BV118" i="2"/>
  <c r="BV122" i="2"/>
  <c r="BW122" i="2" s="1"/>
  <c r="BX122" i="2" s="1"/>
  <c r="BY122" i="2" s="1"/>
  <c r="BV123" i="2"/>
  <c r="BV86" i="2"/>
  <c r="BW86" i="2" s="1"/>
  <c r="BX86" i="2" s="1"/>
  <c r="BY86" i="2" s="1"/>
  <c r="BZ86" i="2" s="1"/>
  <c r="CA86" i="2" s="1"/>
  <c r="CB86" i="2" s="1"/>
  <c r="CC86" i="2" s="1"/>
  <c r="CD86" i="2" s="1"/>
  <c r="CE86" i="2" s="1"/>
  <c r="CF86" i="2" s="1"/>
  <c r="CG86" i="2" s="1"/>
  <c r="CH86" i="2" s="1"/>
  <c r="CI86" i="2" s="1"/>
  <c r="CJ86" i="2" s="1"/>
  <c r="CK86" i="2" s="1"/>
  <c r="CL86" i="2" s="1"/>
  <c r="CM86" i="2" s="1"/>
  <c r="CN86" i="2" s="1"/>
  <c r="CO86" i="2" s="1"/>
  <c r="CP86" i="2" s="1"/>
  <c r="CQ86" i="2" s="1"/>
  <c r="CR86" i="2" s="1"/>
  <c r="CS86" i="2" s="1"/>
  <c r="CT86" i="2" s="1"/>
  <c r="CU86" i="2" s="1"/>
  <c r="CV86" i="2" s="1"/>
  <c r="CW86" i="2" s="1"/>
  <c r="CX86" i="2" s="1"/>
  <c r="CY86" i="2" s="1"/>
  <c r="CZ86" i="2" s="1"/>
  <c r="DA86" i="2" s="1"/>
  <c r="DB86" i="2" s="1"/>
  <c r="DC86" i="2" s="1"/>
  <c r="DD86" i="2" s="1"/>
  <c r="DE86" i="2" s="1"/>
  <c r="DF86" i="2" s="1"/>
  <c r="DG86" i="2" s="1"/>
  <c r="DH86" i="2" s="1"/>
  <c r="DI86" i="2" s="1"/>
  <c r="DJ86" i="2" s="1"/>
  <c r="DK86" i="2" s="1"/>
  <c r="DL86" i="2" s="1"/>
  <c r="DM86" i="2" s="1"/>
  <c r="DN86" i="2" s="1"/>
  <c r="DO86" i="2" s="1"/>
  <c r="DP86" i="2" s="1"/>
  <c r="DQ86" i="2" s="1"/>
  <c r="DR86" i="2" s="1"/>
  <c r="DS86" i="2" s="1"/>
  <c r="DT86" i="2" s="1"/>
  <c r="DU86" i="2" s="1"/>
  <c r="DV86" i="2" s="1"/>
  <c r="DW86" i="2" s="1"/>
  <c r="DW217" i="2" s="1"/>
  <c r="BV87" i="2"/>
  <c r="BV94" i="2"/>
  <c r="BW94" i="2" s="1"/>
  <c r="BX94" i="2" s="1"/>
  <c r="BY94" i="2" s="1"/>
  <c r="BV95" i="2"/>
  <c r="BW90" i="2"/>
  <c r="BX90" i="2" s="1"/>
  <c r="BW91" i="2"/>
  <c r="BW129" i="2"/>
  <c r="BX129" i="2" s="1"/>
  <c r="BY129" i="2" s="1"/>
  <c r="BZ129" i="2" s="1"/>
  <c r="CA129" i="2" s="1"/>
  <c r="BW130" i="2"/>
  <c r="BV103" i="2"/>
  <c r="BW103" i="2" s="1"/>
  <c r="BX103" i="2" s="1"/>
  <c r="BY103" i="2" s="1"/>
  <c r="BZ103" i="2" s="1"/>
  <c r="CA103" i="2" s="1"/>
  <c r="CB103" i="2" s="1"/>
  <c r="CC103" i="2" s="1"/>
  <c r="BV104" i="2"/>
  <c r="BW113" i="2"/>
  <c r="BX113" i="2" s="1"/>
  <c r="BY113" i="2" s="1"/>
  <c r="BZ113" i="2" s="1"/>
  <c r="CA113" i="2" s="1"/>
  <c r="CB113" i="2" s="1"/>
  <c r="CC113" i="2" s="1"/>
  <c r="CD113" i="2" s="1"/>
  <c r="BW114" i="2"/>
  <c r="BZ134" i="2"/>
  <c r="BV112" i="1"/>
  <c r="BW112" i="1" s="1"/>
  <c r="BV113" i="1"/>
  <c r="BV120" i="1"/>
  <c r="BW120" i="1" s="1"/>
  <c r="BV121" i="1"/>
  <c r="BV138" i="1"/>
  <c r="BW138" i="1" s="1"/>
  <c r="BX138" i="1" s="1"/>
  <c r="BY138" i="1" s="1"/>
  <c r="BZ138" i="1" s="1"/>
  <c r="BV139" i="1"/>
  <c r="BW128" i="1"/>
  <c r="BW129" i="1"/>
  <c r="BV94" i="1"/>
  <c r="BW94" i="1" s="1"/>
  <c r="BX94" i="1" s="1"/>
  <c r="BY94" i="1" s="1"/>
  <c r="BV95" i="1"/>
  <c r="BX98" i="1"/>
  <c r="BX99" i="1"/>
  <c r="BW126" i="1"/>
  <c r="BX126" i="1" s="1"/>
  <c r="BY126" i="1" s="1"/>
  <c r="BZ126" i="1" s="1"/>
  <c r="BW127" i="1"/>
  <c r="BW133" i="1"/>
  <c r="BX133" i="1" s="1"/>
  <c r="BY133" i="1" s="1"/>
  <c r="BZ133" i="1" s="1"/>
  <c r="BW134" i="1"/>
  <c r="BW143" i="1"/>
  <c r="BX143" i="1" s="1"/>
  <c r="BY143" i="1" s="1"/>
  <c r="BW144" i="1"/>
  <c r="BV108" i="1"/>
  <c r="BW108" i="1" s="1"/>
  <c r="BX108" i="1" s="1"/>
  <c r="BY108" i="1" s="1"/>
  <c r="BV109" i="1"/>
  <c r="BX112" i="1"/>
  <c r="BV89" i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BV90" i="1"/>
  <c r="BV103" i="1"/>
  <c r="BW103" i="1" s="1"/>
  <c r="BX103" i="1" s="1"/>
  <c r="BY103" i="1" s="1"/>
  <c r="BZ103" i="1" s="1"/>
  <c r="CA103" i="1" s="1"/>
  <c r="BV104" i="1"/>
  <c r="BV117" i="1"/>
  <c r="BW117" i="1" s="1"/>
  <c r="BX117" i="1" s="1"/>
  <c r="BY117" i="1" s="1"/>
  <c r="BV118" i="1"/>
  <c r="BA163" i="2" l="1"/>
  <c r="AZ162" i="2" s="1"/>
  <c r="BA164" i="2"/>
  <c r="BB181" i="2"/>
  <c r="BA180" i="2" s="1"/>
  <c r="AZ179" i="2" s="1"/>
  <c r="BB182" i="2"/>
  <c r="AZ187" i="2"/>
  <c r="BB160" i="2"/>
  <c r="BA159" i="2" s="1"/>
  <c r="AZ158" i="2" s="1"/>
  <c r="AY157" i="2" s="1"/>
  <c r="AX156" i="2" s="1"/>
  <c r="AW155" i="2" s="1"/>
  <c r="BB161" i="2"/>
  <c r="AW192" i="2"/>
  <c r="AV191" i="2" s="1"/>
  <c r="AU190" i="2" s="1"/>
  <c r="AT189" i="2" s="1"/>
  <c r="AS188" i="2" s="1"/>
  <c r="AW193" i="2"/>
  <c r="BB185" i="2"/>
  <c r="BA184" i="2" s="1"/>
  <c r="AZ183" i="2" s="1"/>
  <c r="BB186" i="2"/>
  <c r="AZ170" i="2"/>
  <c r="AY169" i="2" s="1"/>
  <c r="AX168" i="2" s="1"/>
  <c r="AW167" i="2" s="1"/>
  <c r="AV166" i="2" s="1"/>
  <c r="AU165" i="2" s="1"/>
  <c r="AZ171" i="2"/>
  <c r="BA153" i="2"/>
  <c r="AZ152" i="2" s="1"/>
  <c r="AY151" i="2" s="1"/>
  <c r="AX150" i="2" s="1"/>
  <c r="AW149" i="2" s="1"/>
  <c r="AV148" i="2" s="1"/>
  <c r="AU147" i="2" s="1"/>
  <c r="AT146" i="2" s="1"/>
  <c r="BA154" i="2"/>
  <c r="BB177" i="2"/>
  <c r="BA176" i="2" s="1"/>
  <c r="AZ175" i="2" s="1"/>
  <c r="AY174" i="2" s="1"/>
  <c r="AX173" i="2" s="1"/>
  <c r="AW172" i="2" s="1"/>
  <c r="BB178" i="2"/>
  <c r="BB174" i="1"/>
  <c r="BA173" i="1" s="1"/>
  <c r="AZ172" i="1" s="1"/>
  <c r="AY171" i="1" s="1"/>
  <c r="AX170" i="1" s="1"/>
  <c r="AW169" i="1" s="1"/>
  <c r="AV168" i="1" s="1"/>
  <c r="AU167" i="1" s="1"/>
  <c r="BB175" i="1"/>
  <c r="BA155" i="1"/>
  <c r="AZ154" i="1" s="1"/>
  <c r="AY153" i="1" s="1"/>
  <c r="AX152" i="1" s="1"/>
  <c r="AW151" i="1" s="1"/>
  <c r="AV150" i="1" s="1"/>
  <c r="AU149" i="1" s="1"/>
  <c r="BA156" i="1"/>
  <c r="BB187" i="1"/>
  <c r="BA186" i="1" s="1"/>
  <c r="AZ185" i="1" s="1"/>
  <c r="AY184" i="1" s="1"/>
  <c r="AX183" i="1" s="1"/>
  <c r="BB188" i="1"/>
  <c r="AZ158" i="1"/>
  <c r="AY157" i="1" s="1"/>
  <c r="AZ159" i="1"/>
  <c r="BA181" i="1"/>
  <c r="AZ180" i="1" s="1"/>
  <c r="AY179" i="1" s="1"/>
  <c r="BA182" i="1"/>
  <c r="BA165" i="1"/>
  <c r="AZ164" i="1" s="1"/>
  <c r="AY163" i="1" s="1"/>
  <c r="AX162" i="1" s="1"/>
  <c r="AW161" i="1" s="1"/>
  <c r="AV160" i="1" s="1"/>
  <c r="BA166" i="1"/>
  <c r="BA177" i="1"/>
  <c r="AZ176" i="1" s="1"/>
  <c r="BA178" i="1"/>
  <c r="AY147" i="1"/>
  <c r="AY148" i="1"/>
  <c r="BB192" i="1"/>
  <c r="BA191" i="1" s="1"/>
  <c r="AZ190" i="1" s="1"/>
  <c r="AY189" i="1" s="1"/>
  <c r="BB193" i="1"/>
  <c r="BW118" i="2"/>
  <c r="BX118" i="2" s="1"/>
  <c r="BY118" i="2" s="1"/>
  <c r="BZ118" i="2" s="1"/>
  <c r="BW119" i="2"/>
  <c r="BY135" i="2"/>
  <c r="BZ135" i="2" s="1"/>
  <c r="BY136" i="2"/>
  <c r="BW95" i="2"/>
  <c r="BX95" i="2" s="1"/>
  <c r="BY95" i="2" s="1"/>
  <c r="BZ95" i="2" s="1"/>
  <c r="BW96" i="2"/>
  <c r="BX130" i="2"/>
  <c r="BY130" i="2" s="1"/>
  <c r="BZ130" i="2" s="1"/>
  <c r="CA130" i="2" s="1"/>
  <c r="CB130" i="2" s="1"/>
  <c r="BX131" i="2"/>
  <c r="BW123" i="2"/>
  <c r="BX123" i="2" s="1"/>
  <c r="BY123" i="2" s="1"/>
  <c r="BZ123" i="2" s="1"/>
  <c r="BW124" i="2"/>
  <c r="BW104" i="2"/>
  <c r="BX104" i="2" s="1"/>
  <c r="BY104" i="2" s="1"/>
  <c r="BZ104" i="2" s="1"/>
  <c r="CA104" i="2" s="1"/>
  <c r="CB104" i="2" s="1"/>
  <c r="CC104" i="2" s="1"/>
  <c r="CD104" i="2" s="1"/>
  <c r="BW105" i="2"/>
  <c r="BX91" i="2"/>
  <c r="BY91" i="2" s="1"/>
  <c r="BX92" i="2"/>
  <c r="CA135" i="2"/>
  <c r="BW87" i="2"/>
  <c r="BX87" i="2" s="1"/>
  <c r="BY87" i="2" s="1"/>
  <c r="BZ87" i="2" s="1"/>
  <c r="CA87" i="2" s="1"/>
  <c r="CB87" i="2" s="1"/>
  <c r="CC87" i="2" s="1"/>
  <c r="CD87" i="2" s="1"/>
  <c r="CE87" i="2" s="1"/>
  <c r="CF87" i="2" s="1"/>
  <c r="CG87" i="2" s="1"/>
  <c r="CH87" i="2" s="1"/>
  <c r="CI87" i="2" s="1"/>
  <c r="CJ87" i="2" s="1"/>
  <c r="CK87" i="2" s="1"/>
  <c r="CL87" i="2" s="1"/>
  <c r="CM87" i="2" s="1"/>
  <c r="CN87" i="2" s="1"/>
  <c r="CO87" i="2" s="1"/>
  <c r="CP87" i="2" s="1"/>
  <c r="CQ87" i="2" s="1"/>
  <c r="CR87" i="2" s="1"/>
  <c r="CS87" i="2" s="1"/>
  <c r="CT87" i="2" s="1"/>
  <c r="CU87" i="2" s="1"/>
  <c r="CV87" i="2" s="1"/>
  <c r="CW87" i="2" s="1"/>
  <c r="CX87" i="2" s="1"/>
  <c r="CY87" i="2" s="1"/>
  <c r="CZ87" i="2" s="1"/>
  <c r="DA87" i="2" s="1"/>
  <c r="DB87" i="2" s="1"/>
  <c r="DC87" i="2" s="1"/>
  <c r="DD87" i="2" s="1"/>
  <c r="DE87" i="2" s="1"/>
  <c r="DF87" i="2" s="1"/>
  <c r="DG87" i="2" s="1"/>
  <c r="DH87" i="2" s="1"/>
  <c r="DI87" i="2" s="1"/>
  <c r="DJ87" i="2" s="1"/>
  <c r="DK87" i="2" s="1"/>
  <c r="DL87" i="2" s="1"/>
  <c r="DM87" i="2" s="1"/>
  <c r="DN87" i="2" s="1"/>
  <c r="DO87" i="2" s="1"/>
  <c r="DP87" i="2" s="1"/>
  <c r="DQ87" i="2" s="1"/>
  <c r="DR87" i="2" s="1"/>
  <c r="DS87" i="2" s="1"/>
  <c r="DT87" i="2" s="1"/>
  <c r="DU87" i="2" s="1"/>
  <c r="DV87" i="2" s="1"/>
  <c r="DW87" i="2" s="1"/>
  <c r="DW218" i="2" s="1"/>
  <c r="BW88" i="2"/>
  <c r="BX114" i="2"/>
  <c r="BY114" i="2" s="1"/>
  <c r="BZ114" i="2" s="1"/>
  <c r="CA114" i="2" s="1"/>
  <c r="CB114" i="2" s="1"/>
  <c r="CC114" i="2" s="1"/>
  <c r="CD114" i="2" s="1"/>
  <c r="CE114" i="2" s="1"/>
  <c r="BX115" i="2"/>
  <c r="BW121" i="1"/>
  <c r="BX121" i="1" s="1"/>
  <c r="BW122" i="1"/>
  <c r="BW113" i="1"/>
  <c r="BX113" i="1" s="1"/>
  <c r="BW114" i="1"/>
  <c r="BX129" i="1"/>
  <c r="BX130" i="1"/>
  <c r="BW139" i="1"/>
  <c r="BX139" i="1" s="1"/>
  <c r="BY139" i="1" s="1"/>
  <c r="BZ139" i="1" s="1"/>
  <c r="CA139" i="1" s="1"/>
  <c r="BW140" i="1"/>
  <c r="BY99" i="1"/>
  <c r="BY100" i="1"/>
  <c r="BW95" i="1"/>
  <c r="BX95" i="1" s="1"/>
  <c r="BY95" i="1" s="1"/>
  <c r="BZ95" i="1" s="1"/>
  <c r="BW96" i="1"/>
  <c r="BW90" i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O90" i="1" s="1"/>
  <c r="DP90" i="1" s="1"/>
  <c r="DQ90" i="1" s="1"/>
  <c r="DR90" i="1" s="1"/>
  <c r="DS90" i="1" s="1"/>
  <c r="DT90" i="1" s="1"/>
  <c r="DU90" i="1" s="1"/>
  <c r="DV90" i="1" s="1"/>
  <c r="DW90" i="1" s="1"/>
  <c r="BW91" i="1"/>
  <c r="BW109" i="1"/>
  <c r="BX109" i="1" s="1"/>
  <c r="BY109" i="1" s="1"/>
  <c r="BZ109" i="1" s="1"/>
  <c r="BW110" i="1"/>
  <c r="BX144" i="1"/>
  <c r="BY144" i="1" s="1"/>
  <c r="BZ144" i="1" s="1"/>
  <c r="BW118" i="1"/>
  <c r="BX118" i="1" s="1"/>
  <c r="BY118" i="1" s="1"/>
  <c r="BZ118" i="1" s="1"/>
  <c r="BW119" i="1"/>
  <c r="BW104" i="1"/>
  <c r="BX104" i="1" s="1"/>
  <c r="BY104" i="1" s="1"/>
  <c r="BZ104" i="1" s="1"/>
  <c r="CA104" i="1" s="1"/>
  <c r="CB104" i="1" s="1"/>
  <c r="BW105" i="1"/>
  <c r="BX134" i="1"/>
  <c r="BY134" i="1" s="1"/>
  <c r="BZ134" i="1" s="1"/>
  <c r="CA134" i="1" s="1"/>
  <c r="BX135" i="1"/>
  <c r="BX127" i="1"/>
  <c r="BY127" i="1" s="1"/>
  <c r="BZ127" i="1" s="1"/>
  <c r="CA127" i="1" s="1"/>
  <c r="BX128" i="1"/>
  <c r="BY113" i="1"/>
  <c r="BA181" i="2" l="1"/>
  <c r="AZ180" i="2" s="1"/>
  <c r="AY179" i="2" s="1"/>
  <c r="BA182" i="2"/>
  <c r="AV192" i="2"/>
  <c r="AU191" i="2" s="1"/>
  <c r="AT190" i="2" s="1"/>
  <c r="AS189" i="2" s="1"/>
  <c r="AR188" i="2" s="1"/>
  <c r="BA160" i="2"/>
  <c r="AZ159" i="2" s="1"/>
  <c r="AY158" i="2" s="1"/>
  <c r="AX157" i="2" s="1"/>
  <c r="AW156" i="2" s="1"/>
  <c r="AV155" i="2" s="1"/>
  <c r="BA161" i="2"/>
  <c r="AY187" i="2"/>
  <c r="AY170" i="2"/>
  <c r="AX169" i="2" s="1"/>
  <c r="AW168" i="2" s="1"/>
  <c r="AV167" i="2" s="1"/>
  <c r="AU166" i="2" s="1"/>
  <c r="AT165" i="2" s="1"/>
  <c r="AY171" i="2"/>
  <c r="AZ163" i="2"/>
  <c r="AY162" i="2" s="1"/>
  <c r="AZ164" i="2"/>
  <c r="BA177" i="2"/>
  <c r="AZ176" i="2" s="1"/>
  <c r="AY175" i="2" s="1"/>
  <c r="AX174" i="2" s="1"/>
  <c r="AW173" i="2" s="1"/>
  <c r="AV172" i="2" s="1"/>
  <c r="BA178" i="2"/>
  <c r="AZ153" i="2"/>
  <c r="AY152" i="2" s="1"/>
  <c r="AX151" i="2" s="1"/>
  <c r="AW150" i="2" s="1"/>
  <c r="AV149" i="2" s="1"/>
  <c r="AU148" i="2" s="1"/>
  <c r="AT147" i="2" s="1"/>
  <c r="AS146" i="2" s="1"/>
  <c r="AZ154" i="2"/>
  <c r="BA185" i="2"/>
  <c r="AZ184" i="2" s="1"/>
  <c r="AY183" i="2" s="1"/>
  <c r="BA186" i="2"/>
  <c r="BA174" i="1"/>
  <c r="AZ173" i="1" s="1"/>
  <c r="AY172" i="1" s="1"/>
  <c r="AX171" i="1" s="1"/>
  <c r="AW170" i="1" s="1"/>
  <c r="AV169" i="1" s="1"/>
  <c r="AU168" i="1" s="1"/>
  <c r="AT167" i="1" s="1"/>
  <c r="BA175" i="1"/>
  <c r="BA192" i="1"/>
  <c r="AZ191" i="1" s="1"/>
  <c r="AY190" i="1" s="1"/>
  <c r="AX189" i="1" s="1"/>
  <c r="BA193" i="1"/>
  <c r="BA187" i="1"/>
  <c r="AZ186" i="1" s="1"/>
  <c r="AY185" i="1" s="1"/>
  <c r="AX184" i="1" s="1"/>
  <c r="AW183" i="1" s="1"/>
  <c r="BA188" i="1"/>
  <c r="AZ155" i="1"/>
  <c r="AY154" i="1" s="1"/>
  <c r="AX153" i="1" s="1"/>
  <c r="AW152" i="1" s="1"/>
  <c r="AV151" i="1" s="1"/>
  <c r="AU150" i="1" s="1"/>
  <c r="AT149" i="1" s="1"/>
  <c r="AZ156" i="1"/>
  <c r="AX147" i="1"/>
  <c r="AX148" i="1"/>
  <c r="AZ181" i="1"/>
  <c r="AY180" i="1" s="1"/>
  <c r="AX179" i="1" s="1"/>
  <c r="AZ182" i="1"/>
  <c r="AY158" i="1"/>
  <c r="AX157" i="1" s="1"/>
  <c r="AY159" i="1"/>
  <c r="AZ177" i="1"/>
  <c r="AY176" i="1" s="1"/>
  <c r="AZ178" i="1"/>
  <c r="AZ165" i="1"/>
  <c r="AY164" i="1" s="1"/>
  <c r="AX163" i="1" s="1"/>
  <c r="AW162" i="1" s="1"/>
  <c r="AV161" i="1" s="1"/>
  <c r="AU160" i="1" s="1"/>
  <c r="AZ166" i="1"/>
  <c r="BZ136" i="2"/>
  <c r="CA136" i="2" s="1"/>
  <c r="BZ137" i="2"/>
  <c r="BX119" i="2"/>
  <c r="BY119" i="2" s="1"/>
  <c r="BZ119" i="2" s="1"/>
  <c r="CA119" i="2" s="1"/>
  <c r="BX120" i="2"/>
  <c r="BY92" i="2"/>
  <c r="BZ92" i="2" s="1"/>
  <c r="BY93" i="2"/>
  <c r="BX124" i="2"/>
  <c r="BY124" i="2" s="1"/>
  <c r="BZ124" i="2" s="1"/>
  <c r="CA124" i="2" s="1"/>
  <c r="BX125" i="2"/>
  <c r="BX105" i="2"/>
  <c r="BY105" i="2" s="1"/>
  <c r="BZ105" i="2" s="1"/>
  <c r="CA105" i="2" s="1"/>
  <c r="CB105" i="2" s="1"/>
  <c r="CC105" i="2" s="1"/>
  <c r="CD105" i="2" s="1"/>
  <c r="CE105" i="2" s="1"/>
  <c r="BX106" i="2"/>
  <c r="BY131" i="2"/>
  <c r="BZ131" i="2" s="1"/>
  <c r="CA131" i="2" s="1"/>
  <c r="CB131" i="2" s="1"/>
  <c r="CC131" i="2" s="1"/>
  <c r="BY132" i="2"/>
  <c r="BX88" i="2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V88" i="2" s="1"/>
  <c r="DW88" i="2" s="1"/>
  <c r="DW219" i="2" s="1"/>
  <c r="BX89" i="2"/>
  <c r="BX96" i="2"/>
  <c r="BY96" i="2" s="1"/>
  <c r="BZ96" i="2" s="1"/>
  <c r="CA96" i="2" s="1"/>
  <c r="BX97" i="2"/>
  <c r="BY115" i="2"/>
  <c r="BZ115" i="2" s="1"/>
  <c r="CA115" i="2" s="1"/>
  <c r="CB115" i="2" s="1"/>
  <c r="CC115" i="2" s="1"/>
  <c r="CD115" i="2" s="1"/>
  <c r="CE115" i="2" s="1"/>
  <c r="CF115" i="2" s="1"/>
  <c r="BY116" i="2"/>
  <c r="CB136" i="2"/>
  <c r="BX114" i="1"/>
  <c r="BY114" i="1" s="1"/>
  <c r="BX115" i="1"/>
  <c r="BX122" i="1"/>
  <c r="BY122" i="1" s="1"/>
  <c r="BX123" i="1"/>
  <c r="BZ100" i="1"/>
  <c r="BZ101" i="1"/>
  <c r="BX140" i="1"/>
  <c r="BY140" i="1" s="1"/>
  <c r="BZ140" i="1" s="1"/>
  <c r="CA140" i="1" s="1"/>
  <c r="CB140" i="1" s="1"/>
  <c r="BX141" i="1"/>
  <c r="BY130" i="1"/>
  <c r="BY131" i="1"/>
  <c r="BX96" i="1"/>
  <c r="BY96" i="1" s="1"/>
  <c r="BZ96" i="1" s="1"/>
  <c r="CA96" i="1" s="1"/>
  <c r="BX97" i="1"/>
  <c r="BX110" i="1"/>
  <c r="BY110" i="1" s="1"/>
  <c r="BZ110" i="1" s="1"/>
  <c r="CA110" i="1" s="1"/>
  <c r="BX111" i="1"/>
  <c r="BZ114" i="1"/>
  <c r="BY135" i="1"/>
  <c r="BZ135" i="1" s="1"/>
  <c r="CA135" i="1" s="1"/>
  <c r="CB135" i="1" s="1"/>
  <c r="BY136" i="1"/>
  <c r="BX105" i="1"/>
  <c r="BY105" i="1" s="1"/>
  <c r="BZ105" i="1" s="1"/>
  <c r="CA105" i="1" s="1"/>
  <c r="CB105" i="1" s="1"/>
  <c r="CC105" i="1" s="1"/>
  <c r="BX106" i="1"/>
  <c r="BY128" i="1"/>
  <c r="BZ128" i="1" s="1"/>
  <c r="CA128" i="1" s="1"/>
  <c r="CB128" i="1" s="1"/>
  <c r="BY129" i="1"/>
  <c r="BX91" i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S91" i="1" s="1"/>
  <c r="DT91" i="1" s="1"/>
  <c r="DU91" i="1" s="1"/>
  <c r="DV91" i="1" s="1"/>
  <c r="DW91" i="1" s="1"/>
  <c r="BX92" i="1"/>
  <c r="BX119" i="1"/>
  <c r="BY119" i="1" s="1"/>
  <c r="BZ119" i="1" s="1"/>
  <c r="CA119" i="1" s="1"/>
  <c r="BX120" i="1"/>
  <c r="AX170" i="2" l="1"/>
  <c r="AW169" i="2" s="1"/>
  <c r="AV168" i="2" s="1"/>
  <c r="AU167" i="2" s="1"/>
  <c r="AT166" i="2" s="1"/>
  <c r="AS165" i="2" s="1"/>
  <c r="AX171" i="2"/>
  <c r="AZ160" i="2"/>
  <c r="AY159" i="2" s="1"/>
  <c r="AX158" i="2" s="1"/>
  <c r="AW157" i="2" s="1"/>
  <c r="AV156" i="2" s="1"/>
  <c r="AU155" i="2" s="1"/>
  <c r="AZ161" i="2"/>
  <c r="AZ185" i="2"/>
  <c r="AY184" i="2" s="1"/>
  <c r="AX183" i="2" s="1"/>
  <c r="AZ186" i="2"/>
  <c r="AY163" i="2"/>
  <c r="AX162" i="2" s="1"/>
  <c r="AY164" i="2"/>
  <c r="AY153" i="2"/>
  <c r="AX152" i="2" s="1"/>
  <c r="AW151" i="2" s="1"/>
  <c r="AV150" i="2" s="1"/>
  <c r="AU149" i="2" s="1"/>
  <c r="AT148" i="2" s="1"/>
  <c r="AS147" i="2" s="1"/>
  <c r="AR146" i="2" s="1"/>
  <c r="AY154" i="2"/>
  <c r="AZ181" i="2"/>
  <c r="AY180" i="2" s="1"/>
  <c r="AX179" i="2" s="1"/>
  <c r="AZ182" i="2"/>
  <c r="AX187" i="2"/>
  <c r="AZ177" i="2"/>
  <c r="AY176" i="2" s="1"/>
  <c r="AX175" i="2" s="1"/>
  <c r="AW174" i="2" s="1"/>
  <c r="AV173" i="2" s="1"/>
  <c r="AU172" i="2" s="1"/>
  <c r="AZ178" i="2"/>
  <c r="AZ192" i="1"/>
  <c r="AY191" i="1" s="1"/>
  <c r="AX190" i="1" s="1"/>
  <c r="AW189" i="1" s="1"/>
  <c r="AZ193" i="1"/>
  <c r="AY155" i="1"/>
  <c r="AX154" i="1" s="1"/>
  <c r="AW153" i="1" s="1"/>
  <c r="AV152" i="1" s="1"/>
  <c r="AU151" i="1" s="1"/>
  <c r="AT150" i="1" s="1"/>
  <c r="AS149" i="1" s="1"/>
  <c r="AY156" i="1"/>
  <c r="AZ187" i="1"/>
  <c r="AY186" i="1" s="1"/>
  <c r="AX185" i="1" s="1"/>
  <c r="AW184" i="1" s="1"/>
  <c r="AV183" i="1" s="1"/>
  <c r="AZ188" i="1"/>
  <c r="AY177" i="1"/>
  <c r="AX176" i="1" s="1"/>
  <c r="AY178" i="1"/>
  <c r="AY165" i="1"/>
  <c r="AX164" i="1" s="1"/>
  <c r="AW163" i="1" s="1"/>
  <c r="AV162" i="1" s="1"/>
  <c r="AU161" i="1" s="1"/>
  <c r="AT160" i="1" s="1"/>
  <c r="AY166" i="1"/>
  <c r="AX158" i="1"/>
  <c r="AW157" i="1" s="1"/>
  <c r="AX159" i="1"/>
  <c r="AZ174" i="1"/>
  <c r="AY173" i="1" s="1"/>
  <c r="AX172" i="1" s="1"/>
  <c r="AW171" i="1" s="1"/>
  <c r="AV170" i="1" s="1"/>
  <c r="AU169" i="1" s="1"/>
  <c r="AT168" i="1" s="1"/>
  <c r="AS167" i="1" s="1"/>
  <c r="AZ175" i="1"/>
  <c r="AY181" i="1"/>
  <c r="AX180" i="1" s="1"/>
  <c r="AW179" i="1" s="1"/>
  <c r="AY182" i="1"/>
  <c r="AW147" i="1"/>
  <c r="AW148" i="1"/>
  <c r="BY120" i="2"/>
  <c r="BZ120" i="2" s="1"/>
  <c r="CA120" i="2" s="1"/>
  <c r="CB120" i="2" s="1"/>
  <c r="BY121" i="2"/>
  <c r="CA137" i="2"/>
  <c r="CB137" i="2" s="1"/>
  <c r="CA138" i="2"/>
  <c r="BZ132" i="2"/>
  <c r="CA132" i="2" s="1"/>
  <c r="CB132" i="2" s="1"/>
  <c r="CC132" i="2" s="1"/>
  <c r="CD132" i="2" s="1"/>
  <c r="BZ133" i="2"/>
  <c r="BY106" i="2"/>
  <c r="BZ106" i="2" s="1"/>
  <c r="CA106" i="2" s="1"/>
  <c r="CB106" i="2" s="1"/>
  <c r="CC106" i="2" s="1"/>
  <c r="CD106" i="2" s="1"/>
  <c r="CE106" i="2" s="1"/>
  <c r="CF106" i="2" s="1"/>
  <c r="BY107" i="2"/>
  <c r="BY125" i="2"/>
  <c r="BZ125" i="2" s="1"/>
  <c r="CA125" i="2" s="1"/>
  <c r="CB125" i="2" s="1"/>
  <c r="BY126" i="2"/>
  <c r="BY89" i="2"/>
  <c r="BZ89" i="2" s="1"/>
  <c r="CA89" i="2" s="1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 s="1"/>
  <c r="CN89" i="2" s="1"/>
  <c r="CO89" i="2" s="1"/>
  <c r="CP89" i="2" s="1"/>
  <c r="CQ89" i="2" s="1"/>
  <c r="CR89" i="2" s="1"/>
  <c r="CS89" i="2" s="1"/>
  <c r="CT89" i="2" s="1"/>
  <c r="CU89" i="2" s="1"/>
  <c r="CV89" i="2" s="1"/>
  <c r="CW89" i="2" s="1"/>
  <c r="CX89" i="2" s="1"/>
  <c r="CY89" i="2" s="1"/>
  <c r="CZ89" i="2" s="1"/>
  <c r="DA89" i="2" s="1"/>
  <c r="DB89" i="2" s="1"/>
  <c r="DC89" i="2" s="1"/>
  <c r="DD89" i="2" s="1"/>
  <c r="DE89" i="2" s="1"/>
  <c r="DF89" i="2" s="1"/>
  <c r="DG89" i="2" s="1"/>
  <c r="DH89" i="2" s="1"/>
  <c r="DI89" i="2" s="1"/>
  <c r="DJ89" i="2" s="1"/>
  <c r="DK89" i="2" s="1"/>
  <c r="DL89" i="2" s="1"/>
  <c r="DM89" i="2" s="1"/>
  <c r="DN89" i="2" s="1"/>
  <c r="DO89" i="2" s="1"/>
  <c r="DP89" i="2" s="1"/>
  <c r="DQ89" i="2" s="1"/>
  <c r="DR89" i="2" s="1"/>
  <c r="DS89" i="2" s="1"/>
  <c r="DT89" i="2" s="1"/>
  <c r="DU89" i="2" s="1"/>
  <c r="DV89" i="2" s="1"/>
  <c r="DW89" i="2" s="1"/>
  <c r="DW220" i="2" s="1"/>
  <c r="BY90" i="2"/>
  <c r="BZ93" i="2"/>
  <c r="CA93" i="2" s="1"/>
  <c r="BZ94" i="2"/>
  <c r="BY97" i="2"/>
  <c r="BZ97" i="2" s="1"/>
  <c r="CA97" i="2" s="1"/>
  <c r="CB97" i="2" s="1"/>
  <c r="BY98" i="2"/>
  <c r="CC137" i="2"/>
  <c r="BZ116" i="2"/>
  <c r="CA116" i="2" s="1"/>
  <c r="CB116" i="2" s="1"/>
  <c r="CC116" i="2" s="1"/>
  <c r="CD116" i="2" s="1"/>
  <c r="CE116" i="2" s="1"/>
  <c r="CF116" i="2" s="1"/>
  <c r="CG116" i="2" s="1"/>
  <c r="BZ117" i="2"/>
  <c r="BY123" i="1"/>
  <c r="BZ123" i="1" s="1"/>
  <c r="BY124" i="1"/>
  <c r="BY115" i="1"/>
  <c r="BZ115" i="1" s="1"/>
  <c r="CA115" i="1" s="1"/>
  <c r="BY116" i="1"/>
  <c r="BY141" i="1"/>
  <c r="BZ141" i="1" s="1"/>
  <c r="CA141" i="1" s="1"/>
  <c r="CB141" i="1" s="1"/>
  <c r="CC141" i="1" s="1"/>
  <c r="BY142" i="1"/>
  <c r="BY97" i="1"/>
  <c r="BZ97" i="1" s="1"/>
  <c r="CA97" i="1" s="1"/>
  <c r="CB97" i="1" s="1"/>
  <c r="BY98" i="1"/>
  <c r="BZ131" i="1"/>
  <c r="BZ132" i="1"/>
  <c r="CA101" i="1"/>
  <c r="CA102" i="1"/>
  <c r="BY92" i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DS92" i="1" s="1"/>
  <c r="DT92" i="1" s="1"/>
  <c r="DU92" i="1" s="1"/>
  <c r="DV92" i="1" s="1"/>
  <c r="DW92" i="1" s="1"/>
  <c r="BY93" i="1"/>
  <c r="BZ129" i="1"/>
  <c r="CA129" i="1" s="1"/>
  <c r="CB129" i="1" s="1"/>
  <c r="CC129" i="1" s="1"/>
  <c r="BZ130" i="1"/>
  <c r="BY111" i="1"/>
  <c r="BZ111" i="1" s="1"/>
  <c r="CA111" i="1" s="1"/>
  <c r="CB111" i="1" s="1"/>
  <c r="BY112" i="1"/>
  <c r="BY106" i="1"/>
  <c r="BZ106" i="1" s="1"/>
  <c r="CA106" i="1" s="1"/>
  <c r="CB106" i="1" s="1"/>
  <c r="CC106" i="1" s="1"/>
  <c r="CD106" i="1" s="1"/>
  <c r="BY107" i="1"/>
  <c r="BZ136" i="1"/>
  <c r="CA136" i="1" s="1"/>
  <c r="CB136" i="1" s="1"/>
  <c r="CC136" i="1" s="1"/>
  <c r="BZ137" i="1"/>
  <c r="BY120" i="1"/>
  <c r="BZ120" i="1" s="1"/>
  <c r="CA120" i="1" s="1"/>
  <c r="CB120" i="1" s="1"/>
  <c r="BY121" i="1"/>
  <c r="AY185" i="2" l="1"/>
  <c r="AX184" i="2" s="1"/>
  <c r="AW183" i="2" s="1"/>
  <c r="AY186" i="2"/>
  <c r="AY181" i="2"/>
  <c r="AX180" i="2" s="1"/>
  <c r="AW179" i="2" s="1"/>
  <c r="AY182" i="2"/>
  <c r="AY160" i="2"/>
  <c r="AX159" i="2" s="1"/>
  <c r="AW158" i="2" s="1"/>
  <c r="AV157" i="2" s="1"/>
  <c r="AU156" i="2" s="1"/>
  <c r="AT155" i="2" s="1"/>
  <c r="AY161" i="2"/>
  <c r="AX163" i="2"/>
  <c r="AW162" i="2" s="1"/>
  <c r="AX164" i="2"/>
  <c r="AY177" i="2"/>
  <c r="AX176" i="2" s="1"/>
  <c r="AW175" i="2" s="1"/>
  <c r="AV174" i="2" s="1"/>
  <c r="AU173" i="2" s="1"/>
  <c r="AT172" i="2" s="1"/>
  <c r="AY178" i="2"/>
  <c r="AW170" i="2"/>
  <c r="AV169" i="2" s="1"/>
  <c r="AU168" i="2" s="1"/>
  <c r="AT167" i="2" s="1"/>
  <c r="AS166" i="2" s="1"/>
  <c r="AR165" i="2" s="1"/>
  <c r="AW171" i="2"/>
  <c r="AX153" i="2"/>
  <c r="AW152" i="2" s="1"/>
  <c r="AV151" i="2" s="1"/>
  <c r="AU150" i="2" s="1"/>
  <c r="AT149" i="2" s="1"/>
  <c r="AS148" i="2" s="1"/>
  <c r="AR147" i="2" s="1"/>
  <c r="AQ146" i="2" s="1"/>
  <c r="AX154" i="2"/>
  <c r="AW187" i="2"/>
  <c r="AX177" i="1"/>
  <c r="AW176" i="1" s="1"/>
  <c r="AX178" i="1"/>
  <c r="AX181" i="1"/>
  <c r="AW180" i="1" s="1"/>
  <c r="AV179" i="1" s="1"/>
  <c r="AX182" i="1"/>
  <c r="AX165" i="1"/>
  <c r="AW164" i="1" s="1"/>
  <c r="AV163" i="1" s="1"/>
  <c r="AU162" i="1" s="1"/>
  <c r="AT161" i="1" s="1"/>
  <c r="AS160" i="1" s="1"/>
  <c r="AX166" i="1"/>
  <c r="AV147" i="1"/>
  <c r="AV148" i="1"/>
  <c r="AY174" i="1"/>
  <c r="AX173" i="1" s="1"/>
  <c r="AW172" i="1" s="1"/>
  <c r="AV171" i="1" s="1"/>
  <c r="AU170" i="1" s="1"/>
  <c r="AT169" i="1" s="1"/>
  <c r="AS168" i="1" s="1"/>
  <c r="AR167" i="1" s="1"/>
  <c r="AY175" i="1"/>
  <c r="AY192" i="1"/>
  <c r="AX191" i="1" s="1"/>
  <c r="AW190" i="1" s="1"/>
  <c r="AV189" i="1" s="1"/>
  <c r="AY193" i="1"/>
  <c r="AY187" i="1"/>
  <c r="AX186" i="1" s="1"/>
  <c r="AW185" i="1" s="1"/>
  <c r="AV184" i="1" s="1"/>
  <c r="AU183" i="1" s="1"/>
  <c r="AY188" i="1"/>
  <c r="AX155" i="1"/>
  <c r="AW154" i="1" s="1"/>
  <c r="AV153" i="1" s="1"/>
  <c r="AU152" i="1" s="1"/>
  <c r="AT151" i="1" s="1"/>
  <c r="AS150" i="1" s="1"/>
  <c r="AR149" i="1" s="1"/>
  <c r="AX156" i="1"/>
  <c r="AW158" i="1"/>
  <c r="AV157" i="1" s="1"/>
  <c r="AW159" i="1"/>
  <c r="CB138" i="2"/>
  <c r="CC138" i="2" s="1"/>
  <c r="BZ121" i="2"/>
  <c r="CA121" i="2" s="1"/>
  <c r="CB121" i="2" s="1"/>
  <c r="CC121" i="2" s="1"/>
  <c r="BZ122" i="2"/>
  <c r="CA94" i="2"/>
  <c r="CB94" i="2" s="1"/>
  <c r="CA95" i="2"/>
  <c r="BZ90" i="2"/>
  <c r="CA90" i="2" s="1"/>
  <c r="CB90" i="2" s="1"/>
  <c r="CC90" i="2" s="1"/>
  <c r="CD90" i="2" s="1"/>
  <c r="CE90" i="2" s="1"/>
  <c r="CF90" i="2" s="1"/>
  <c r="CG90" i="2" s="1"/>
  <c r="CH90" i="2" s="1"/>
  <c r="CI90" i="2" s="1"/>
  <c r="CJ90" i="2" s="1"/>
  <c r="CK90" i="2" s="1"/>
  <c r="CL90" i="2" s="1"/>
  <c r="CM90" i="2" s="1"/>
  <c r="CN90" i="2" s="1"/>
  <c r="CO90" i="2" s="1"/>
  <c r="CP90" i="2" s="1"/>
  <c r="CQ90" i="2" s="1"/>
  <c r="CR90" i="2" s="1"/>
  <c r="CS90" i="2" s="1"/>
  <c r="CT90" i="2" s="1"/>
  <c r="CU90" i="2" s="1"/>
  <c r="CV90" i="2" s="1"/>
  <c r="CW90" i="2" s="1"/>
  <c r="CX90" i="2" s="1"/>
  <c r="CY90" i="2" s="1"/>
  <c r="CZ90" i="2" s="1"/>
  <c r="DA90" i="2" s="1"/>
  <c r="DB90" i="2" s="1"/>
  <c r="DC90" i="2" s="1"/>
  <c r="DD90" i="2" s="1"/>
  <c r="DE90" i="2" s="1"/>
  <c r="DF90" i="2" s="1"/>
  <c r="DG90" i="2" s="1"/>
  <c r="DH90" i="2" s="1"/>
  <c r="DI90" i="2" s="1"/>
  <c r="DJ90" i="2" s="1"/>
  <c r="DK90" i="2" s="1"/>
  <c r="DL90" i="2" s="1"/>
  <c r="DM90" i="2" s="1"/>
  <c r="DN90" i="2" s="1"/>
  <c r="DO90" i="2" s="1"/>
  <c r="DP90" i="2" s="1"/>
  <c r="DQ90" i="2" s="1"/>
  <c r="DR90" i="2" s="1"/>
  <c r="DS90" i="2" s="1"/>
  <c r="DT90" i="2" s="1"/>
  <c r="DU90" i="2" s="1"/>
  <c r="DV90" i="2" s="1"/>
  <c r="DW90" i="2" s="1"/>
  <c r="DW221" i="2" s="1"/>
  <c r="BZ91" i="2"/>
  <c r="BZ126" i="2"/>
  <c r="CA126" i="2" s="1"/>
  <c r="CB126" i="2" s="1"/>
  <c r="CC126" i="2" s="1"/>
  <c r="BZ127" i="2"/>
  <c r="CD138" i="2"/>
  <c r="CA117" i="2"/>
  <c r="CB117" i="2" s="1"/>
  <c r="CC117" i="2" s="1"/>
  <c r="CD117" i="2" s="1"/>
  <c r="CE117" i="2" s="1"/>
  <c r="CF117" i="2" s="1"/>
  <c r="CG117" i="2" s="1"/>
  <c r="CH117" i="2" s="1"/>
  <c r="CA118" i="2"/>
  <c r="CA133" i="2"/>
  <c r="CB133" i="2" s="1"/>
  <c r="CC133" i="2" s="1"/>
  <c r="CD133" i="2" s="1"/>
  <c r="CE133" i="2" s="1"/>
  <c r="CA134" i="2"/>
  <c r="BZ107" i="2"/>
  <c r="CA107" i="2" s="1"/>
  <c r="CB107" i="2" s="1"/>
  <c r="CC107" i="2" s="1"/>
  <c r="CD107" i="2" s="1"/>
  <c r="CE107" i="2" s="1"/>
  <c r="CF107" i="2" s="1"/>
  <c r="CG107" i="2" s="1"/>
  <c r="BZ108" i="2"/>
  <c r="BZ98" i="2"/>
  <c r="CA98" i="2" s="1"/>
  <c r="CB98" i="2" s="1"/>
  <c r="CC98" i="2" s="1"/>
  <c r="BZ99" i="2"/>
  <c r="BZ116" i="1"/>
  <c r="CA116" i="1" s="1"/>
  <c r="CB116" i="1" s="1"/>
  <c r="BZ117" i="1"/>
  <c r="BZ124" i="1"/>
  <c r="CA124" i="1" s="1"/>
  <c r="BZ125" i="1"/>
  <c r="CB102" i="1"/>
  <c r="CB103" i="1"/>
  <c r="BZ98" i="1"/>
  <c r="CA98" i="1" s="1"/>
  <c r="CB98" i="1" s="1"/>
  <c r="CC98" i="1" s="1"/>
  <c r="BZ99" i="1"/>
  <c r="CA132" i="1"/>
  <c r="CA133" i="1"/>
  <c r="BZ142" i="1"/>
  <c r="CA142" i="1" s="1"/>
  <c r="CB142" i="1" s="1"/>
  <c r="CC142" i="1" s="1"/>
  <c r="CD142" i="1" s="1"/>
  <c r="BZ143" i="1"/>
  <c r="BZ121" i="1"/>
  <c r="CA121" i="1" s="1"/>
  <c r="CB121" i="1" s="1"/>
  <c r="CC121" i="1" s="1"/>
  <c r="BZ122" i="1"/>
  <c r="BZ112" i="1"/>
  <c r="CA112" i="1" s="1"/>
  <c r="CB112" i="1" s="1"/>
  <c r="CC112" i="1" s="1"/>
  <c r="BZ113" i="1"/>
  <c r="CA137" i="1"/>
  <c r="CB137" i="1" s="1"/>
  <c r="CC137" i="1" s="1"/>
  <c r="CD137" i="1" s="1"/>
  <c r="CA138" i="1"/>
  <c r="CA130" i="1"/>
  <c r="CB130" i="1" s="1"/>
  <c r="CC130" i="1" s="1"/>
  <c r="CD130" i="1" s="1"/>
  <c r="CA131" i="1"/>
  <c r="BZ107" i="1"/>
  <c r="CA107" i="1" s="1"/>
  <c r="CB107" i="1" s="1"/>
  <c r="CC107" i="1" s="1"/>
  <c r="CD107" i="1" s="1"/>
  <c r="CE107" i="1" s="1"/>
  <c r="BZ108" i="1"/>
  <c r="BZ93" i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BZ94" i="1"/>
  <c r="AX177" i="2" l="1"/>
  <c r="AW176" i="2" s="1"/>
  <c r="AV175" i="2" s="1"/>
  <c r="AU174" i="2" s="1"/>
  <c r="AT173" i="2" s="1"/>
  <c r="AS172" i="2" s="1"/>
  <c r="AX178" i="2"/>
  <c r="AX181" i="2"/>
  <c r="AW180" i="2" s="1"/>
  <c r="AV179" i="2" s="1"/>
  <c r="AX182" i="2"/>
  <c r="AX185" i="2"/>
  <c r="AW184" i="2" s="1"/>
  <c r="AV183" i="2" s="1"/>
  <c r="AX186" i="2"/>
  <c r="AW163" i="2"/>
  <c r="AV162" i="2" s="1"/>
  <c r="AW164" i="2"/>
  <c r="AV187" i="2"/>
  <c r="AW153" i="2"/>
  <c r="AV152" i="2" s="1"/>
  <c r="AU151" i="2" s="1"/>
  <c r="AT150" i="2" s="1"/>
  <c r="AS149" i="2" s="1"/>
  <c r="AR148" i="2" s="1"/>
  <c r="AQ147" i="2" s="1"/>
  <c r="AP146" i="2" s="1"/>
  <c r="AW154" i="2"/>
  <c r="AX160" i="2"/>
  <c r="AW159" i="2" s="1"/>
  <c r="AV158" i="2" s="1"/>
  <c r="AU157" i="2" s="1"/>
  <c r="AT156" i="2" s="1"/>
  <c r="AS155" i="2" s="1"/>
  <c r="AX161" i="2"/>
  <c r="AV170" i="2"/>
  <c r="AU169" i="2" s="1"/>
  <c r="AT168" i="2" s="1"/>
  <c r="AS167" i="2" s="1"/>
  <c r="AR166" i="2" s="1"/>
  <c r="AQ165" i="2" s="1"/>
  <c r="AV171" i="2"/>
  <c r="AX174" i="1"/>
  <c r="AW173" i="1" s="1"/>
  <c r="AV172" i="1" s="1"/>
  <c r="AU171" i="1" s="1"/>
  <c r="AT170" i="1" s="1"/>
  <c r="AS169" i="1" s="1"/>
  <c r="AR168" i="1" s="1"/>
  <c r="AQ167" i="1" s="1"/>
  <c r="AX175" i="1"/>
  <c r="AW181" i="1"/>
  <c r="AV180" i="1" s="1"/>
  <c r="AU179" i="1" s="1"/>
  <c r="AW182" i="1"/>
  <c r="AW165" i="1"/>
  <c r="AV164" i="1" s="1"/>
  <c r="AU163" i="1" s="1"/>
  <c r="AT162" i="1" s="1"/>
  <c r="AS161" i="1" s="1"/>
  <c r="AR160" i="1" s="1"/>
  <c r="AW166" i="1"/>
  <c r="AV158" i="1"/>
  <c r="AU157" i="1" s="1"/>
  <c r="AV159" i="1"/>
  <c r="AU147" i="1"/>
  <c r="AU148" i="1"/>
  <c r="AW177" i="1"/>
  <c r="AV176" i="1" s="1"/>
  <c r="AW178" i="1"/>
  <c r="AX192" i="1"/>
  <c r="AW191" i="1" s="1"/>
  <c r="AV190" i="1" s="1"/>
  <c r="AU189" i="1" s="1"/>
  <c r="AX193" i="1"/>
  <c r="AW155" i="1"/>
  <c r="AV154" i="1" s="1"/>
  <c r="AU153" i="1" s="1"/>
  <c r="AT152" i="1" s="1"/>
  <c r="AS151" i="1" s="1"/>
  <c r="AR150" i="1" s="1"/>
  <c r="AQ149" i="1" s="1"/>
  <c r="AW156" i="1"/>
  <c r="AX187" i="1"/>
  <c r="AW186" i="1" s="1"/>
  <c r="AV185" i="1" s="1"/>
  <c r="AU184" i="1" s="1"/>
  <c r="AT183" i="1" s="1"/>
  <c r="AX188" i="1"/>
  <c r="CA122" i="2"/>
  <c r="CB122" i="2" s="1"/>
  <c r="CC122" i="2" s="1"/>
  <c r="CD122" i="2" s="1"/>
  <c r="CA123" i="2"/>
  <c r="CA108" i="2"/>
  <c r="CB108" i="2" s="1"/>
  <c r="CC108" i="2" s="1"/>
  <c r="CD108" i="2" s="1"/>
  <c r="CE108" i="2" s="1"/>
  <c r="CF108" i="2" s="1"/>
  <c r="CG108" i="2" s="1"/>
  <c r="CH108" i="2" s="1"/>
  <c r="CA109" i="2"/>
  <c r="CA91" i="2"/>
  <c r="CB91" i="2" s="1"/>
  <c r="CC91" i="2" s="1"/>
  <c r="CD91" i="2" s="1"/>
  <c r="CE91" i="2" s="1"/>
  <c r="CF91" i="2" s="1"/>
  <c r="CG91" i="2" s="1"/>
  <c r="CH91" i="2" s="1"/>
  <c r="CI91" i="2" s="1"/>
  <c r="CJ91" i="2" s="1"/>
  <c r="CK91" i="2" s="1"/>
  <c r="CL91" i="2" s="1"/>
  <c r="CM91" i="2" s="1"/>
  <c r="CN91" i="2" s="1"/>
  <c r="CO91" i="2" s="1"/>
  <c r="CP91" i="2" s="1"/>
  <c r="CQ91" i="2" s="1"/>
  <c r="CR91" i="2" s="1"/>
  <c r="CS91" i="2" s="1"/>
  <c r="CT91" i="2" s="1"/>
  <c r="CU91" i="2" s="1"/>
  <c r="CV91" i="2" s="1"/>
  <c r="CW91" i="2" s="1"/>
  <c r="CX91" i="2" s="1"/>
  <c r="CY91" i="2" s="1"/>
  <c r="CZ91" i="2" s="1"/>
  <c r="DA91" i="2" s="1"/>
  <c r="DB91" i="2" s="1"/>
  <c r="DC91" i="2" s="1"/>
  <c r="DD91" i="2" s="1"/>
  <c r="DE91" i="2" s="1"/>
  <c r="DF91" i="2" s="1"/>
  <c r="DG91" i="2" s="1"/>
  <c r="DH91" i="2" s="1"/>
  <c r="DI91" i="2" s="1"/>
  <c r="DJ91" i="2" s="1"/>
  <c r="DK91" i="2" s="1"/>
  <c r="DL91" i="2" s="1"/>
  <c r="DM91" i="2" s="1"/>
  <c r="DN91" i="2" s="1"/>
  <c r="DO91" i="2" s="1"/>
  <c r="DP91" i="2" s="1"/>
  <c r="DQ91" i="2" s="1"/>
  <c r="DR91" i="2" s="1"/>
  <c r="DS91" i="2" s="1"/>
  <c r="DT91" i="2" s="1"/>
  <c r="DU91" i="2" s="1"/>
  <c r="DV91" i="2" s="1"/>
  <c r="DW91" i="2" s="1"/>
  <c r="DW222" i="2" s="1"/>
  <c r="CA92" i="2"/>
  <c r="CB118" i="2"/>
  <c r="CC118" i="2" s="1"/>
  <c r="CD118" i="2" s="1"/>
  <c r="CE118" i="2" s="1"/>
  <c r="CF118" i="2" s="1"/>
  <c r="CG118" i="2" s="1"/>
  <c r="CH118" i="2" s="1"/>
  <c r="CI118" i="2" s="1"/>
  <c r="CB119" i="2"/>
  <c r="CA127" i="2"/>
  <c r="CB127" i="2" s="1"/>
  <c r="CC127" i="2" s="1"/>
  <c r="CD127" i="2" s="1"/>
  <c r="CA128" i="2"/>
  <c r="CB95" i="2"/>
  <c r="CC95" i="2" s="1"/>
  <c r="CB96" i="2"/>
  <c r="CA99" i="2"/>
  <c r="CB99" i="2" s="1"/>
  <c r="CC99" i="2" s="1"/>
  <c r="CD99" i="2" s="1"/>
  <c r="CA100" i="2"/>
  <c r="CB134" i="2"/>
  <c r="CC134" i="2" s="1"/>
  <c r="CD134" i="2" s="1"/>
  <c r="CE134" i="2" s="1"/>
  <c r="CF134" i="2" s="1"/>
  <c r="CB135" i="2"/>
  <c r="CA125" i="1"/>
  <c r="CB125" i="1" s="1"/>
  <c r="CA126" i="1"/>
  <c r="CA117" i="1"/>
  <c r="CB117" i="1" s="1"/>
  <c r="CA118" i="1"/>
  <c r="CA143" i="1"/>
  <c r="CB143" i="1" s="1"/>
  <c r="CC143" i="1" s="1"/>
  <c r="CD143" i="1" s="1"/>
  <c r="CE143" i="1" s="1"/>
  <c r="CA144" i="1"/>
  <c r="CB144" i="1" s="1"/>
  <c r="CC144" i="1" s="1"/>
  <c r="CD144" i="1" s="1"/>
  <c r="CE144" i="1" s="1"/>
  <c r="CF144" i="1" s="1"/>
  <c r="CB133" i="1"/>
  <c r="CB134" i="1"/>
  <c r="CA99" i="1"/>
  <c r="CB99" i="1" s="1"/>
  <c r="CC99" i="1" s="1"/>
  <c r="CD99" i="1" s="1"/>
  <c r="CA100" i="1"/>
  <c r="CC103" i="1"/>
  <c r="CC104" i="1"/>
  <c r="CB138" i="1"/>
  <c r="CC138" i="1" s="1"/>
  <c r="CD138" i="1" s="1"/>
  <c r="CE138" i="1" s="1"/>
  <c r="CB139" i="1"/>
  <c r="CA108" i="1"/>
  <c r="CB108" i="1" s="1"/>
  <c r="CC108" i="1" s="1"/>
  <c r="CD108" i="1" s="1"/>
  <c r="CE108" i="1" s="1"/>
  <c r="CF108" i="1" s="1"/>
  <c r="CA109" i="1"/>
  <c r="CB131" i="1"/>
  <c r="CC131" i="1" s="1"/>
  <c r="CD131" i="1" s="1"/>
  <c r="CE131" i="1" s="1"/>
  <c r="CB132" i="1"/>
  <c r="CA94" i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CA95" i="1"/>
  <c r="CA113" i="1"/>
  <c r="CB113" i="1" s="1"/>
  <c r="CC113" i="1" s="1"/>
  <c r="CD113" i="1" s="1"/>
  <c r="CA114" i="1"/>
  <c r="CA122" i="1"/>
  <c r="CB122" i="1" s="1"/>
  <c r="CC122" i="1" s="1"/>
  <c r="CD122" i="1" s="1"/>
  <c r="CA123" i="1"/>
  <c r="CC117" i="1"/>
  <c r="AW185" i="2" l="1"/>
  <c r="AV184" i="2" s="1"/>
  <c r="AU183" i="2" s="1"/>
  <c r="AW186" i="2"/>
  <c r="AU170" i="2"/>
  <c r="AT169" i="2" s="1"/>
  <c r="AS168" i="2" s="1"/>
  <c r="AR167" i="2" s="1"/>
  <c r="AQ166" i="2" s="1"/>
  <c r="AP165" i="2" s="1"/>
  <c r="AU171" i="2"/>
  <c r="AW181" i="2"/>
  <c r="AV180" i="2" s="1"/>
  <c r="AU179" i="2" s="1"/>
  <c r="AW182" i="2"/>
  <c r="AW177" i="2"/>
  <c r="AV176" i="2" s="1"/>
  <c r="AU175" i="2" s="1"/>
  <c r="AT174" i="2" s="1"/>
  <c r="AS173" i="2" s="1"/>
  <c r="AR172" i="2" s="1"/>
  <c r="AW178" i="2"/>
  <c r="AV163" i="2"/>
  <c r="AU162" i="2" s="1"/>
  <c r="AV164" i="2"/>
  <c r="AW160" i="2"/>
  <c r="AV159" i="2" s="1"/>
  <c r="AU158" i="2" s="1"/>
  <c r="AT157" i="2" s="1"/>
  <c r="AS156" i="2" s="1"/>
  <c r="AR155" i="2" s="1"/>
  <c r="AW161" i="2"/>
  <c r="AV153" i="2"/>
  <c r="AU152" i="2" s="1"/>
  <c r="AT151" i="2" s="1"/>
  <c r="AS150" i="2" s="1"/>
  <c r="AR149" i="2" s="1"/>
  <c r="AQ148" i="2" s="1"/>
  <c r="AP147" i="2" s="1"/>
  <c r="AO146" i="2" s="1"/>
  <c r="AV154" i="2"/>
  <c r="AU187" i="2"/>
  <c r="AT147" i="1"/>
  <c r="AT148" i="1"/>
  <c r="AV165" i="1"/>
  <c r="AU164" i="1" s="1"/>
  <c r="AT163" i="1" s="1"/>
  <c r="AS162" i="1" s="1"/>
  <c r="AR161" i="1" s="1"/>
  <c r="AQ160" i="1" s="1"/>
  <c r="AV166" i="1"/>
  <c r="AV155" i="1"/>
  <c r="AU154" i="1" s="1"/>
  <c r="AT153" i="1" s="1"/>
  <c r="AS152" i="1" s="1"/>
  <c r="AR151" i="1" s="1"/>
  <c r="AQ150" i="1" s="1"/>
  <c r="AP149" i="1" s="1"/>
  <c r="AV156" i="1"/>
  <c r="AW187" i="1"/>
  <c r="AV186" i="1" s="1"/>
  <c r="AU185" i="1" s="1"/>
  <c r="AT184" i="1" s="1"/>
  <c r="AS183" i="1" s="1"/>
  <c r="AW188" i="1"/>
  <c r="AV181" i="1"/>
  <c r="AU180" i="1" s="1"/>
  <c r="AT179" i="1" s="1"/>
  <c r="AV182" i="1"/>
  <c r="AW174" i="1"/>
  <c r="AV173" i="1" s="1"/>
  <c r="AU172" i="1" s="1"/>
  <c r="AT171" i="1" s="1"/>
  <c r="AS170" i="1" s="1"/>
  <c r="AR169" i="1" s="1"/>
  <c r="AQ168" i="1" s="1"/>
  <c r="AP167" i="1" s="1"/>
  <c r="AW175" i="1"/>
  <c r="AU158" i="1"/>
  <c r="AT157" i="1" s="1"/>
  <c r="AU159" i="1"/>
  <c r="AW192" i="1"/>
  <c r="AV191" i="1" s="1"/>
  <c r="AU190" i="1" s="1"/>
  <c r="AT189" i="1" s="1"/>
  <c r="AW193" i="1"/>
  <c r="AV192" i="1" s="1"/>
  <c r="AU191" i="1" s="1"/>
  <c r="AT190" i="1" s="1"/>
  <c r="AS189" i="1" s="1"/>
  <c r="AV177" i="1"/>
  <c r="AU176" i="1" s="1"/>
  <c r="AV178" i="1"/>
  <c r="CB123" i="2"/>
  <c r="CC123" i="2" s="1"/>
  <c r="CD123" i="2" s="1"/>
  <c r="CE123" i="2" s="1"/>
  <c r="CB124" i="2"/>
  <c r="CC96" i="2"/>
  <c r="CD96" i="2" s="1"/>
  <c r="CC97" i="2"/>
  <c r="CB128" i="2"/>
  <c r="CC128" i="2" s="1"/>
  <c r="CD128" i="2" s="1"/>
  <c r="CE128" i="2" s="1"/>
  <c r="CB129" i="2"/>
  <c r="CC119" i="2"/>
  <c r="CD119" i="2" s="1"/>
  <c r="CE119" i="2" s="1"/>
  <c r="CF119" i="2" s="1"/>
  <c r="CG119" i="2" s="1"/>
  <c r="CH119" i="2" s="1"/>
  <c r="CI119" i="2" s="1"/>
  <c r="CJ119" i="2" s="1"/>
  <c r="CC120" i="2"/>
  <c r="CB92" i="2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DK92" i="2" s="1"/>
  <c r="DL92" i="2" s="1"/>
  <c r="DM92" i="2" s="1"/>
  <c r="DN92" i="2" s="1"/>
  <c r="DO92" i="2" s="1"/>
  <c r="DP92" i="2" s="1"/>
  <c r="DQ92" i="2" s="1"/>
  <c r="DR92" i="2" s="1"/>
  <c r="DS92" i="2" s="1"/>
  <c r="DT92" i="2" s="1"/>
  <c r="DU92" i="2" s="1"/>
  <c r="DV92" i="2" s="1"/>
  <c r="DW92" i="2" s="1"/>
  <c r="DW223" i="2" s="1"/>
  <c r="CB93" i="2"/>
  <c r="CB109" i="2"/>
  <c r="CC109" i="2" s="1"/>
  <c r="CD109" i="2" s="1"/>
  <c r="CE109" i="2" s="1"/>
  <c r="CF109" i="2" s="1"/>
  <c r="CG109" i="2" s="1"/>
  <c r="CH109" i="2" s="1"/>
  <c r="CI109" i="2" s="1"/>
  <c r="CB110" i="2"/>
  <c r="CB100" i="2"/>
  <c r="CC100" i="2" s="1"/>
  <c r="CD100" i="2" s="1"/>
  <c r="CE100" i="2" s="1"/>
  <c r="CB101" i="2"/>
  <c r="CC135" i="2"/>
  <c r="CD135" i="2" s="1"/>
  <c r="CE135" i="2" s="1"/>
  <c r="CF135" i="2" s="1"/>
  <c r="CG135" i="2" s="1"/>
  <c r="CC136" i="2"/>
  <c r="CB126" i="1"/>
  <c r="CC126" i="1" s="1"/>
  <c r="CB127" i="1"/>
  <c r="CB118" i="1"/>
  <c r="CC118" i="1" s="1"/>
  <c r="CB119" i="1"/>
  <c r="CC134" i="1"/>
  <c r="CC135" i="1"/>
  <c r="CD104" i="1"/>
  <c r="CD105" i="1"/>
  <c r="CB100" i="1"/>
  <c r="CC100" i="1" s="1"/>
  <c r="CD100" i="1" s="1"/>
  <c r="CE100" i="1" s="1"/>
  <c r="CB101" i="1"/>
  <c r="CB95" i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DS95" i="1" s="1"/>
  <c r="DT95" i="1" s="1"/>
  <c r="DU95" i="1" s="1"/>
  <c r="DV95" i="1" s="1"/>
  <c r="DW95" i="1" s="1"/>
  <c r="CB96" i="1"/>
  <c r="CD118" i="1"/>
  <c r="CC132" i="1"/>
  <c r="CD132" i="1" s="1"/>
  <c r="CE132" i="1" s="1"/>
  <c r="CF132" i="1" s="1"/>
  <c r="CC133" i="1"/>
  <c r="CB123" i="1"/>
  <c r="CC123" i="1" s="1"/>
  <c r="CD123" i="1" s="1"/>
  <c r="CE123" i="1" s="1"/>
  <c r="CB124" i="1"/>
  <c r="CB109" i="1"/>
  <c r="CC109" i="1" s="1"/>
  <c r="CD109" i="1" s="1"/>
  <c r="CE109" i="1" s="1"/>
  <c r="CF109" i="1" s="1"/>
  <c r="CG109" i="1" s="1"/>
  <c r="CB110" i="1"/>
  <c r="CB114" i="1"/>
  <c r="CC114" i="1" s="1"/>
  <c r="CD114" i="1" s="1"/>
  <c r="CE114" i="1" s="1"/>
  <c r="CB115" i="1"/>
  <c r="CC139" i="1"/>
  <c r="CD139" i="1" s="1"/>
  <c r="CE139" i="1" s="1"/>
  <c r="CF139" i="1" s="1"/>
  <c r="CC140" i="1"/>
  <c r="AV181" i="2" l="1"/>
  <c r="AU180" i="2" s="1"/>
  <c r="AT179" i="2" s="1"/>
  <c r="AV182" i="2"/>
  <c r="AV177" i="2"/>
  <c r="AU176" i="2" s="1"/>
  <c r="AT175" i="2" s="1"/>
  <c r="AS174" i="2" s="1"/>
  <c r="AR173" i="2" s="1"/>
  <c r="AQ172" i="2" s="1"/>
  <c r="AV178" i="2"/>
  <c r="AT170" i="2"/>
  <c r="AS169" i="2" s="1"/>
  <c r="AR168" i="2" s="1"/>
  <c r="AQ167" i="2" s="1"/>
  <c r="AP166" i="2" s="1"/>
  <c r="AO165" i="2" s="1"/>
  <c r="AT171" i="2"/>
  <c r="AT187" i="2"/>
  <c r="AU153" i="2"/>
  <c r="AT152" i="2" s="1"/>
  <c r="AS151" i="2" s="1"/>
  <c r="AR150" i="2" s="1"/>
  <c r="AQ149" i="2" s="1"/>
  <c r="AP148" i="2" s="1"/>
  <c r="AO147" i="2" s="1"/>
  <c r="AN146" i="2" s="1"/>
  <c r="AU154" i="2"/>
  <c r="AU163" i="2"/>
  <c r="AT162" i="2" s="1"/>
  <c r="AU164" i="2"/>
  <c r="AV160" i="2"/>
  <c r="AU159" i="2" s="1"/>
  <c r="AT158" i="2" s="1"/>
  <c r="AS157" i="2" s="1"/>
  <c r="AR156" i="2" s="1"/>
  <c r="AQ155" i="2" s="1"/>
  <c r="AV161" i="2"/>
  <c r="AV185" i="2"/>
  <c r="AU184" i="2" s="1"/>
  <c r="AT183" i="2" s="1"/>
  <c r="AV186" i="2"/>
  <c r="AU181" i="1"/>
  <c r="AT180" i="1" s="1"/>
  <c r="AS179" i="1" s="1"/>
  <c r="AU182" i="1"/>
  <c r="AV187" i="1"/>
  <c r="AU186" i="1" s="1"/>
  <c r="AT185" i="1" s="1"/>
  <c r="AS184" i="1" s="1"/>
  <c r="AR183" i="1" s="1"/>
  <c r="AV188" i="1"/>
  <c r="AU155" i="1"/>
  <c r="AT154" i="1" s="1"/>
  <c r="AS153" i="1" s="1"/>
  <c r="AR152" i="1" s="1"/>
  <c r="AQ151" i="1" s="1"/>
  <c r="AP150" i="1" s="1"/>
  <c r="AO149" i="1" s="1"/>
  <c r="AU156" i="1"/>
  <c r="AU165" i="1"/>
  <c r="AT164" i="1" s="1"/>
  <c r="AS163" i="1" s="1"/>
  <c r="AR162" i="1" s="1"/>
  <c r="AQ161" i="1" s="1"/>
  <c r="AP160" i="1" s="1"/>
  <c r="AU166" i="1"/>
  <c r="AU177" i="1"/>
  <c r="AT176" i="1" s="1"/>
  <c r="AU178" i="1"/>
  <c r="AT158" i="1"/>
  <c r="AS157" i="1" s="1"/>
  <c r="AT159" i="1"/>
  <c r="AS147" i="1"/>
  <c r="AS148" i="1"/>
  <c r="AV174" i="1"/>
  <c r="AU173" i="1" s="1"/>
  <c r="AT172" i="1" s="1"/>
  <c r="AS171" i="1" s="1"/>
  <c r="AR170" i="1" s="1"/>
  <c r="AQ169" i="1" s="1"/>
  <c r="AP168" i="1" s="1"/>
  <c r="AO167" i="1" s="1"/>
  <c r="AV175" i="1"/>
  <c r="CC124" i="2"/>
  <c r="CD124" i="2" s="1"/>
  <c r="CE124" i="2" s="1"/>
  <c r="CF124" i="2" s="1"/>
  <c r="CC125" i="2"/>
  <c r="CC101" i="2"/>
  <c r="CD101" i="2" s="1"/>
  <c r="CE101" i="2" s="1"/>
  <c r="CF101" i="2" s="1"/>
  <c r="CC102" i="2"/>
  <c r="CC110" i="2"/>
  <c r="CD110" i="2" s="1"/>
  <c r="CE110" i="2" s="1"/>
  <c r="CF110" i="2" s="1"/>
  <c r="CG110" i="2" s="1"/>
  <c r="CH110" i="2" s="1"/>
  <c r="CI110" i="2" s="1"/>
  <c r="CJ110" i="2" s="1"/>
  <c r="CC111" i="2"/>
  <c r="CD120" i="2"/>
  <c r="CE120" i="2" s="1"/>
  <c r="CF120" i="2" s="1"/>
  <c r="CG120" i="2" s="1"/>
  <c r="CH120" i="2" s="1"/>
  <c r="CI120" i="2" s="1"/>
  <c r="CJ120" i="2" s="1"/>
  <c r="CK120" i="2" s="1"/>
  <c r="CD121" i="2"/>
  <c r="CC129" i="2"/>
  <c r="CD129" i="2" s="1"/>
  <c r="CE129" i="2" s="1"/>
  <c r="CF129" i="2" s="1"/>
  <c r="CC130" i="2"/>
  <c r="CD97" i="2"/>
  <c r="CE97" i="2" s="1"/>
  <c r="CD98" i="2"/>
  <c r="CD136" i="2"/>
  <c r="CE136" i="2" s="1"/>
  <c r="CF136" i="2" s="1"/>
  <c r="CG136" i="2" s="1"/>
  <c r="CH136" i="2" s="1"/>
  <c r="CD137" i="2"/>
  <c r="CC93" i="2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T93" i="2" s="1"/>
  <c r="CU93" i="2" s="1"/>
  <c r="CV93" i="2" s="1"/>
  <c r="CW93" i="2" s="1"/>
  <c r="CX93" i="2" s="1"/>
  <c r="CY93" i="2" s="1"/>
  <c r="CZ93" i="2" s="1"/>
  <c r="DA93" i="2" s="1"/>
  <c r="DB93" i="2" s="1"/>
  <c r="DC93" i="2" s="1"/>
  <c r="DD93" i="2" s="1"/>
  <c r="DE93" i="2" s="1"/>
  <c r="DF93" i="2" s="1"/>
  <c r="DG93" i="2" s="1"/>
  <c r="DH93" i="2" s="1"/>
  <c r="DI93" i="2" s="1"/>
  <c r="DJ93" i="2" s="1"/>
  <c r="DK93" i="2" s="1"/>
  <c r="DL93" i="2" s="1"/>
  <c r="DM93" i="2" s="1"/>
  <c r="DN93" i="2" s="1"/>
  <c r="DO93" i="2" s="1"/>
  <c r="DP93" i="2" s="1"/>
  <c r="DQ93" i="2" s="1"/>
  <c r="DR93" i="2" s="1"/>
  <c r="DS93" i="2" s="1"/>
  <c r="DT93" i="2" s="1"/>
  <c r="DU93" i="2" s="1"/>
  <c r="DV93" i="2" s="1"/>
  <c r="DW93" i="2" s="1"/>
  <c r="DW224" i="2" s="1"/>
  <c r="CC94" i="2"/>
  <c r="CC119" i="1"/>
  <c r="CD119" i="1" s="1"/>
  <c r="CC120" i="1"/>
  <c r="CC127" i="1"/>
  <c r="CD127" i="1" s="1"/>
  <c r="CC128" i="1"/>
  <c r="CE105" i="1"/>
  <c r="CE106" i="1"/>
  <c r="CD135" i="1"/>
  <c r="CD136" i="1"/>
  <c r="CC101" i="1"/>
  <c r="CD101" i="1" s="1"/>
  <c r="CE101" i="1" s="1"/>
  <c r="CF101" i="1" s="1"/>
  <c r="CC102" i="1"/>
  <c r="CC124" i="1"/>
  <c r="CD124" i="1" s="1"/>
  <c r="CE124" i="1" s="1"/>
  <c r="CF124" i="1" s="1"/>
  <c r="CC125" i="1"/>
  <c r="CC110" i="1"/>
  <c r="CD110" i="1" s="1"/>
  <c r="CE110" i="1" s="1"/>
  <c r="CF110" i="1" s="1"/>
  <c r="CG110" i="1" s="1"/>
  <c r="CH110" i="1" s="1"/>
  <c r="CC111" i="1"/>
  <c r="CD133" i="1"/>
  <c r="CE133" i="1" s="1"/>
  <c r="CF133" i="1" s="1"/>
  <c r="CG133" i="1" s="1"/>
  <c r="CD134" i="1"/>
  <c r="CE119" i="1"/>
  <c r="CD140" i="1"/>
  <c r="CE140" i="1" s="1"/>
  <c r="CF140" i="1" s="1"/>
  <c r="CG140" i="1" s="1"/>
  <c r="CD141" i="1"/>
  <c r="CC96" i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DS96" i="1" s="1"/>
  <c r="DT96" i="1" s="1"/>
  <c r="DU96" i="1" s="1"/>
  <c r="DV96" i="1" s="1"/>
  <c r="DW96" i="1" s="1"/>
  <c r="CC97" i="1"/>
  <c r="CC115" i="1"/>
  <c r="CD115" i="1" s="1"/>
  <c r="CE115" i="1" s="1"/>
  <c r="CF115" i="1" s="1"/>
  <c r="CC116" i="1"/>
  <c r="AT163" i="2" l="1"/>
  <c r="AS162" i="2" s="1"/>
  <c r="AT164" i="2"/>
  <c r="AU177" i="2"/>
  <c r="AT176" i="2" s="1"/>
  <c r="AS175" i="2" s="1"/>
  <c r="AR174" i="2" s="1"/>
  <c r="AQ173" i="2" s="1"/>
  <c r="AP172" i="2" s="1"/>
  <c r="AU178" i="2"/>
  <c r="AS170" i="2"/>
  <c r="AR169" i="2" s="1"/>
  <c r="AQ168" i="2" s="1"/>
  <c r="AP167" i="2" s="1"/>
  <c r="AO166" i="2" s="1"/>
  <c r="AN165" i="2" s="1"/>
  <c r="AS171" i="2"/>
  <c r="AU185" i="2"/>
  <c r="AT184" i="2" s="1"/>
  <c r="AS183" i="2" s="1"/>
  <c r="AU186" i="2"/>
  <c r="AU181" i="2"/>
  <c r="AT180" i="2" s="1"/>
  <c r="AS179" i="2" s="1"/>
  <c r="AU182" i="2"/>
  <c r="AS187" i="2"/>
  <c r="AU160" i="2"/>
  <c r="AT159" i="2" s="1"/>
  <c r="AS158" i="2" s="1"/>
  <c r="AR157" i="2" s="1"/>
  <c r="AQ156" i="2" s="1"/>
  <c r="AP155" i="2" s="1"/>
  <c r="AU161" i="2"/>
  <c r="AT153" i="2"/>
  <c r="AS152" i="2" s="1"/>
  <c r="AR151" i="2" s="1"/>
  <c r="AQ150" i="2" s="1"/>
  <c r="AP149" i="2" s="1"/>
  <c r="AO148" i="2" s="1"/>
  <c r="AN147" i="2" s="1"/>
  <c r="AM146" i="2" s="1"/>
  <c r="AT154" i="2"/>
  <c r="AU174" i="1"/>
  <c r="AT173" i="1" s="1"/>
  <c r="AS172" i="1" s="1"/>
  <c r="AR171" i="1" s="1"/>
  <c r="AQ170" i="1" s="1"/>
  <c r="AP169" i="1" s="1"/>
  <c r="AO168" i="1" s="1"/>
  <c r="AN167" i="1" s="1"/>
  <c r="AU175" i="1"/>
  <c r="AU187" i="1"/>
  <c r="AT186" i="1" s="1"/>
  <c r="AS185" i="1" s="1"/>
  <c r="AR184" i="1" s="1"/>
  <c r="AQ183" i="1" s="1"/>
  <c r="AU188" i="1"/>
  <c r="AT177" i="1"/>
  <c r="AS176" i="1" s="1"/>
  <c r="AT178" i="1"/>
  <c r="AT165" i="1"/>
  <c r="AS164" i="1" s="1"/>
  <c r="AR163" i="1" s="1"/>
  <c r="AQ162" i="1" s="1"/>
  <c r="AP161" i="1" s="1"/>
  <c r="AO160" i="1" s="1"/>
  <c r="AT166" i="1"/>
  <c r="AS158" i="1"/>
  <c r="AR157" i="1" s="1"/>
  <c r="AS159" i="1"/>
  <c r="AT181" i="1"/>
  <c r="AS180" i="1" s="1"/>
  <c r="AR179" i="1" s="1"/>
  <c r="AT182" i="1"/>
  <c r="AR147" i="1"/>
  <c r="AR148" i="1"/>
  <c r="AT155" i="1"/>
  <c r="AS154" i="1" s="1"/>
  <c r="AR153" i="1" s="1"/>
  <c r="AQ152" i="1" s="1"/>
  <c r="AP151" i="1" s="1"/>
  <c r="AO150" i="1" s="1"/>
  <c r="AN149" i="1" s="1"/>
  <c r="AT156" i="1"/>
  <c r="CD125" i="2"/>
  <c r="CE125" i="2" s="1"/>
  <c r="CF125" i="2" s="1"/>
  <c r="CG125" i="2" s="1"/>
  <c r="CD126" i="2"/>
  <c r="CD130" i="2"/>
  <c r="CE130" i="2" s="1"/>
  <c r="CF130" i="2" s="1"/>
  <c r="CG130" i="2" s="1"/>
  <c r="CD131" i="2"/>
  <c r="CE98" i="2"/>
  <c r="CF98" i="2" s="1"/>
  <c r="CE99" i="2"/>
  <c r="CE121" i="2"/>
  <c r="CF121" i="2" s="1"/>
  <c r="CG121" i="2" s="1"/>
  <c r="CH121" i="2" s="1"/>
  <c r="CI121" i="2" s="1"/>
  <c r="CJ121" i="2" s="1"/>
  <c r="CK121" i="2" s="1"/>
  <c r="CL121" i="2" s="1"/>
  <c r="CE122" i="2"/>
  <c r="CD102" i="2"/>
  <c r="CE102" i="2" s="1"/>
  <c r="CF102" i="2" s="1"/>
  <c r="CG102" i="2" s="1"/>
  <c r="CD103" i="2"/>
  <c r="CE137" i="2"/>
  <c r="CF137" i="2" s="1"/>
  <c r="CG137" i="2" s="1"/>
  <c r="CH137" i="2" s="1"/>
  <c r="CI137" i="2" s="1"/>
  <c r="CE138" i="2"/>
  <c r="CD111" i="2"/>
  <c r="CE111" i="2" s="1"/>
  <c r="CF111" i="2" s="1"/>
  <c r="CG111" i="2" s="1"/>
  <c r="CH111" i="2" s="1"/>
  <c r="CI111" i="2" s="1"/>
  <c r="CJ111" i="2" s="1"/>
  <c r="CK111" i="2" s="1"/>
  <c r="CD112" i="2"/>
  <c r="CD94" i="2"/>
  <c r="CE94" i="2" s="1"/>
  <c r="CF94" i="2" s="1"/>
  <c r="CG94" i="2" s="1"/>
  <c r="CH94" i="2" s="1"/>
  <c r="CI94" i="2" s="1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CU94" i="2" s="1"/>
  <c r="CV94" i="2" s="1"/>
  <c r="CW94" i="2" s="1"/>
  <c r="CX94" i="2" s="1"/>
  <c r="CY94" i="2" s="1"/>
  <c r="CZ94" i="2" s="1"/>
  <c r="DA94" i="2" s="1"/>
  <c r="DB94" i="2" s="1"/>
  <c r="DC94" i="2" s="1"/>
  <c r="DD94" i="2" s="1"/>
  <c r="DE94" i="2" s="1"/>
  <c r="DF94" i="2" s="1"/>
  <c r="DG94" i="2" s="1"/>
  <c r="DH94" i="2" s="1"/>
  <c r="DI94" i="2" s="1"/>
  <c r="DJ94" i="2" s="1"/>
  <c r="DK94" i="2" s="1"/>
  <c r="DL94" i="2" s="1"/>
  <c r="DM94" i="2" s="1"/>
  <c r="DN94" i="2" s="1"/>
  <c r="DO94" i="2" s="1"/>
  <c r="DP94" i="2" s="1"/>
  <c r="DQ94" i="2" s="1"/>
  <c r="DR94" i="2" s="1"/>
  <c r="DS94" i="2" s="1"/>
  <c r="DT94" i="2" s="1"/>
  <c r="DU94" i="2" s="1"/>
  <c r="DV94" i="2" s="1"/>
  <c r="DW94" i="2" s="1"/>
  <c r="DW225" i="2" s="1"/>
  <c r="CD95" i="2"/>
  <c r="CD120" i="1"/>
  <c r="CE120" i="1" s="1"/>
  <c r="CD121" i="1"/>
  <c r="CD128" i="1"/>
  <c r="CE128" i="1" s="1"/>
  <c r="CD129" i="1"/>
  <c r="CD102" i="1"/>
  <c r="CE102" i="1" s="1"/>
  <c r="CF102" i="1" s="1"/>
  <c r="CG102" i="1" s="1"/>
  <c r="CD103" i="1"/>
  <c r="CE136" i="1"/>
  <c r="CE137" i="1"/>
  <c r="CF106" i="1"/>
  <c r="CF107" i="1"/>
  <c r="CF120" i="1"/>
  <c r="CE134" i="1"/>
  <c r="CF134" i="1" s="1"/>
  <c r="CG134" i="1" s="1"/>
  <c r="CH134" i="1" s="1"/>
  <c r="CE135" i="1"/>
  <c r="CD111" i="1"/>
  <c r="CE111" i="1" s="1"/>
  <c r="CF111" i="1" s="1"/>
  <c r="CG111" i="1" s="1"/>
  <c r="CH111" i="1" s="1"/>
  <c r="CI111" i="1" s="1"/>
  <c r="CD112" i="1"/>
  <c r="CD116" i="1"/>
  <c r="CE116" i="1" s="1"/>
  <c r="CF116" i="1" s="1"/>
  <c r="CG116" i="1" s="1"/>
  <c r="CD117" i="1"/>
  <c r="CD97" i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DS97" i="1" s="1"/>
  <c r="DT97" i="1" s="1"/>
  <c r="DU97" i="1" s="1"/>
  <c r="DV97" i="1" s="1"/>
  <c r="DW97" i="1" s="1"/>
  <c r="CD98" i="1"/>
  <c r="CD125" i="1"/>
  <c r="CE125" i="1" s="1"/>
  <c r="CF125" i="1" s="1"/>
  <c r="CG125" i="1" s="1"/>
  <c r="CD126" i="1"/>
  <c r="CE141" i="1"/>
  <c r="CF141" i="1" s="1"/>
  <c r="CG141" i="1" s="1"/>
  <c r="CH141" i="1" s="1"/>
  <c r="CE142" i="1"/>
  <c r="AT185" i="2" l="1"/>
  <c r="AS184" i="2" s="1"/>
  <c r="AR183" i="2" s="1"/>
  <c r="AT186" i="2"/>
  <c r="AS153" i="2"/>
  <c r="AR152" i="2" s="1"/>
  <c r="AQ151" i="2" s="1"/>
  <c r="AP150" i="2" s="1"/>
  <c r="AO149" i="2" s="1"/>
  <c r="AN148" i="2" s="1"/>
  <c r="AM147" i="2" s="1"/>
  <c r="AL146" i="2" s="1"/>
  <c r="AS154" i="2"/>
  <c r="AS163" i="2"/>
  <c r="AR162" i="2" s="1"/>
  <c r="AS164" i="2"/>
  <c r="AT181" i="2"/>
  <c r="AS180" i="2" s="1"/>
  <c r="AR179" i="2" s="1"/>
  <c r="AT182" i="2"/>
  <c r="AR170" i="2"/>
  <c r="AQ169" i="2" s="1"/>
  <c r="AP168" i="2" s="1"/>
  <c r="AO167" i="2" s="1"/>
  <c r="AN166" i="2" s="1"/>
  <c r="AM165" i="2" s="1"/>
  <c r="AR171" i="2"/>
  <c r="AT177" i="2"/>
  <c r="AS176" i="2" s="1"/>
  <c r="AR175" i="2" s="1"/>
  <c r="AQ174" i="2" s="1"/>
  <c r="AP173" i="2" s="1"/>
  <c r="AO172" i="2" s="1"/>
  <c r="AT178" i="2"/>
  <c r="AT160" i="2"/>
  <c r="AS159" i="2" s="1"/>
  <c r="AR158" i="2" s="1"/>
  <c r="AQ157" i="2" s="1"/>
  <c r="AP156" i="2" s="1"/>
  <c r="AO155" i="2" s="1"/>
  <c r="AT161" i="2"/>
  <c r="AR187" i="2"/>
  <c r="AT174" i="1"/>
  <c r="AS173" i="1" s="1"/>
  <c r="AR172" i="1" s="1"/>
  <c r="AQ171" i="1" s="1"/>
  <c r="AP170" i="1" s="1"/>
  <c r="AO169" i="1" s="1"/>
  <c r="AN168" i="1" s="1"/>
  <c r="AM167" i="1" s="1"/>
  <c r="AT175" i="1"/>
  <c r="AR158" i="1"/>
  <c r="AQ157" i="1" s="1"/>
  <c r="AR159" i="1"/>
  <c r="AS177" i="1"/>
  <c r="AR176" i="1" s="1"/>
  <c r="AS178" i="1"/>
  <c r="AS155" i="1"/>
  <c r="AR154" i="1" s="1"/>
  <c r="AQ153" i="1" s="1"/>
  <c r="AP152" i="1" s="1"/>
  <c r="AO151" i="1" s="1"/>
  <c r="AN150" i="1" s="1"/>
  <c r="AM149" i="1" s="1"/>
  <c r="AS156" i="1"/>
  <c r="AT187" i="1"/>
  <c r="AS186" i="1" s="1"/>
  <c r="AR185" i="1" s="1"/>
  <c r="AQ184" i="1" s="1"/>
  <c r="AP183" i="1" s="1"/>
  <c r="AT188" i="1"/>
  <c r="AS181" i="1"/>
  <c r="AR180" i="1" s="1"/>
  <c r="AQ179" i="1" s="1"/>
  <c r="AS182" i="1"/>
  <c r="AS165" i="1"/>
  <c r="AR164" i="1" s="1"/>
  <c r="AQ163" i="1" s="1"/>
  <c r="AP162" i="1" s="1"/>
  <c r="AO161" i="1" s="1"/>
  <c r="AN160" i="1" s="1"/>
  <c r="AS166" i="1"/>
  <c r="AQ147" i="1"/>
  <c r="AQ148" i="1"/>
  <c r="CE126" i="2"/>
  <c r="CF126" i="2" s="1"/>
  <c r="CG126" i="2" s="1"/>
  <c r="CH126" i="2" s="1"/>
  <c r="CE127" i="2"/>
  <c r="CF122" i="2"/>
  <c r="CG122" i="2" s="1"/>
  <c r="CH122" i="2" s="1"/>
  <c r="CI122" i="2" s="1"/>
  <c r="CJ122" i="2" s="1"/>
  <c r="CK122" i="2" s="1"/>
  <c r="CL122" i="2" s="1"/>
  <c r="CM122" i="2" s="1"/>
  <c r="CF123" i="2"/>
  <c r="CE131" i="2"/>
  <c r="CF131" i="2" s="1"/>
  <c r="CG131" i="2" s="1"/>
  <c r="CH131" i="2" s="1"/>
  <c r="CE132" i="2"/>
  <c r="CF138" i="2"/>
  <c r="CG138" i="2" s="1"/>
  <c r="CH138" i="2" s="1"/>
  <c r="CI138" i="2" s="1"/>
  <c r="CJ138" i="2" s="1"/>
  <c r="CE103" i="2"/>
  <c r="CF103" i="2" s="1"/>
  <c r="CG103" i="2" s="1"/>
  <c r="CH103" i="2" s="1"/>
  <c r="CE104" i="2"/>
  <c r="CF99" i="2"/>
  <c r="CG99" i="2" s="1"/>
  <c r="CF100" i="2"/>
  <c r="CE95" i="2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DR95" i="2" s="1"/>
  <c r="DS95" i="2" s="1"/>
  <c r="DT95" i="2" s="1"/>
  <c r="DU95" i="2" s="1"/>
  <c r="DV95" i="2" s="1"/>
  <c r="DW95" i="2" s="1"/>
  <c r="DW226" i="2" s="1"/>
  <c r="CE96" i="2"/>
  <c r="CE112" i="2"/>
  <c r="CF112" i="2" s="1"/>
  <c r="CG112" i="2" s="1"/>
  <c r="CH112" i="2" s="1"/>
  <c r="CI112" i="2" s="1"/>
  <c r="CJ112" i="2" s="1"/>
  <c r="CK112" i="2" s="1"/>
  <c r="CL112" i="2" s="1"/>
  <c r="CE113" i="2"/>
  <c r="CE129" i="1"/>
  <c r="CF129" i="1" s="1"/>
  <c r="CE130" i="1"/>
  <c r="CE121" i="1"/>
  <c r="CF121" i="1" s="1"/>
  <c r="CG121" i="1" s="1"/>
  <c r="CE122" i="1"/>
  <c r="CF137" i="1"/>
  <c r="CF138" i="1"/>
  <c r="CE103" i="1"/>
  <c r="CF103" i="1" s="1"/>
  <c r="CG103" i="1" s="1"/>
  <c r="CH103" i="1" s="1"/>
  <c r="CE104" i="1"/>
  <c r="CG107" i="1"/>
  <c r="CG108" i="1"/>
  <c r="CE117" i="1"/>
  <c r="CF117" i="1" s="1"/>
  <c r="CG117" i="1" s="1"/>
  <c r="CH117" i="1" s="1"/>
  <c r="CE118" i="1"/>
  <c r="CE112" i="1"/>
  <c r="CF112" i="1" s="1"/>
  <c r="CG112" i="1" s="1"/>
  <c r="CH112" i="1" s="1"/>
  <c r="CI112" i="1" s="1"/>
  <c r="CJ112" i="1" s="1"/>
  <c r="CE113" i="1"/>
  <c r="CF135" i="1"/>
  <c r="CG135" i="1" s="1"/>
  <c r="CH135" i="1" s="1"/>
  <c r="CI135" i="1" s="1"/>
  <c r="CF136" i="1"/>
  <c r="CF142" i="1"/>
  <c r="CG142" i="1" s="1"/>
  <c r="CH142" i="1" s="1"/>
  <c r="CI142" i="1" s="1"/>
  <c r="CF143" i="1"/>
  <c r="CE126" i="1"/>
  <c r="CF126" i="1" s="1"/>
  <c r="CG126" i="1" s="1"/>
  <c r="CH126" i="1" s="1"/>
  <c r="CE127" i="1"/>
  <c r="CE98" i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DS98" i="1" s="1"/>
  <c r="DT98" i="1" s="1"/>
  <c r="DU98" i="1" s="1"/>
  <c r="DV98" i="1" s="1"/>
  <c r="DW98" i="1" s="1"/>
  <c r="CE99" i="1"/>
  <c r="AR153" i="2" l="1"/>
  <c r="AQ152" i="2" s="1"/>
  <c r="AP151" i="2" s="1"/>
  <c r="AO150" i="2" s="1"/>
  <c r="AN149" i="2" s="1"/>
  <c r="AM148" i="2" s="1"/>
  <c r="AL147" i="2" s="1"/>
  <c r="AK146" i="2" s="1"/>
  <c r="AR154" i="2"/>
  <c r="AQ170" i="2"/>
  <c r="AP169" i="2" s="1"/>
  <c r="AO168" i="2" s="1"/>
  <c r="AN167" i="2" s="1"/>
  <c r="AM166" i="2" s="1"/>
  <c r="AL165" i="2" s="1"/>
  <c r="AQ171" i="2"/>
  <c r="AR163" i="2"/>
  <c r="AQ162" i="2" s="1"/>
  <c r="AR164" i="2"/>
  <c r="AQ187" i="2"/>
  <c r="AS185" i="2"/>
  <c r="AR184" i="2" s="1"/>
  <c r="AQ183" i="2" s="1"/>
  <c r="AS186" i="2"/>
  <c r="AS160" i="2"/>
  <c r="AR159" i="2" s="1"/>
  <c r="AQ158" i="2" s="1"/>
  <c r="AP157" i="2" s="1"/>
  <c r="AO156" i="2" s="1"/>
  <c r="AN155" i="2" s="1"/>
  <c r="AS161" i="2"/>
  <c r="AS181" i="2"/>
  <c r="AR180" i="2" s="1"/>
  <c r="AQ179" i="2" s="1"/>
  <c r="AS182" i="2"/>
  <c r="AS177" i="2"/>
  <c r="AR176" i="2" s="1"/>
  <c r="AQ175" i="2" s="1"/>
  <c r="AP174" i="2" s="1"/>
  <c r="AO173" i="2" s="1"/>
  <c r="AN172" i="2" s="1"/>
  <c r="AS178" i="2"/>
  <c r="AP147" i="1"/>
  <c r="AP148" i="1"/>
  <c r="AR177" i="1"/>
  <c r="AQ176" i="1" s="1"/>
  <c r="AR178" i="1"/>
  <c r="AR165" i="1"/>
  <c r="AQ164" i="1" s="1"/>
  <c r="AP163" i="1" s="1"/>
  <c r="AO162" i="1" s="1"/>
  <c r="AN161" i="1" s="1"/>
  <c r="AM160" i="1" s="1"/>
  <c r="AR166" i="1"/>
  <c r="AS187" i="1"/>
  <c r="AR186" i="1" s="1"/>
  <c r="AQ185" i="1" s="1"/>
  <c r="AP184" i="1" s="1"/>
  <c r="AO183" i="1" s="1"/>
  <c r="AS188" i="1"/>
  <c r="AQ158" i="1"/>
  <c r="AP157" i="1" s="1"/>
  <c r="AQ159" i="1"/>
  <c r="AR155" i="1"/>
  <c r="AQ154" i="1" s="1"/>
  <c r="AP153" i="1" s="1"/>
  <c r="AO152" i="1" s="1"/>
  <c r="AN151" i="1" s="1"/>
  <c r="AM150" i="1" s="1"/>
  <c r="AL149" i="1" s="1"/>
  <c r="AR156" i="1"/>
  <c r="AR181" i="1"/>
  <c r="AQ180" i="1" s="1"/>
  <c r="AP179" i="1" s="1"/>
  <c r="AR182" i="1"/>
  <c r="AS174" i="1"/>
  <c r="AR173" i="1" s="1"/>
  <c r="AQ172" i="1" s="1"/>
  <c r="AP171" i="1" s="1"/>
  <c r="AO170" i="1" s="1"/>
  <c r="AN169" i="1" s="1"/>
  <c r="AM168" i="1" s="1"/>
  <c r="AL167" i="1" s="1"/>
  <c r="AS175" i="1"/>
  <c r="CF127" i="2"/>
  <c r="CG127" i="2" s="1"/>
  <c r="CH127" i="2" s="1"/>
  <c r="CI127" i="2" s="1"/>
  <c r="CF128" i="2"/>
  <c r="CG123" i="2"/>
  <c r="CH123" i="2" s="1"/>
  <c r="CI123" i="2" s="1"/>
  <c r="CJ123" i="2" s="1"/>
  <c r="CK123" i="2" s="1"/>
  <c r="CL123" i="2" s="1"/>
  <c r="CM123" i="2" s="1"/>
  <c r="CN123" i="2" s="1"/>
  <c r="CG124" i="2"/>
  <c r="CG100" i="2"/>
  <c r="CH100" i="2" s="1"/>
  <c r="CG101" i="2"/>
  <c r="CF132" i="2"/>
  <c r="CG132" i="2" s="1"/>
  <c r="CH132" i="2" s="1"/>
  <c r="CI132" i="2" s="1"/>
  <c r="CF133" i="2"/>
  <c r="CF113" i="2"/>
  <c r="CG113" i="2" s="1"/>
  <c r="CH113" i="2" s="1"/>
  <c r="CI113" i="2" s="1"/>
  <c r="CJ113" i="2" s="1"/>
  <c r="CK113" i="2" s="1"/>
  <c r="CL113" i="2" s="1"/>
  <c r="CM113" i="2" s="1"/>
  <c r="CF114" i="2"/>
  <c r="CF96" i="2"/>
  <c r="CG96" i="2" s="1"/>
  <c r="CH96" i="2" s="1"/>
  <c r="CI96" i="2" s="1"/>
  <c r="CJ96" i="2" s="1"/>
  <c r="CK96" i="2" s="1"/>
  <c r="CL96" i="2" s="1"/>
  <c r="CM96" i="2" s="1"/>
  <c r="CN96" i="2" s="1"/>
  <c r="CO96" i="2" s="1"/>
  <c r="CP96" i="2" s="1"/>
  <c r="CQ96" i="2" s="1"/>
  <c r="CR96" i="2" s="1"/>
  <c r="CS96" i="2" s="1"/>
  <c r="CT96" i="2" s="1"/>
  <c r="CU96" i="2" s="1"/>
  <c r="CV96" i="2" s="1"/>
  <c r="CW96" i="2" s="1"/>
  <c r="CX96" i="2" s="1"/>
  <c r="CY96" i="2" s="1"/>
  <c r="CZ96" i="2" s="1"/>
  <c r="DA96" i="2" s="1"/>
  <c r="DB96" i="2" s="1"/>
  <c r="DC96" i="2" s="1"/>
  <c r="DD96" i="2" s="1"/>
  <c r="DE96" i="2" s="1"/>
  <c r="DF96" i="2" s="1"/>
  <c r="DG96" i="2" s="1"/>
  <c r="DH96" i="2" s="1"/>
  <c r="DI96" i="2" s="1"/>
  <c r="DJ96" i="2" s="1"/>
  <c r="DK96" i="2" s="1"/>
  <c r="DL96" i="2" s="1"/>
  <c r="DM96" i="2" s="1"/>
  <c r="DN96" i="2" s="1"/>
  <c r="DO96" i="2" s="1"/>
  <c r="DP96" i="2" s="1"/>
  <c r="DQ96" i="2" s="1"/>
  <c r="DR96" i="2" s="1"/>
  <c r="DS96" i="2" s="1"/>
  <c r="DT96" i="2" s="1"/>
  <c r="DU96" i="2" s="1"/>
  <c r="DV96" i="2" s="1"/>
  <c r="DW96" i="2" s="1"/>
  <c r="DW227" i="2" s="1"/>
  <c r="CF97" i="2"/>
  <c r="CF104" i="2"/>
  <c r="CG104" i="2" s="1"/>
  <c r="CH104" i="2" s="1"/>
  <c r="CI104" i="2" s="1"/>
  <c r="CF105" i="2"/>
  <c r="CF122" i="1"/>
  <c r="CG122" i="1" s="1"/>
  <c r="CF123" i="1"/>
  <c r="CF130" i="1"/>
  <c r="CG130" i="1" s="1"/>
  <c r="CF131" i="1"/>
  <c r="CH108" i="1"/>
  <c r="CH109" i="1"/>
  <c r="CG138" i="1"/>
  <c r="CG139" i="1"/>
  <c r="CF104" i="1"/>
  <c r="CG104" i="1" s="1"/>
  <c r="CH104" i="1" s="1"/>
  <c r="CI104" i="1" s="1"/>
  <c r="CF105" i="1"/>
  <c r="CF99" i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DS99" i="1" s="1"/>
  <c r="DT99" i="1" s="1"/>
  <c r="DU99" i="1" s="1"/>
  <c r="DV99" i="1" s="1"/>
  <c r="DW99" i="1" s="1"/>
  <c r="CF100" i="1"/>
  <c r="CG143" i="1"/>
  <c r="CH143" i="1" s="1"/>
  <c r="CI143" i="1" s="1"/>
  <c r="CJ143" i="1" s="1"/>
  <c r="CG144" i="1"/>
  <c r="CH122" i="1"/>
  <c r="CF127" i="1"/>
  <c r="CG127" i="1" s="1"/>
  <c r="CH127" i="1" s="1"/>
  <c r="CI127" i="1" s="1"/>
  <c r="CF128" i="1"/>
  <c r="CF113" i="1"/>
  <c r="CG113" i="1" s="1"/>
  <c r="CH113" i="1" s="1"/>
  <c r="CI113" i="1" s="1"/>
  <c r="CJ113" i="1" s="1"/>
  <c r="CK113" i="1" s="1"/>
  <c r="CF114" i="1"/>
  <c r="CF118" i="1"/>
  <c r="CG118" i="1" s="1"/>
  <c r="CH118" i="1" s="1"/>
  <c r="CI118" i="1" s="1"/>
  <c r="CF119" i="1"/>
  <c r="CG136" i="1"/>
  <c r="CH136" i="1" s="1"/>
  <c r="CI136" i="1" s="1"/>
  <c r="CJ136" i="1" s="1"/>
  <c r="CG137" i="1"/>
  <c r="AQ163" i="2" l="1"/>
  <c r="AP162" i="2" s="1"/>
  <c r="AQ164" i="2"/>
  <c r="AR177" i="2"/>
  <c r="AQ176" i="2" s="1"/>
  <c r="AP175" i="2" s="1"/>
  <c r="AO174" i="2" s="1"/>
  <c r="AN173" i="2" s="1"/>
  <c r="AM172" i="2" s="1"/>
  <c r="AR178" i="2"/>
  <c r="AP170" i="2"/>
  <c r="AO169" i="2" s="1"/>
  <c r="AN168" i="2" s="1"/>
  <c r="AM167" i="2" s="1"/>
  <c r="AL166" i="2" s="1"/>
  <c r="AK165" i="2" s="1"/>
  <c r="AP171" i="2"/>
  <c r="AR185" i="2"/>
  <c r="AQ184" i="2" s="1"/>
  <c r="AP183" i="2" s="1"/>
  <c r="AR186" i="2"/>
  <c r="AR181" i="2"/>
  <c r="AQ180" i="2" s="1"/>
  <c r="AP179" i="2" s="1"/>
  <c r="AR182" i="2"/>
  <c r="AQ153" i="2"/>
  <c r="AP152" i="2" s="1"/>
  <c r="AO151" i="2" s="1"/>
  <c r="AN150" i="2" s="1"/>
  <c r="AM149" i="2" s="1"/>
  <c r="AL148" i="2" s="1"/>
  <c r="AK147" i="2" s="1"/>
  <c r="AJ146" i="2" s="1"/>
  <c r="AQ154" i="2"/>
  <c r="AR160" i="2"/>
  <c r="AQ159" i="2" s="1"/>
  <c r="AP158" i="2" s="1"/>
  <c r="AO157" i="2" s="1"/>
  <c r="AN156" i="2" s="1"/>
  <c r="AM155" i="2" s="1"/>
  <c r="AR161" i="2"/>
  <c r="AP158" i="1"/>
  <c r="AO157" i="1" s="1"/>
  <c r="AP159" i="1"/>
  <c r="AQ155" i="1"/>
  <c r="AP154" i="1" s="1"/>
  <c r="AO153" i="1" s="1"/>
  <c r="AN152" i="1" s="1"/>
  <c r="AM151" i="1" s="1"/>
  <c r="AL150" i="1" s="1"/>
  <c r="AK149" i="1" s="1"/>
  <c r="AQ156" i="1"/>
  <c r="AR187" i="1"/>
  <c r="AQ186" i="1" s="1"/>
  <c r="AP185" i="1" s="1"/>
  <c r="AO184" i="1" s="1"/>
  <c r="AN183" i="1" s="1"/>
  <c r="AR188" i="1"/>
  <c r="AQ187" i="1" s="1"/>
  <c r="AP186" i="1" s="1"/>
  <c r="AO185" i="1" s="1"/>
  <c r="AN184" i="1" s="1"/>
  <c r="AM183" i="1" s="1"/>
  <c r="AQ165" i="1"/>
  <c r="AP164" i="1" s="1"/>
  <c r="AO163" i="1" s="1"/>
  <c r="AN162" i="1" s="1"/>
  <c r="AM161" i="1" s="1"/>
  <c r="AL160" i="1" s="1"/>
  <c r="AQ166" i="1"/>
  <c r="AR174" i="1"/>
  <c r="AQ173" i="1" s="1"/>
  <c r="AP172" i="1" s="1"/>
  <c r="AO171" i="1" s="1"/>
  <c r="AN170" i="1" s="1"/>
  <c r="AM169" i="1" s="1"/>
  <c r="AL168" i="1" s="1"/>
  <c r="AK167" i="1" s="1"/>
  <c r="AR175" i="1"/>
  <c r="AQ177" i="1"/>
  <c r="AP176" i="1" s="1"/>
  <c r="AQ178" i="1"/>
  <c r="AQ181" i="1"/>
  <c r="AP180" i="1" s="1"/>
  <c r="AO179" i="1" s="1"/>
  <c r="AQ182" i="1"/>
  <c r="AO147" i="1"/>
  <c r="AO148" i="1"/>
  <c r="CG128" i="2"/>
  <c r="CH128" i="2" s="1"/>
  <c r="CI128" i="2" s="1"/>
  <c r="CJ128" i="2" s="1"/>
  <c r="CG129" i="2"/>
  <c r="CG114" i="2"/>
  <c r="CH114" i="2" s="1"/>
  <c r="CI114" i="2" s="1"/>
  <c r="CJ114" i="2" s="1"/>
  <c r="CK114" i="2" s="1"/>
  <c r="CL114" i="2" s="1"/>
  <c r="CM114" i="2" s="1"/>
  <c r="CN114" i="2" s="1"/>
  <c r="CG115" i="2"/>
  <c r="CG105" i="2"/>
  <c r="CH105" i="2" s="1"/>
  <c r="CI105" i="2" s="1"/>
  <c r="CJ105" i="2" s="1"/>
  <c r="CG106" i="2"/>
  <c r="CH124" i="2"/>
  <c r="CI124" i="2" s="1"/>
  <c r="CJ124" i="2" s="1"/>
  <c r="CK124" i="2" s="1"/>
  <c r="CL124" i="2" s="1"/>
  <c r="CM124" i="2" s="1"/>
  <c r="CN124" i="2" s="1"/>
  <c r="CO124" i="2" s="1"/>
  <c r="CH125" i="2"/>
  <c r="CG133" i="2"/>
  <c r="CH133" i="2" s="1"/>
  <c r="CI133" i="2" s="1"/>
  <c r="CJ133" i="2" s="1"/>
  <c r="CG134" i="2"/>
  <c r="CH101" i="2"/>
  <c r="CI101" i="2" s="1"/>
  <c r="CH102" i="2"/>
  <c r="CG97" i="2"/>
  <c r="CH97" i="2" s="1"/>
  <c r="CI97" i="2" s="1"/>
  <c r="CJ97" i="2" s="1"/>
  <c r="CK97" i="2" s="1"/>
  <c r="CL97" i="2" s="1"/>
  <c r="CM97" i="2" s="1"/>
  <c r="CN97" i="2" s="1"/>
  <c r="CO97" i="2" s="1"/>
  <c r="CP97" i="2" s="1"/>
  <c r="CQ97" i="2" s="1"/>
  <c r="CR97" i="2" s="1"/>
  <c r="CS97" i="2" s="1"/>
  <c r="CT97" i="2" s="1"/>
  <c r="CU97" i="2" s="1"/>
  <c r="CV97" i="2" s="1"/>
  <c r="CW97" i="2" s="1"/>
  <c r="CX97" i="2" s="1"/>
  <c r="CY97" i="2" s="1"/>
  <c r="CZ97" i="2" s="1"/>
  <c r="DA97" i="2" s="1"/>
  <c r="DB97" i="2" s="1"/>
  <c r="DC97" i="2" s="1"/>
  <c r="DD97" i="2" s="1"/>
  <c r="DE97" i="2" s="1"/>
  <c r="DF97" i="2" s="1"/>
  <c r="DG97" i="2" s="1"/>
  <c r="DH97" i="2" s="1"/>
  <c r="DI97" i="2" s="1"/>
  <c r="DJ97" i="2" s="1"/>
  <c r="DK97" i="2" s="1"/>
  <c r="DL97" i="2" s="1"/>
  <c r="DM97" i="2" s="1"/>
  <c r="DN97" i="2" s="1"/>
  <c r="DO97" i="2" s="1"/>
  <c r="DP97" i="2" s="1"/>
  <c r="DQ97" i="2" s="1"/>
  <c r="DR97" i="2" s="1"/>
  <c r="DS97" i="2" s="1"/>
  <c r="DT97" i="2" s="1"/>
  <c r="DU97" i="2" s="1"/>
  <c r="DV97" i="2" s="1"/>
  <c r="DW97" i="2" s="1"/>
  <c r="DW228" i="2" s="1"/>
  <c r="CG98" i="2"/>
  <c r="CG123" i="1"/>
  <c r="CH123" i="1" s="1"/>
  <c r="CG124" i="1"/>
  <c r="CG131" i="1"/>
  <c r="CH131" i="1" s="1"/>
  <c r="CG132" i="1"/>
  <c r="CG105" i="1"/>
  <c r="CH105" i="1" s="1"/>
  <c r="CI105" i="1" s="1"/>
  <c r="CJ105" i="1" s="1"/>
  <c r="CG106" i="1"/>
  <c r="CI109" i="1"/>
  <c r="CI110" i="1"/>
  <c r="CH139" i="1"/>
  <c r="CH140" i="1"/>
  <c r="CG128" i="1"/>
  <c r="CH128" i="1" s="1"/>
  <c r="CI128" i="1" s="1"/>
  <c r="CJ128" i="1" s="1"/>
  <c r="CG129" i="1"/>
  <c r="CI123" i="1"/>
  <c r="CH144" i="1"/>
  <c r="CI144" i="1" s="1"/>
  <c r="CJ144" i="1" s="1"/>
  <c r="CK144" i="1" s="1"/>
  <c r="CG119" i="1"/>
  <c r="CH119" i="1" s="1"/>
  <c r="CI119" i="1" s="1"/>
  <c r="CJ119" i="1" s="1"/>
  <c r="CG120" i="1"/>
  <c r="CH137" i="1"/>
  <c r="CI137" i="1" s="1"/>
  <c r="CJ137" i="1" s="1"/>
  <c r="CK137" i="1" s="1"/>
  <c r="CH138" i="1"/>
  <c r="CG100" i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DS100" i="1" s="1"/>
  <c r="DT100" i="1" s="1"/>
  <c r="DU100" i="1" s="1"/>
  <c r="DV100" i="1" s="1"/>
  <c r="DW100" i="1" s="1"/>
  <c r="CG101" i="1"/>
  <c r="CG114" i="1"/>
  <c r="CH114" i="1" s="1"/>
  <c r="CI114" i="1" s="1"/>
  <c r="CJ114" i="1" s="1"/>
  <c r="CK114" i="1" s="1"/>
  <c r="CL114" i="1" s="1"/>
  <c r="CG115" i="1"/>
  <c r="AO170" i="2" l="1"/>
  <c r="AN169" i="2" s="1"/>
  <c r="AM168" i="2" s="1"/>
  <c r="AL167" i="2" s="1"/>
  <c r="AK166" i="2" s="1"/>
  <c r="AJ165" i="2" s="1"/>
  <c r="AO171" i="2"/>
  <c r="AQ160" i="2"/>
  <c r="AP159" i="2" s="1"/>
  <c r="AO158" i="2" s="1"/>
  <c r="AN157" i="2" s="1"/>
  <c r="AM156" i="2" s="1"/>
  <c r="AL155" i="2" s="1"/>
  <c r="AQ161" i="2"/>
  <c r="AP163" i="2"/>
  <c r="AO162" i="2" s="1"/>
  <c r="AP164" i="2"/>
  <c r="AQ185" i="2"/>
  <c r="AP184" i="2" s="1"/>
  <c r="AO183" i="2" s="1"/>
  <c r="AQ186" i="2"/>
  <c r="AQ181" i="2"/>
  <c r="AP180" i="2" s="1"/>
  <c r="AO179" i="2" s="1"/>
  <c r="AQ182" i="2"/>
  <c r="AQ177" i="2"/>
  <c r="AP176" i="2" s="1"/>
  <c r="AO175" i="2" s="1"/>
  <c r="AN174" i="2" s="1"/>
  <c r="AM173" i="2" s="1"/>
  <c r="AL172" i="2" s="1"/>
  <c r="AQ178" i="2"/>
  <c r="AP153" i="2"/>
  <c r="AO152" i="2" s="1"/>
  <c r="AN151" i="2" s="1"/>
  <c r="AM150" i="2" s="1"/>
  <c r="AL149" i="2" s="1"/>
  <c r="AK148" i="2" s="1"/>
  <c r="AJ147" i="2" s="1"/>
  <c r="AI146" i="2" s="1"/>
  <c r="AP154" i="2"/>
  <c r="AP165" i="1"/>
  <c r="AO164" i="1" s="1"/>
  <c r="AN163" i="1" s="1"/>
  <c r="AM162" i="1" s="1"/>
  <c r="AL161" i="1" s="1"/>
  <c r="AK160" i="1" s="1"/>
  <c r="AP166" i="1"/>
  <c r="AN147" i="1"/>
  <c r="AN148" i="1"/>
  <c r="AP181" i="1"/>
  <c r="AO180" i="1" s="1"/>
  <c r="AN179" i="1" s="1"/>
  <c r="AP182" i="1"/>
  <c r="AP177" i="1"/>
  <c r="AO176" i="1" s="1"/>
  <c r="AP178" i="1"/>
  <c r="AQ174" i="1"/>
  <c r="AP173" i="1" s="1"/>
  <c r="AO172" i="1" s="1"/>
  <c r="AN171" i="1" s="1"/>
  <c r="AM170" i="1" s="1"/>
  <c r="AL169" i="1" s="1"/>
  <c r="AK168" i="1" s="1"/>
  <c r="AJ167" i="1" s="1"/>
  <c r="AQ175" i="1"/>
  <c r="AP155" i="1"/>
  <c r="AO154" i="1" s="1"/>
  <c r="AN153" i="1" s="1"/>
  <c r="AM152" i="1" s="1"/>
  <c r="AL151" i="1" s="1"/>
  <c r="AK150" i="1" s="1"/>
  <c r="AJ149" i="1" s="1"/>
  <c r="AP156" i="1"/>
  <c r="AO158" i="1"/>
  <c r="AN157" i="1" s="1"/>
  <c r="AO159" i="1"/>
  <c r="CH129" i="2"/>
  <c r="CI129" i="2" s="1"/>
  <c r="CJ129" i="2" s="1"/>
  <c r="CK129" i="2" s="1"/>
  <c r="CH130" i="2"/>
  <c r="CI102" i="2"/>
  <c r="CJ102" i="2" s="1"/>
  <c r="CI103" i="2"/>
  <c r="CH115" i="2"/>
  <c r="CI115" i="2" s="1"/>
  <c r="CJ115" i="2" s="1"/>
  <c r="CK115" i="2" s="1"/>
  <c r="CL115" i="2" s="1"/>
  <c r="CM115" i="2" s="1"/>
  <c r="CN115" i="2" s="1"/>
  <c r="CO115" i="2" s="1"/>
  <c r="CH116" i="2"/>
  <c r="CH134" i="2"/>
  <c r="CI134" i="2" s="1"/>
  <c r="CJ134" i="2" s="1"/>
  <c r="CK134" i="2" s="1"/>
  <c r="CH135" i="2"/>
  <c r="CI125" i="2"/>
  <c r="CJ125" i="2" s="1"/>
  <c r="CK125" i="2" s="1"/>
  <c r="CL125" i="2" s="1"/>
  <c r="CM125" i="2" s="1"/>
  <c r="CN125" i="2" s="1"/>
  <c r="CO125" i="2" s="1"/>
  <c r="CP125" i="2" s="1"/>
  <c r="CI126" i="2"/>
  <c r="CH106" i="2"/>
  <c r="CI106" i="2" s="1"/>
  <c r="CJ106" i="2" s="1"/>
  <c r="CK106" i="2" s="1"/>
  <c r="CH107" i="2"/>
  <c r="CH98" i="2"/>
  <c r="CI98" i="2" s="1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CU98" i="2" s="1"/>
  <c r="CV98" i="2" s="1"/>
  <c r="CW98" i="2" s="1"/>
  <c r="CX98" i="2" s="1"/>
  <c r="CY98" i="2" s="1"/>
  <c r="CZ98" i="2" s="1"/>
  <c r="DA98" i="2" s="1"/>
  <c r="DB98" i="2" s="1"/>
  <c r="DC98" i="2" s="1"/>
  <c r="DD98" i="2" s="1"/>
  <c r="DE98" i="2" s="1"/>
  <c r="DF98" i="2" s="1"/>
  <c r="DG98" i="2" s="1"/>
  <c r="DH98" i="2" s="1"/>
  <c r="DI98" i="2" s="1"/>
  <c r="DJ98" i="2" s="1"/>
  <c r="DK98" i="2" s="1"/>
  <c r="DL98" i="2" s="1"/>
  <c r="DM98" i="2" s="1"/>
  <c r="DN98" i="2" s="1"/>
  <c r="DO98" i="2" s="1"/>
  <c r="DP98" i="2" s="1"/>
  <c r="DQ98" i="2" s="1"/>
  <c r="DR98" i="2" s="1"/>
  <c r="DS98" i="2" s="1"/>
  <c r="DT98" i="2" s="1"/>
  <c r="DU98" i="2" s="1"/>
  <c r="DV98" i="2" s="1"/>
  <c r="DW98" i="2" s="1"/>
  <c r="DW229" i="2" s="1"/>
  <c r="CH99" i="2"/>
  <c r="CH124" i="1"/>
  <c r="CI124" i="1" s="1"/>
  <c r="CH125" i="1"/>
  <c r="CH132" i="1"/>
  <c r="CI132" i="1" s="1"/>
  <c r="CH133" i="1"/>
  <c r="CJ110" i="1"/>
  <c r="CJ111" i="1"/>
  <c r="CH106" i="1"/>
  <c r="CI106" i="1" s="1"/>
  <c r="CJ106" i="1" s="1"/>
  <c r="CK106" i="1" s="1"/>
  <c r="CH107" i="1"/>
  <c r="CI140" i="1"/>
  <c r="CI141" i="1"/>
  <c r="CI138" i="1"/>
  <c r="CJ138" i="1" s="1"/>
  <c r="CK138" i="1" s="1"/>
  <c r="CL138" i="1" s="1"/>
  <c r="CI139" i="1"/>
  <c r="CH120" i="1"/>
  <c r="CI120" i="1" s="1"/>
  <c r="CJ120" i="1" s="1"/>
  <c r="CK120" i="1" s="1"/>
  <c r="CH121" i="1"/>
  <c r="CH115" i="1"/>
  <c r="CI115" i="1" s="1"/>
  <c r="CJ115" i="1" s="1"/>
  <c r="CK115" i="1" s="1"/>
  <c r="CL115" i="1" s="1"/>
  <c r="CM115" i="1" s="1"/>
  <c r="CH116" i="1"/>
  <c r="CH101" i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DS101" i="1" s="1"/>
  <c r="DT101" i="1" s="1"/>
  <c r="DU101" i="1" s="1"/>
  <c r="DV101" i="1" s="1"/>
  <c r="DW101" i="1" s="1"/>
  <c r="CH102" i="1"/>
  <c r="CH129" i="1"/>
  <c r="CI129" i="1" s="1"/>
  <c r="CJ129" i="1" s="1"/>
  <c r="CK129" i="1" s="1"/>
  <c r="CH130" i="1"/>
  <c r="CJ124" i="1"/>
  <c r="AP185" i="2" l="1"/>
  <c r="AO184" i="2" s="1"/>
  <c r="AN183" i="2" s="1"/>
  <c r="AP186" i="2"/>
  <c r="AO185" i="2" s="1"/>
  <c r="AN184" i="2" s="1"/>
  <c r="AM183" i="2" s="1"/>
  <c r="AN170" i="2"/>
  <c r="AM169" i="2" s="1"/>
  <c r="AL168" i="2" s="1"/>
  <c r="AK167" i="2" s="1"/>
  <c r="AJ166" i="2" s="1"/>
  <c r="AI165" i="2" s="1"/>
  <c r="AN171" i="2"/>
  <c r="AO153" i="2"/>
  <c r="AN152" i="2" s="1"/>
  <c r="AM151" i="2" s="1"/>
  <c r="AL150" i="2" s="1"/>
  <c r="AK149" i="2" s="1"/>
  <c r="AJ148" i="2" s="1"/>
  <c r="AI147" i="2" s="1"/>
  <c r="AH146" i="2" s="1"/>
  <c r="AO154" i="2"/>
  <c r="AP181" i="2"/>
  <c r="AO180" i="2" s="1"/>
  <c r="AN179" i="2" s="1"/>
  <c r="AP182" i="2"/>
  <c r="AO163" i="2"/>
  <c r="AN162" i="2" s="1"/>
  <c r="AO164" i="2"/>
  <c r="AP160" i="2"/>
  <c r="AO159" i="2" s="1"/>
  <c r="AN158" i="2" s="1"/>
  <c r="AM157" i="2" s="1"/>
  <c r="AL156" i="2" s="1"/>
  <c r="AK155" i="2" s="1"/>
  <c r="AP161" i="2"/>
  <c r="AP177" i="2"/>
  <c r="AO176" i="2" s="1"/>
  <c r="AN175" i="2" s="1"/>
  <c r="AM174" i="2" s="1"/>
  <c r="AL173" i="2" s="1"/>
  <c r="AK172" i="2" s="1"/>
  <c r="AP178" i="2"/>
  <c r="AP174" i="1"/>
  <c r="AO173" i="1" s="1"/>
  <c r="AN172" i="1" s="1"/>
  <c r="AM171" i="1" s="1"/>
  <c r="AL170" i="1" s="1"/>
  <c r="AK169" i="1" s="1"/>
  <c r="AJ168" i="1" s="1"/>
  <c r="AI167" i="1" s="1"/>
  <c r="AP175" i="1"/>
  <c r="AO181" i="1"/>
  <c r="AN180" i="1" s="1"/>
  <c r="AM179" i="1" s="1"/>
  <c r="AO182" i="1"/>
  <c r="AN158" i="1"/>
  <c r="AM157" i="1" s="1"/>
  <c r="AN159" i="1"/>
  <c r="AO155" i="1"/>
  <c r="AN154" i="1" s="1"/>
  <c r="AM153" i="1" s="1"/>
  <c r="AL152" i="1" s="1"/>
  <c r="AK151" i="1" s="1"/>
  <c r="AJ150" i="1" s="1"/>
  <c r="AI149" i="1" s="1"/>
  <c r="AO156" i="1"/>
  <c r="AO177" i="1"/>
  <c r="AN176" i="1" s="1"/>
  <c r="AO178" i="1"/>
  <c r="AM147" i="1"/>
  <c r="AM148" i="1"/>
  <c r="AO165" i="1"/>
  <c r="AN164" i="1" s="1"/>
  <c r="AM163" i="1" s="1"/>
  <c r="AL162" i="1" s="1"/>
  <c r="AK161" i="1" s="1"/>
  <c r="AJ160" i="1" s="1"/>
  <c r="AO166" i="1"/>
  <c r="CI130" i="2"/>
  <c r="CJ130" i="2" s="1"/>
  <c r="CK130" i="2" s="1"/>
  <c r="CL130" i="2" s="1"/>
  <c r="CI131" i="2"/>
  <c r="CJ126" i="2"/>
  <c r="CK126" i="2" s="1"/>
  <c r="CL126" i="2" s="1"/>
  <c r="CM126" i="2" s="1"/>
  <c r="CN126" i="2" s="1"/>
  <c r="CO126" i="2" s="1"/>
  <c r="CP126" i="2" s="1"/>
  <c r="CQ126" i="2" s="1"/>
  <c r="CJ127" i="2"/>
  <c r="CI116" i="2"/>
  <c r="CJ116" i="2" s="1"/>
  <c r="CK116" i="2" s="1"/>
  <c r="CL116" i="2" s="1"/>
  <c r="CM116" i="2" s="1"/>
  <c r="CN116" i="2" s="1"/>
  <c r="CO116" i="2" s="1"/>
  <c r="CP116" i="2" s="1"/>
  <c r="CI117" i="2"/>
  <c r="CI135" i="2"/>
  <c r="CJ135" i="2" s="1"/>
  <c r="CK135" i="2" s="1"/>
  <c r="CL135" i="2" s="1"/>
  <c r="CI136" i="2"/>
  <c r="CJ103" i="2"/>
  <c r="CK103" i="2" s="1"/>
  <c r="CJ104" i="2"/>
  <c r="CI107" i="2"/>
  <c r="CJ107" i="2" s="1"/>
  <c r="CK107" i="2" s="1"/>
  <c r="CL107" i="2" s="1"/>
  <c r="CI108" i="2"/>
  <c r="CI99" i="2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CU99" i="2" s="1"/>
  <c r="CV99" i="2" s="1"/>
  <c r="CW99" i="2" s="1"/>
  <c r="CX99" i="2" s="1"/>
  <c r="CY99" i="2" s="1"/>
  <c r="CZ99" i="2" s="1"/>
  <c r="DA99" i="2" s="1"/>
  <c r="DB99" i="2" s="1"/>
  <c r="DC99" i="2" s="1"/>
  <c r="DD99" i="2" s="1"/>
  <c r="DE99" i="2" s="1"/>
  <c r="DF99" i="2" s="1"/>
  <c r="DG99" i="2" s="1"/>
  <c r="DH99" i="2" s="1"/>
  <c r="DI99" i="2" s="1"/>
  <c r="DJ99" i="2" s="1"/>
  <c r="DK99" i="2" s="1"/>
  <c r="DL99" i="2" s="1"/>
  <c r="DM99" i="2" s="1"/>
  <c r="DN99" i="2" s="1"/>
  <c r="DO99" i="2" s="1"/>
  <c r="DP99" i="2" s="1"/>
  <c r="DQ99" i="2" s="1"/>
  <c r="DR99" i="2" s="1"/>
  <c r="DS99" i="2" s="1"/>
  <c r="DT99" i="2" s="1"/>
  <c r="DU99" i="2" s="1"/>
  <c r="DV99" i="2" s="1"/>
  <c r="DW99" i="2" s="1"/>
  <c r="DW230" i="2" s="1"/>
  <c r="CI100" i="2"/>
  <c r="CI133" i="1"/>
  <c r="CJ133" i="1" s="1"/>
  <c r="CI134" i="1"/>
  <c r="CI125" i="1"/>
  <c r="CJ125" i="1" s="1"/>
  <c r="CK125" i="1" s="1"/>
  <c r="CI126" i="1"/>
  <c r="CJ141" i="1"/>
  <c r="CJ142" i="1"/>
  <c r="CI107" i="1"/>
  <c r="CJ107" i="1" s="1"/>
  <c r="CK107" i="1" s="1"/>
  <c r="CL107" i="1" s="1"/>
  <c r="CI108" i="1"/>
  <c r="CK111" i="1"/>
  <c r="CK112" i="1"/>
  <c r="CI116" i="1"/>
  <c r="CJ116" i="1" s="1"/>
  <c r="CK116" i="1" s="1"/>
  <c r="CL116" i="1" s="1"/>
  <c r="CM116" i="1" s="1"/>
  <c r="CN116" i="1" s="1"/>
  <c r="CI117" i="1"/>
  <c r="CI130" i="1"/>
  <c r="CJ130" i="1" s="1"/>
  <c r="CK130" i="1" s="1"/>
  <c r="CL130" i="1" s="1"/>
  <c r="CI131" i="1"/>
  <c r="CI102" i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DS102" i="1" s="1"/>
  <c r="DT102" i="1" s="1"/>
  <c r="DU102" i="1" s="1"/>
  <c r="DV102" i="1" s="1"/>
  <c r="DW102" i="1" s="1"/>
  <c r="CI103" i="1"/>
  <c r="CJ139" i="1"/>
  <c r="CK139" i="1" s="1"/>
  <c r="CL139" i="1" s="1"/>
  <c r="CM139" i="1" s="1"/>
  <c r="CJ140" i="1"/>
  <c r="CI121" i="1"/>
  <c r="CJ121" i="1" s="1"/>
  <c r="CK121" i="1" s="1"/>
  <c r="CL121" i="1" s="1"/>
  <c r="CI122" i="1"/>
  <c r="AN153" i="2" l="1"/>
  <c r="AM152" i="2" s="1"/>
  <c r="AL151" i="2" s="1"/>
  <c r="AK150" i="2" s="1"/>
  <c r="AJ149" i="2" s="1"/>
  <c r="AI148" i="2" s="1"/>
  <c r="AH147" i="2" s="1"/>
  <c r="AG146" i="2" s="1"/>
  <c r="AN154" i="2"/>
  <c r="AO181" i="2"/>
  <c r="AN180" i="2" s="1"/>
  <c r="AM179" i="2" s="1"/>
  <c r="AO182" i="2"/>
  <c r="AM170" i="2"/>
  <c r="AL169" i="2" s="1"/>
  <c r="AK168" i="2" s="1"/>
  <c r="AJ167" i="2" s="1"/>
  <c r="AI166" i="2" s="1"/>
  <c r="AH165" i="2" s="1"/>
  <c r="AM171" i="2"/>
  <c r="AO177" i="2"/>
  <c r="AN176" i="2" s="1"/>
  <c r="AM175" i="2" s="1"/>
  <c r="AL174" i="2" s="1"/>
  <c r="AK173" i="2" s="1"/>
  <c r="AJ172" i="2" s="1"/>
  <c r="AO178" i="2"/>
  <c r="AO160" i="2"/>
  <c r="AN159" i="2" s="1"/>
  <c r="AM158" i="2" s="1"/>
  <c r="AL157" i="2" s="1"/>
  <c r="AK156" i="2" s="1"/>
  <c r="AJ155" i="2" s="1"/>
  <c r="AO161" i="2"/>
  <c r="AN163" i="2"/>
  <c r="AM162" i="2" s="1"/>
  <c r="AN164" i="2"/>
  <c r="AM158" i="1"/>
  <c r="AL157" i="1" s="1"/>
  <c r="AM159" i="1"/>
  <c r="AN165" i="1"/>
  <c r="AM164" i="1" s="1"/>
  <c r="AL163" i="1" s="1"/>
  <c r="AK162" i="1" s="1"/>
  <c r="AJ161" i="1" s="1"/>
  <c r="AI160" i="1" s="1"/>
  <c r="AN166" i="1"/>
  <c r="AN177" i="1"/>
  <c r="AM176" i="1" s="1"/>
  <c r="AN178" i="1"/>
  <c r="AN155" i="1"/>
  <c r="AM154" i="1" s="1"/>
  <c r="AL153" i="1" s="1"/>
  <c r="AK152" i="1" s="1"/>
  <c r="AJ151" i="1" s="1"/>
  <c r="AI150" i="1" s="1"/>
  <c r="AH149" i="1" s="1"/>
  <c r="AN156" i="1"/>
  <c r="AN181" i="1"/>
  <c r="AM180" i="1" s="1"/>
  <c r="AL179" i="1" s="1"/>
  <c r="AN182" i="1"/>
  <c r="AL147" i="1"/>
  <c r="AL148" i="1"/>
  <c r="AO174" i="1"/>
  <c r="AN173" i="1" s="1"/>
  <c r="AM172" i="1" s="1"/>
  <c r="AL171" i="1" s="1"/>
  <c r="AK170" i="1" s="1"/>
  <c r="AJ169" i="1" s="1"/>
  <c r="AI168" i="1" s="1"/>
  <c r="AH167" i="1" s="1"/>
  <c r="AO175" i="1"/>
  <c r="CJ131" i="2"/>
  <c r="CK131" i="2" s="1"/>
  <c r="CL131" i="2" s="1"/>
  <c r="CM131" i="2" s="1"/>
  <c r="CJ132" i="2"/>
  <c r="CJ108" i="2"/>
  <c r="CK108" i="2" s="1"/>
  <c r="CL108" i="2" s="1"/>
  <c r="CM108" i="2" s="1"/>
  <c r="CJ109" i="2"/>
  <c r="CJ136" i="2"/>
  <c r="CK136" i="2" s="1"/>
  <c r="CL136" i="2" s="1"/>
  <c r="CM136" i="2" s="1"/>
  <c r="CJ137" i="2"/>
  <c r="CJ117" i="2"/>
  <c r="CK117" i="2" s="1"/>
  <c r="CL117" i="2" s="1"/>
  <c r="CM117" i="2" s="1"/>
  <c r="CN117" i="2" s="1"/>
  <c r="CO117" i="2" s="1"/>
  <c r="CP117" i="2" s="1"/>
  <c r="CQ117" i="2" s="1"/>
  <c r="CJ118" i="2"/>
  <c r="CJ100" i="2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DS100" i="2" s="1"/>
  <c r="DT100" i="2" s="1"/>
  <c r="DU100" i="2" s="1"/>
  <c r="DV100" i="2" s="1"/>
  <c r="DW100" i="2" s="1"/>
  <c r="DW231" i="2" s="1"/>
  <c r="CJ101" i="2"/>
  <c r="CK127" i="2"/>
  <c r="CL127" i="2" s="1"/>
  <c r="CM127" i="2" s="1"/>
  <c r="CN127" i="2" s="1"/>
  <c r="CO127" i="2" s="1"/>
  <c r="CP127" i="2" s="1"/>
  <c r="CQ127" i="2" s="1"/>
  <c r="CR127" i="2" s="1"/>
  <c r="CK128" i="2"/>
  <c r="CK104" i="2"/>
  <c r="CL104" i="2" s="1"/>
  <c r="CK105" i="2"/>
  <c r="CJ126" i="1"/>
  <c r="CK126" i="1" s="1"/>
  <c r="CJ127" i="1"/>
  <c r="CJ134" i="1"/>
  <c r="CK134" i="1" s="1"/>
  <c r="CJ135" i="1"/>
  <c r="CL112" i="1"/>
  <c r="CL113" i="1"/>
  <c r="CJ108" i="1"/>
  <c r="CK108" i="1" s="1"/>
  <c r="CL108" i="1" s="1"/>
  <c r="CM108" i="1" s="1"/>
  <c r="CJ109" i="1"/>
  <c r="CK142" i="1"/>
  <c r="CK143" i="1"/>
  <c r="CK140" i="1"/>
  <c r="CL140" i="1" s="1"/>
  <c r="CM140" i="1" s="1"/>
  <c r="CN140" i="1" s="1"/>
  <c r="CK141" i="1"/>
  <c r="CJ122" i="1"/>
  <c r="CK122" i="1" s="1"/>
  <c r="CL122" i="1" s="1"/>
  <c r="CM122" i="1" s="1"/>
  <c r="CJ123" i="1"/>
  <c r="CJ117" i="1"/>
  <c r="CK117" i="1" s="1"/>
  <c r="CL117" i="1" s="1"/>
  <c r="CM117" i="1" s="1"/>
  <c r="CN117" i="1" s="1"/>
  <c r="CO117" i="1" s="1"/>
  <c r="CJ118" i="1"/>
  <c r="CJ103" i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DS103" i="1" s="1"/>
  <c r="DT103" i="1" s="1"/>
  <c r="DU103" i="1" s="1"/>
  <c r="DV103" i="1" s="1"/>
  <c r="DW103" i="1" s="1"/>
  <c r="CJ104" i="1"/>
  <c r="CJ131" i="1"/>
  <c r="CK131" i="1" s="1"/>
  <c r="CL131" i="1" s="1"/>
  <c r="CM131" i="1" s="1"/>
  <c r="CJ132" i="1"/>
  <c r="CL126" i="1"/>
  <c r="AN177" i="2" l="1"/>
  <c r="AM176" i="2" s="1"/>
  <c r="AL175" i="2" s="1"/>
  <c r="AK174" i="2" s="1"/>
  <c r="AJ173" i="2" s="1"/>
  <c r="AI172" i="2" s="1"/>
  <c r="AN178" i="2"/>
  <c r="AL170" i="2"/>
  <c r="AK169" i="2" s="1"/>
  <c r="AJ168" i="2" s="1"/>
  <c r="AI167" i="2" s="1"/>
  <c r="AH166" i="2" s="1"/>
  <c r="AG165" i="2" s="1"/>
  <c r="AL171" i="2"/>
  <c r="AN181" i="2"/>
  <c r="AM180" i="2" s="1"/>
  <c r="AL179" i="2" s="1"/>
  <c r="AN182" i="2"/>
  <c r="AM153" i="2"/>
  <c r="AL152" i="2" s="1"/>
  <c r="AK151" i="2" s="1"/>
  <c r="AJ150" i="2" s="1"/>
  <c r="AI149" i="2" s="1"/>
  <c r="AH148" i="2" s="1"/>
  <c r="AG147" i="2" s="1"/>
  <c r="AF146" i="2" s="1"/>
  <c r="AM154" i="2"/>
  <c r="AN160" i="2"/>
  <c r="AM159" i="2" s="1"/>
  <c r="AL158" i="2" s="1"/>
  <c r="AK157" i="2" s="1"/>
  <c r="AJ156" i="2" s="1"/>
  <c r="AI155" i="2" s="1"/>
  <c r="AN161" i="2"/>
  <c r="AM163" i="2"/>
  <c r="AL162" i="2" s="1"/>
  <c r="AM164" i="2"/>
  <c r="AM181" i="1"/>
  <c r="AL180" i="1" s="1"/>
  <c r="AK179" i="1" s="1"/>
  <c r="AM182" i="1"/>
  <c r="AM177" i="1"/>
  <c r="AL176" i="1" s="1"/>
  <c r="AM178" i="1"/>
  <c r="AM165" i="1"/>
  <c r="AL164" i="1" s="1"/>
  <c r="AK163" i="1" s="1"/>
  <c r="AJ162" i="1" s="1"/>
  <c r="AI161" i="1" s="1"/>
  <c r="AH160" i="1" s="1"/>
  <c r="AM166" i="1"/>
  <c r="AN174" i="1"/>
  <c r="AM173" i="1" s="1"/>
  <c r="AL172" i="1" s="1"/>
  <c r="AK171" i="1" s="1"/>
  <c r="AJ170" i="1" s="1"/>
  <c r="AI169" i="1" s="1"/>
  <c r="AH168" i="1" s="1"/>
  <c r="AG167" i="1" s="1"/>
  <c r="AN175" i="1"/>
  <c r="AM155" i="1"/>
  <c r="AL154" i="1" s="1"/>
  <c r="AK153" i="1" s="1"/>
  <c r="AJ152" i="1" s="1"/>
  <c r="AI151" i="1" s="1"/>
  <c r="AH150" i="1" s="1"/>
  <c r="AG149" i="1" s="1"/>
  <c r="AM156" i="1"/>
  <c r="AL158" i="1"/>
  <c r="AK157" i="1" s="1"/>
  <c r="AL159" i="1"/>
  <c r="AK147" i="1"/>
  <c r="AK148" i="1"/>
  <c r="CK132" i="2"/>
  <c r="CL132" i="2" s="1"/>
  <c r="CM132" i="2" s="1"/>
  <c r="CN132" i="2" s="1"/>
  <c r="CK133" i="2"/>
  <c r="CL128" i="2"/>
  <c r="CM128" i="2" s="1"/>
  <c r="CN128" i="2" s="1"/>
  <c r="CO128" i="2" s="1"/>
  <c r="CP128" i="2" s="1"/>
  <c r="CQ128" i="2" s="1"/>
  <c r="CR128" i="2" s="1"/>
  <c r="CS128" i="2" s="1"/>
  <c r="CL129" i="2"/>
  <c r="CK118" i="2"/>
  <c r="CL118" i="2" s="1"/>
  <c r="CM118" i="2" s="1"/>
  <c r="CN118" i="2" s="1"/>
  <c r="CO118" i="2" s="1"/>
  <c r="CP118" i="2" s="1"/>
  <c r="CQ118" i="2" s="1"/>
  <c r="CR118" i="2" s="1"/>
  <c r="CK119" i="2"/>
  <c r="CK101" i="2"/>
  <c r="CL101" i="2" s="1"/>
  <c r="CM101" i="2" s="1"/>
  <c r="CN101" i="2" s="1"/>
  <c r="CO101" i="2" s="1"/>
  <c r="CP101" i="2" s="1"/>
  <c r="CQ101" i="2" s="1"/>
  <c r="CR101" i="2" s="1"/>
  <c r="CS101" i="2" s="1"/>
  <c r="CT101" i="2" s="1"/>
  <c r="CU101" i="2" s="1"/>
  <c r="CV101" i="2" s="1"/>
  <c r="CW101" i="2" s="1"/>
  <c r="CX101" i="2" s="1"/>
  <c r="CY101" i="2" s="1"/>
  <c r="CZ101" i="2" s="1"/>
  <c r="DA101" i="2" s="1"/>
  <c r="DB101" i="2" s="1"/>
  <c r="DC101" i="2" s="1"/>
  <c r="DD101" i="2" s="1"/>
  <c r="DE101" i="2" s="1"/>
  <c r="DF101" i="2" s="1"/>
  <c r="DG101" i="2" s="1"/>
  <c r="DH101" i="2" s="1"/>
  <c r="DI101" i="2" s="1"/>
  <c r="DJ101" i="2" s="1"/>
  <c r="DK101" i="2" s="1"/>
  <c r="DL101" i="2" s="1"/>
  <c r="DM101" i="2" s="1"/>
  <c r="DN101" i="2" s="1"/>
  <c r="DO101" i="2" s="1"/>
  <c r="DP101" i="2" s="1"/>
  <c r="DQ101" i="2" s="1"/>
  <c r="DR101" i="2" s="1"/>
  <c r="DS101" i="2" s="1"/>
  <c r="DT101" i="2" s="1"/>
  <c r="DU101" i="2" s="1"/>
  <c r="DV101" i="2" s="1"/>
  <c r="DW101" i="2" s="1"/>
  <c r="DW232" i="2" s="1"/>
  <c r="CK102" i="2"/>
  <c r="CK137" i="2"/>
  <c r="CL137" i="2" s="1"/>
  <c r="CM137" i="2" s="1"/>
  <c r="CN137" i="2" s="1"/>
  <c r="CK138" i="2"/>
  <c r="CK109" i="2"/>
  <c r="CL109" i="2" s="1"/>
  <c r="CM109" i="2" s="1"/>
  <c r="CN109" i="2" s="1"/>
  <c r="CK110" i="2"/>
  <c r="CL105" i="2"/>
  <c r="CM105" i="2" s="1"/>
  <c r="CL106" i="2"/>
  <c r="CK135" i="1"/>
  <c r="CL135" i="1" s="1"/>
  <c r="CK136" i="1"/>
  <c r="CK127" i="1"/>
  <c r="CL127" i="1" s="1"/>
  <c r="CM127" i="1" s="1"/>
  <c r="CK128" i="1"/>
  <c r="CK109" i="1"/>
  <c r="CL109" i="1" s="1"/>
  <c r="CM109" i="1" s="1"/>
  <c r="CN109" i="1" s="1"/>
  <c r="CK110" i="1"/>
  <c r="CM113" i="1"/>
  <c r="CM114" i="1"/>
  <c r="CL143" i="1"/>
  <c r="CL144" i="1"/>
  <c r="CK132" i="1"/>
  <c r="CL132" i="1" s="1"/>
  <c r="CM132" i="1" s="1"/>
  <c r="CN132" i="1" s="1"/>
  <c r="CK133" i="1"/>
  <c r="CL141" i="1"/>
  <c r="CM141" i="1" s="1"/>
  <c r="CN141" i="1" s="1"/>
  <c r="CO141" i="1" s="1"/>
  <c r="CL142" i="1"/>
  <c r="CK118" i="1"/>
  <c r="CL118" i="1" s="1"/>
  <c r="CM118" i="1" s="1"/>
  <c r="CN118" i="1" s="1"/>
  <c r="CO118" i="1" s="1"/>
  <c r="CP118" i="1" s="1"/>
  <c r="CK119" i="1"/>
  <c r="CK123" i="1"/>
  <c r="CL123" i="1" s="1"/>
  <c r="CM123" i="1" s="1"/>
  <c r="CN123" i="1" s="1"/>
  <c r="CK124" i="1"/>
  <c r="CK104" i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DS104" i="1" s="1"/>
  <c r="DT104" i="1" s="1"/>
  <c r="DU104" i="1" s="1"/>
  <c r="DV104" i="1" s="1"/>
  <c r="DW104" i="1" s="1"/>
  <c r="CK105" i="1"/>
  <c r="AL153" i="2" l="1"/>
  <c r="AK152" i="2" s="1"/>
  <c r="AJ151" i="2" s="1"/>
  <c r="AI150" i="2" s="1"/>
  <c r="AH149" i="2" s="1"/>
  <c r="AG148" i="2" s="1"/>
  <c r="AF147" i="2" s="1"/>
  <c r="AE146" i="2" s="1"/>
  <c r="AL154" i="2"/>
  <c r="AM181" i="2"/>
  <c r="AL180" i="2" s="1"/>
  <c r="AK179" i="2" s="1"/>
  <c r="AM182" i="2"/>
  <c r="AK170" i="2"/>
  <c r="AJ169" i="2" s="1"/>
  <c r="AI168" i="2" s="1"/>
  <c r="AH167" i="2" s="1"/>
  <c r="AG166" i="2" s="1"/>
  <c r="AF165" i="2" s="1"/>
  <c r="AK171" i="2"/>
  <c r="AM177" i="2"/>
  <c r="AL176" i="2" s="1"/>
  <c r="AK175" i="2" s="1"/>
  <c r="AJ174" i="2" s="1"/>
  <c r="AI173" i="2" s="1"/>
  <c r="AH172" i="2" s="1"/>
  <c r="AM178" i="2"/>
  <c r="AM160" i="2"/>
  <c r="AL159" i="2" s="1"/>
  <c r="AK158" i="2" s="1"/>
  <c r="AJ157" i="2" s="1"/>
  <c r="AI156" i="2" s="1"/>
  <c r="AH155" i="2" s="1"/>
  <c r="AM161" i="2"/>
  <c r="AL163" i="2"/>
  <c r="AK162" i="2" s="1"/>
  <c r="AL164" i="2"/>
  <c r="AL155" i="1"/>
  <c r="AK154" i="1" s="1"/>
  <c r="AJ153" i="1" s="1"/>
  <c r="AI152" i="1" s="1"/>
  <c r="AH151" i="1" s="1"/>
  <c r="AG150" i="1" s="1"/>
  <c r="AF149" i="1" s="1"/>
  <c r="AL156" i="1"/>
  <c r="AL165" i="1"/>
  <c r="AK164" i="1" s="1"/>
  <c r="AJ163" i="1" s="1"/>
  <c r="AI162" i="1" s="1"/>
  <c r="AH161" i="1" s="1"/>
  <c r="AG160" i="1" s="1"/>
  <c r="AL166" i="1"/>
  <c r="AJ147" i="1"/>
  <c r="AJ148" i="1"/>
  <c r="AL177" i="1"/>
  <c r="AK176" i="1" s="1"/>
  <c r="AL178" i="1"/>
  <c r="AK158" i="1"/>
  <c r="AJ157" i="1" s="1"/>
  <c r="AK159" i="1"/>
  <c r="AM174" i="1"/>
  <c r="AL173" i="1" s="1"/>
  <c r="AK172" i="1" s="1"/>
  <c r="AJ171" i="1" s="1"/>
  <c r="AI170" i="1" s="1"/>
  <c r="AH169" i="1" s="1"/>
  <c r="AG168" i="1" s="1"/>
  <c r="AF167" i="1" s="1"/>
  <c r="AM175" i="1"/>
  <c r="AL181" i="1"/>
  <c r="AK180" i="1" s="1"/>
  <c r="AJ179" i="1" s="1"/>
  <c r="AL182" i="1"/>
  <c r="AK181" i="1" s="1"/>
  <c r="AJ180" i="1" s="1"/>
  <c r="AI179" i="1" s="1"/>
  <c r="CL133" i="2"/>
  <c r="CM133" i="2" s="1"/>
  <c r="CN133" i="2" s="1"/>
  <c r="CO133" i="2" s="1"/>
  <c r="CL134" i="2"/>
  <c r="CM106" i="2"/>
  <c r="CN106" i="2" s="1"/>
  <c r="CM107" i="2"/>
  <c r="CL110" i="2"/>
  <c r="CM110" i="2" s="1"/>
  <c r="CN110" i="2" s="1"/>
  <c r="CO110" i="2" s="1"/>
  <c r="CL111" i="2"/>
  <c r="CL138" i="2"/>
  <c r="CM138" i="2" s="1"/>
  <c r="CN138" i="2" s="1"/>
  <c r="CO138" i="2" s="1"/>
  <c r="CL102" i="2"/>
  <c r="CM102" i="2" s="1"/>
  <c r="CN102" i="2" s="1"/>
  <c r="CO102" i="2" s="1"/>
  <c r="CP102" i="2" s="1"/>
  <c r="CQ102" i="2" s="1"/>
  <c r="CR102" i="2" s="1"/>
  <c r="CS102" i="2" s="1"/>
  <c r="CT102" i="2" s="1"/>
  <c r="CU102" i="2" s="1"/>
  <c r="CV102" i="2" s="1"/>
  <c r="CW102" i="2" s="1"/>
  <c r="CX102" i="2" s="1"/>
  <c r="CY102" i="2" s="1"/>
  <c r="CZ102" i="2" s="1"/>
  <c r="DA102" i="2" s="1"/>
  <c r="DB102" i="2" s="1"/>
  <c r="DC102" i="2" s="1"/>
  <c r="DD102" i="2" s="1"/>
  <c r="DE102" i="2" s="1"/>
  <c r="DF102" i="2" s="1"/>
  <c r="DG102" i="2" s="1"/>
  <c r="DH102" i="2" s="1"/>
  <c r="DI102" i="2" s="1"/>
  <c r="DJ102" i="2" s="1"/>
  <c r="DK102" i="2" s="1"/>
  <c r="DL102" i="2" s="1"/>
  <c r="DM102" i="2" s="1"/>
  <c r="DN102" i="2" s="1"/>
  <c r="DO102" i="2" s="1"/>
  <c r="DP102" i="2" s="1"/>
  <c r="DQ102" i="2" s="1"/>
  <c r="DR102" i="2" s="1"/>
  <c r="DS102" i="2" s="1"/>
  <c r="DT102" i="2" s="1"/>
  <c r="DU102" i="2" s="1"/>
  <c r="DV102" i="2" s="1"/>
  <c r="DW102" i="2" s="1"/>
  <c r="DW233" i="2" s="1"/>
  <c r="CL103" i="2"/>
  <c r="CL119" i="2"/>
  <c r="CM119" i="2" s="1"/>
  <c r="CN119" i="2" s="1"/>
  <c r="CO119" i="2" s="1"/>
  <c r="CP119" i="2" s="1"/>
  <c r="CQ119" i="2" s="1"/>
  <c r="CR119" i="2" s="1"/>
  <c r="CS119" i="2" s="1"/>
  <c r="CL120" i="2"/>
  <c r="CM129" i="2"/>
  <c r="CN129" i="2" s="1"/>
  <c r="CO129" i="2" s="1"/>
  <c r="CP129" i="2" s="1"/>
  <c r="CQ129" i="2" s="1"/>
  <c r="CR129" i="2" s="1"/>
  <c r="CS129" i="2" s="1"/>
  <c r="CT129" i="2" s="1"/>
  <c r="CM130" i="2"/>
  <c r="CM144" i="1"/>
  <c r="CL128" i="1"/>
  <c r="CM128" i="1" s="1"/>
  <c r="CL129" i="1"/>
  <c r="CL136" i="1"/>
  <c r="CM136" i="1" s="1"/>
  <c r="CL137" i="1"/>
  <c r="CL110" i="1"/>
  <c r="CM110" i="1" s="1"/>
  <c r="CN110" i="1" s="1"/>
  <c r="CO110" i="1" s="1"/>
  <c r="CL111" i="1"/>
  <c r="CN114" i="1"/>
  <c r="CN115" i="1"/>
  <c r="CL119" i="1"/>
  <c r="CM119" i="1" s="1"/>
  <c r="CN119" i="1" s="1"/>
  <c r="CO119" i="1" s="1"/>
  <c r="CP119" i="1" s="1"/>
  <c r="CQ119" i="1" s="1"/>
  <c r="CL120" i="1"/>
  <c r="CM142" i="1"/>
  <c r="CN142" i="1" s="1"/>
  <c r="CO142" i="1" s="1"/>
  <c r="CP142" i="1" s="1"/>
  <c r="CM143" i="1"/>
  <c r="CN128" i="1"/>
  <c r="CL124" i="1"/>
  <c r="CM124" i="1" s="1"/>
  <c r="CN124" i="1" s="1"/>
  <c r="CO124" i="1" s="1"/>
  <c r="CL125" i="1"/>
  <c r="CL133" i="1"/>
  <c r="CM133" i="1" s="1"/>
  <c r="CN133" i="1" s="1"/>
  <c r="CO133" i="1" s="1"/>
  <c r="CL134" i="1"/>
  <c r="CL105" i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DS105" i="1" s="1"/>
  <c r="DT105" i="1" s="1"/>
  <c r="DU105" i="1" s="1"/>
  <c r="DV105" i="1" s="1"/>
  <c r="DW105" i="1" s="1"/>
  <c r="CL106" i="1"/>
  <c r="AJ170" i="2" l="1"/>
  <c r="AI169" i="2" s="1"/>
  <c r="AH168" i="2" s="1"/>
  <c r="AG167" i="2" s="1"/>
  <c r="AF166" i="2" s="1"/>
  <c r="AE165" i="2" s="1"/>
  <c r="AJ171" i="2"/>
  <c r="AL177" i="2"/>
  <c r="AK176" i="2" s="1"/>
  <c r="AJ175" i="2" s="1"/>
  <c r="AI174" i="2" s="1"/>
  <c r="AH173" i="2" s="1"/>
  <c r="AG172" i="2" s="1"/>
  <c r="AL178" i="2"/>
  <c r="AL160" i="2"/>
  <c r="AK159" i="2" s="1"/>
  <c r="AJ158" i="2" s="1"/>
  <c r="AI157" i="2" s="1"/>
  <c r="AH156" i="2" s="1"/>
  <c r="AG155" i="2" s="1"/>
  <c r="AL161" i="2"/>
  <c r="AL181" i="2"/>
  <c r="AK180" i="2" s="1"/>
  <c r="AJ179" i="2" s="1"/>
  <c r="AL182" i="2"/>
  <c r="AK181" i="2" s="1"/>
  <c r="AJ180" i="2" s="1"/>
  <c r="AI179" i="2" s="1"/>
  <c r="AK153" i="2"/>
  <c r="AJ152" i="2" s="1"/>
  <c r="AI151" i="2" s="1"/>
  <c r="AH150" i="2" s="1"/>
  <c r="AG149" i="2" s="1"/>
  <c r="AF148" i="2" s="1"/>
  <c r="AE147" i="2" s="1"/>
  <c r="AD146" i="2" s="1"/>
  <c r="AK154" i="2"/>
  <c r="AK163" i="2"/>
  <c r="AJ162" i="2" s="1"/>
  <c r="AK164" i="2"/>
  <c r="AK177" i="1"/>
  <c r="AJ176" i="1" s="1"/>
  <c r="AK178" i="1"/>
  <c r="AJ158" i="1"/>
  <c r="AI157" i="1" s="1"/>
  <c r="AJ159" i="1"/>
  <c r="AK155" i="1"/>
  <c r="AJ154" i="1" s="1"/>
  <c r="AI153" i="1" s="1"/>
  <c r="AH152" i="1" s="1"/>
  <c r="AG151" i="1" s="1"/>
  <c r="AF150" i="1" s="1"/>
  <c r="AE149" i="1" s="1"/>
  <c r="AK156" i="1"/>
  <c r="AI147" i="1"/>
  <c r="AI148" i="1"/>
  <c r="AK165" i="1"/>
  <c r="AJ164" i="1" s="1"/>
  <c r="AI163" i="1" s="1"/>
  <c r="AH162" i="1" s="1"/>
  <c r="AG161" i="1" s="1"/>
  <c r="AF160" i="1" s="1"/>
  <c r="AK166" i="1"/>
  <c r="AL174" i="1"/>
  <c r="AK173" i="1" s="1"/>
  <c r="AJ172" i="1" s="1"/>
  <c r="AI171" i="1" s="1"/>
  <c r="AH170" i="1" s="1"/>
  <c r="AG169" i="1" s="1"/>
  <c r="AF168" i="1" s="1"/>
  <c r="AE167" i="1" s="1"/>
  <c r="AL175" i="1"/>
  <c r="CM134" i="2"/>
  <c r="CN134" i="2" s="1"/>
  <c r="CO134" i="2" s="1"/>
  <c r="CP134" i="2" s="1"/>
  <c r="CM135" i="2"/>
  <c r="CN107" i="2"/>
  <c r="CO107" i="2" s="1"/>
  <c r="CN108" i="2"/>
  <c r="CM103" i="2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W234" i="2" s="1"/>
  <c r="CM104" i="2"/>
  <c r="CM111" i="2"/>
  <c r="CN111" i="2" s="1"/>
  <c r="CO111" i="2" s="1"/>
  <c r="CP111" i="2" s="1"/>
  <c r="CM112" i="2"/>
  <c r="CN130" i="2"/>
  <c r="CO130" i="2" s="1"/>
  <c r="CP130" i="2" s="1"/>
  <c r="CQ130" i="2" s="1"/>
  <c r="CR130" i="2" s="1"/>
  <c r="CS130" i="2" s="1"/>
  <c r="CT130" i="2" s="1"/>
  <c r="CU130" i="2" s="1"/>
  <c r="CN131" i="2"/>
  <c r="CM120" i="2"/>
  <c r="CN120" i="2" s="1"/>
  <c r="CO120" i="2" s="1"/>
  <c r="CP120" i="2" s="1"/>
  <c r="CQ120" i="2" s="1"/>
  <c r="CR120" i="2" s="1"/>
  <c r="CS120" i="2" s="1"/>
  <c r="CT120" i="2" s="1"/>
  <c r="CM121" i="2"/>
  <c r="CM129" i="1"/>
  <c r="CN129" i="1" s="1"/>
  <c r="CM130" i="1"/>
  <c r="CM137" i="1"/>
  <c r="CN137" i="1" s="1"/>
  <c r="CM138" i="1"/>
  <c r="CO115" i="1"/>
  <c r="CO116" i="1"/>
  <c r="CM111" i="1"/>
  <c r="CN111" i="1" s="1"/>
  <c r="CO111" i="1" s="1"/>
  <c r="CP111" i="1" s="1"/>
  <c r="CM112" i="1"/>
  <c r="CM120" i="1"/>
  <c r="CN120" i="1" s="1"/>
  <c r="CO120" i="1" s="1"/>
  <c r="CP120" i="1" s="1"/>
  <c r="CQ120" i="1" s="1"/>
  <c r="CR120" i="1" s="1"/>
  <c r="CM121" i="1"/>
  <c r="CM125" i="1"/>
  <c r="CN125" i="1" s="1"/>
  <c r="CO125" i="1" s="1"/>
  <c r="CP125" i="1" s="1"/>
  <c r="CM126" i="1"/>
  <c r="CO129" i="1"/>
  <c r="CN143" i="1"/>
  <c r="CO143" i="1" s="1"/>
  <c r="CP143" i="1" s="1"/>
  <c r="CQ143" i="1" s="1"/>
  <c r="CN144" i="1"/>
  <c r="CM106" i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DK106" i="1" s="1"/>
  <c r="DL106" i="1" s="1"/>
  <c r="DM106" i="1" s="1"/>
  <c r="DN106" i="1" s="1"/>
  <c r="DO106" i="1" s="1"/>
  <c r="DP106" i="1" s="1"/>
  <c r="DQ106" i="1" s="1"/>
  <c r="DR106" i="1" s="1"/>
  <c r="DS106" i="1" s="1"/>
  <c r="DT106" i="1" s="1"/>
  <c r="DU106" i="1" s="1"/>
  <c r="DV106" i="1" s="1"/>
  <c r="DW106" i="1" s="1"/>
  <c r="CM107" i="1"/>
  <c r="CM134" i="1"/>
  <c r="CN134" i="1" s="1"/>
  <c r="CO134" i="1" s="1"/>
  <c r="CP134" i="1" s="1"/>
  <c r="CM135" i="1"/>
  <c r="AJ153" i="2" l="1"/>
  <c r="AI152" i="2" s="1"/>
  <c r="AH151" i="2" s="1"/>
  <c r="AG150" i="2" s="1"/>
  <c r="AF149" i="2" s="1"/>
  <c r="AE148" i="2" s="1"/>
  <c r="AD147" i="2" s="1"/>
  <c r="AC146" i="2" s="1"/>
  <c r="AJ154" i="2"/>
  <c r="AK160" i="2"/>
  <c r="AJ159" i="2" s="1"/>
  <c r="AI158" i="2" s="1"/>
  <c r="AH157" i="2" s="1"/>
  <c r="AG156" i="2" s="1"/>
  <c r="AF155" i="2" s="1"/>
  <c r="AK161" i="2"/>
  <c r="AI170" i="2"/>
  <c r="AH169" i="2" s="1"/>
  <c r="AG168" i="2" s="1"/>
  <c r="AF167" i="2" s="1"/>
  <c r="AE166" i="2" s="1"/>
  <c r="AD165" i="2" s="1"/>
  <c r="AI171" i="2"/>
  <c r="AJ163" i="2"/>
  <c r="AI162" i="2" s="1"/>
  <c r="AJ164" i="2"/>
  <c r="AK177" i="2"/>
  <c r="AJ176" i="2" s="1"/>
  <c r="AI175" i="2" s="1"/>
  <c r="AH174" i="2" s="1"/>
  <c r="AG173" i="2" s="1"/>
  <c r="AF172" i="2" s="1"/>
  <c r="AK178" i="2"/>
  <c r="AJ165" i="1"/>
  <c r="AI164" i="1" s="1"/>
  <c r="AH163" i="1" s="1"/>
  <c r="AG162" i="1" s="1"/>
  <c r="AF161" i="1" s="1"/>
  <c r="AE160" i="1" s="1"/>
  <c r="AJ166" i="1"/>
  <c r="AJ155" i="1"/>
  <c r="AI154" i="1" s="1"/>
  <c r="AH153" i="1" s="1"/>
  <c r="AG152" i="1" s="1"/>
  <c r="AF151" i="1" s="1"/>
  <c r="AE150" i="1" s="1"/>
  <c r="AD149" i="1" s="1"/>
  <c r="AJ156" i="1"/>
  <c r="AI158" i="1"/>
  <c r="AH157" i="1" s="1"/>
  <c r="AI159" i="1"/>
  <c r="AJ177" i="1"/>
  <c r="AI176" i="1" s="1"/>
  <c r="AJ178" i="1"/>
  <c r="AH147" i="1"/>
  <c r="AH148" i="1"/>
  <c r="AK174" i="1"/>
  <c r="AJ173" i="1" s="1"/>
  <c r="AI172" i="1" s="1"/>
  <c r="AH171" i="1" s="1"/>
  <c r="AG170" i="1" s="1"/>
  <c r="AF169" i="1" s="1"/>
  <c r="AE168" i="1" s="1"/>
  <c r="AD167" i="1" s="1"/>
  <c r="AK175" i="1"/>
  <c r="CN135" i="2"/>
  <c r="CO135" i="2" s="1"/>
  <c r="CP135" i="2" s="1"/>
  <c r="CQ135" i="2" s="1"/>
  <c r="CN136" i="2"/>
  <c r="CN112" i="2"/>
  <c r="CO112" i="2" s="1"/>
  <c r="CP112" i="2" s="1"/>
  <c r="CQ112" i="2" s="1"/>
  <c r="CN113" i="2"/>
  <c r="CO108" i="2"/>
  <c r="CP108" i="2" s="1"/>
  <c r="CO109" i="2"/>
  <c r="CN121" i="2"/>
  <c r="CO121" i="2" s="1"/>
  <c r="CP121" i="2" s="1"/>
  <c r="CQ121" i="2" s="1"/>
  <c r="CR121" i="2" s="1"/>
  <c r="CS121" i="2" s="1"/>
  <c r="CT121" i="2" s="1"/>
  <c r="CU121" i="2" s="1"/>
  <c r="CN122" i="2"/>
  <c r="CO131" i="2"/>
  <c r="CP131" i="2" s="1"/>
  <c r="CQ131" i="2" s="1"/>
  <c r="CR131" i="2" s="1"/>
  <c r="CS131" i="2" s="1"/>
  <c r="CT131" i="2" s="1"/>
  <c r="CU131" i="2" s="1"/>
  <c r="CV131" i="2" s="1"/>
  <c r="CO132" i="2"/>
  <c r="CN104" i="2"/>
  <c r="CO104" i="2" s="1"/>
  <c r="CP104" i="2" s="1"/>
  <c r="CQ104" i="2" s="1"/>
  <c r="CR104" i="2" s="1"/>
  <c r="CS104" i="2" s="1"/>
  <c r="CT104" i="2" s="1"/>
  <c r="CU104" i="2" s="1"/>
  <c r="CV104" i="2" s="1"/>
  <c r="CW104" i="2" s="1"/>
  <c r="CX104" i="2" s="1"/>
  <c r="CY104" i="2" s="1"/>
  <c r="CZ104" i="2" s="1"/>
  <c r="DA104" i="2" s="1"/>
  <c r="DB104" i="2" s="1"/>
  <c r="DC104" i="2" s="1"/>
  <c r="DD104" i="2" s="1"/>
  <c r="DE104" i="2" s="1"/>
  <c r="DF104" i="2" s="1"/>
  <c r="DG104" i="2" s="1"/>
  <c r="DH104" i="2" s="1"/>
  <c r="DI104" i="2" s="1"/>
  <c r="DJ104" i="2" s="1"/>
  <c r="DK104" i="2" s="1"/>
  <c r="DL104" i="2" s="1"/>
  <c r="DM104" i="2" s="1"/>
  <c r="DN104" i="2" s="1"/>
  <c r="DO104" i="2" s="1"/>
  <c r="DP104" i="2" s="1"/>
  <c r="DQ104" i="2" s="1"/>
  <c r="DR104" i="2" s="1"/>
  <c r="DS104" i="2" s="1"/>
  <c r="DT104" i="2" s="1"/>
  <c r="DU104" i="2" s="1"/>
  <c r="DV104" i="2" s="1"/>
  <c r="DW104" i="2" s="1"/>
  <c r="DW235" i="2" s="1"/>
  <c r="CN105" i="2"/>
  <c r="CN138" i="1"/>
  <c r="CO138" i="1" s="1"/>
  <c r="CN139" i="1"/>
  <c r="CN130" i="1"/>
  <c r="CO130" i="1" s="1"/>
  <c r="CN131" i="1"/>
  <c r="CP116" i="1"/>
  <c r="CP117" i="1"/>
  <c r="CN112" i="1"/>
  <c r="CO112" i="1" s="1"/>
  <c r="CP112" i="1" s="1"/>
  <c r="CQ112" i="1" s="1"/>
  <c r="CN113" i="1"/>
  <c r="CN107" i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DS107" i="1" s="1"/>
  <c r="DT107" i="1" s="1"/>
  <c r="DU107" i="1" s="1"/>
  <c r="DV107" i="1" s="1"/>
  <c r="DW107" i="1" s="1"/>
  <c r="CN108" i="1"/>
  <c r="CP130" i="1"/>
  <c r="CN126" i="1"/>
  <c r="CO126" i="1" s="1"/>
  <c r="CP126" i="1" s="1"/>
  <c r="CQ126" i="1" s="1"/>
  <c r="CN127" i="1"/>
  <c r="CO144" i="1"/>
  <c r="CP144" i="1" s="1"/>
  <c r="CQ144" i="1" s="1"/>
  <c r="CR144" i="1" s="1"/>
  <c r="CN121" i="1"/>
  <c r="CO121" i="1" s="1"/>
  <c r="CP121" i="1" s="1"/>
  <c r="CQ121" i="1" s="1"/>
  <c r="CR121" i="1" s="1"/>
  <c r="CS121" i="1" s="1"/>
  <c r="CN122" i="1"/>
  <c r="CN135" i="1"/>
  <c r="CO135" i="1" s="1"/>
  <c r="CP135" i="1" s="1"/>
  <c r="CQ135" i="1" s="1"/>
  <c r="CN136" i="1"/>
  <c r="AJ177" i="2" l="1"/>
  <c r="AI176" i="2" s="1"/>
  <c r="AH175" i="2" s="1"/>
  <c r="AG174" i="2" s="1"/>
  <c r="AF173" i="2" s="1"/>
  <c r="AE172" i="2" s="1"/>
  <c r="AJ178" i="2"/>
  <c r="AJ160" i="2"/>
  <c r="AI159" i="2" s="1"/>
  <c r="AH158" i="2" s="1"/>
  <c r="AG157" i="2" s="1"/>
  <c r="AF156" i="2" s="1"/>
  <c r="AE155" i="2" s="1"/>
  <c r="AJ161" i="2"/>
  <c r="AI163" i="2"/>
  <c r="AH162" i="2" s="1"/>
  <c r="AI164" i="2"/>
  <c r="AH170" i="2"/>
  <c r="AG169" i="2" s="1"/>
  <c r="AF168" i="2" s="1"/>
  <c r="AE167" i="2" s="1"/>
  <c r="AD166" i="2" s="1"/>
  <c r="AC165" i="2" s="1"/>
  <c r="AH171" i="2"/>
  <c r="AI153" i="2"/>
  <c r="AH152" i="2" s="1"/>
  <c r="AG151" i="2" s="1"/>
  <c r="AF150" i="2" s="1"/>
  <c r="AE149" i="2" s="1"/>
  <c r="AD148" i="2" s="1"/>
  <c r="AC147" i="2" s="1"/>
  <c r="AB146" i="2" s="1"/>
  <c r="AI154" i="2"/>
  <c r="AH158" i="1"/>
  <c r="AG157" i="1" s="1"/>
  <c r="AH159" i="1"/>
  <c r="AI155" i="1"/>
  <c r="AH154" i="1" s="1"/>
  <c r="AG153" i="1" s="1"/>
  <c r="AF152" i="1" s="1"/>
  <c r="AE151" i="1" s="1"/>
  <c r="AD150" i="1" s="1"/>
  <c r="AC149" i="1" s="1"/>
  <c r="AI156" i="1"/>
  <c r="AI165" i="1"/>
  <c r="AH164" i="1" s="1"/>
  <c r="AG163" i="1" s="1"/>
  <c r="AF162" i="1" s="1"/>
  <c r="AE161" i="1" s="1"/>
  <c r="AD160" i="1" s="1"/>
  <c r="AI166" i="1"/>
  <c r="AG147" i="1"/>
  <c r="AG148" i="1"/>
  <c r="AI177" i="1"/>
  <c r="AH176" i="1" s="1"/>
  <c r="AI178" i="1"/>
  <c r="AJ174" i="1"/>
  <c r="AI173" i="1" s="1"/>
  <c r="AH172" i="1" s="1"/>
  <c r="AG171" i="1" s="1"/>
  <c r="AF170" i="1" s="1"/>
  <c r="AE169" i="1" s="1"/>
  <c r="AD168" i="1" s="1"/>
  <c r="AC167" i="1" s="1"/>
  <c r="AJ175" i="1"/>
  <c r="CO136" i="2"/>
  <c r="CP136" i="2" s="1"/>
  <c r="CQ136" i="2" s="1"/>
  <c r="CR136" i="2" s="1"/>
  <c r="CO137" i="2"/>
  <c r="CO122" i="2"/>
  <c r="CP122" i="2" s="1"/>
  <c r="CQ122" i="2" s="1"/>
  <c r="CR122" i="2" s="1"/>
  <c r="CS122" i="2" s="1"/>
  <c r="CT122" i="2" s="1"/>
  <c r="CU122" i="2" s="1"/>
  <c r="CV122" i="2" s="1"/>
  <c r="CO123" i="2"/>
  <c r="CP109" i="2"/>
  <c r="CQ109" i="2" s="1"/>
  <c r="CP110" i="2"/>
  <c r="CO105" i="2"/>
  <c r="CP105" i="2" s="1"/>
  <c r="CQ105" i="2" s="1"/>
  <c r="CR105" i="2" s="1"/>
  <c r="CS105" i="2" s="1"/>
  <c r="CT105" i="2" s="1"/>
  <c r="CU105" i="2" s="1"/>
  <c r="CV105" i="2" s="1"/>
  <c r="CW105" i="2" s="1"/>
  <c r="CX105" i="2" s="1"/>
  <c r="CY105" i="2" s="1"/>
  <c r="CZ105" i="2" s="1"/>
  <c r="DA105" i="2" s="1"/>
  <c r="DB105" i="2" s="1"/>
  <c r="DC105" i="2" s="1"/>
  <c r="DD105" i="2" s="1"/>
  <c r="DE105" i="2" s="1"/>
  <c r="DF105" i="2" s="1"/>
  <c r="DG105" i="2" s="1"/>
  <c r="DH105" i="2" s="1"/>
  <c r="DI105" i="2" s="1"/>
  <c r="DJ105" i="2" s="1"/>
  <c r="DK105" i="2" s="1"/>
  <c r="DL105" i="2" s="1"/>
  <c r="DM105" i="2" s="1"/>
  <c r="DN105" i="2" s="1"/>
  <c r="DO105" i="2" s="1"/>
  <c r="DP105" i="2" s="1"/>
  <c r="DQ105" i="2" s="1"/>
  <c r="DR105" i="2" s="1"/>
  <c r="DS105" i="2" s="1"/>
  <c r="DT105" i="2" s="1"/>
  <c r="DU105" i="2" s="1"/>
  <c r="DV105" i="2" s="1"/>
  <c r="DW105" i="2" s="1"/>
  <c r="DW236" i="2" s="1"/>
  <c r="CO106" i="2"/>
  <c r="CP132" i="2"/>
  <c r="CQ132" i="2" s="1"/>
  <c r="CR132" i="2" s="1"/>
  <c r="CS132" i="2" s="1"/>
  <c r="CT132" i="2" s="1"/>
  <c r="CU132" i="2" s="1"/>
  <c r="CV132" i="2" s="1"/>
  <c r="CW132" i="2" s="1"/>
  <c r="CP133" i="2"/>
  <c r="CO113" i="2"/>
  <c r="CP113" i="2" s="1"/>
  <c r="CQ113" i="2" s="1"/>
  <c r="CR113" i="2" s="1"/>
  <c r="CO114" i="2"/>
  <c r="CO131" i="1"/>
  <c r="CP131" i="1" s="1"/>
  <c r="CO132" i="1"/>
  <c r="CO139" i="1"/>
  <c r="CP139" i="1" s="1"/>
  <c r="CO140" i="1"/>
  <c r="CO113" i="1"/>
  <c r="CP113" i="1" s="1"/>
  <c r="CQ113" i="1" s="1"/>
  <c r="CR113" i="1" s="1"/>
  <c r="CO114" i="1"/>
  <c r="CQ117" i="1"/>
  <c r="CQ118" i="1"/>
  <c r="CO136" i="1"/>
  <c r="CP136" i="1" s="1"/>
  <c r="CQ136" i="1" s="1"/>
  <c r="CR136" i="1" s="1"/>
  <c r="CO137" i="1"/>
  <c r="CQ131" i="1"/>
  <c r="CO108" i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CO109" i="1"/>
  <c r="CO127" i="1"/>
  <c r="CP127" i="1" s="1"/>
  <c r="CQ127" i="1" s="1"/>
  <c r="CR127" i="1" s="1"/>
  <c r="CO128" i="1"/>
  <c r="CO122" i="1"/>
  <c r="CP122" i="1" s="1"/>
  <c r="CQ122" i="1" s="1"/>
  <c r="CR122" i="1" s="1"/>
  <c r="CS122" i="1" s="1"/>
  <c r="CT122" i="1" s="1"/>
  <c r="CO123" i="1"/>
  <c r="AH163" i="2" l="1"/>
  <c r="AG162" i="2" s="1"/>
  <c r="AH164" i="2"/>
  <c r="AH153" i="2"/>
  <c r="AG152" i="2" s="1"/>
  <c r="AF151" i="2" s="1"/>
  <c r="AE150" i="2" s="1"/>
  <c r="AD149" i="2" s="1"/>
  <c r="AC148" i="2" s="1"/>
  <c r="AB147" i="2" s="1"/>
  <c r="AA146" i="2" s="1"/>
  <c r="AH154" i="2"/>
  <c r="AI160" i="2"/>
  <c r="AH159" i="2" s="1"/>
  <c r="AG158" i="2" s="1"/>
  <c r="AF157" i="2" s="1"/>
  <c r="AE156" i="2" s="1"/>
  <c r="AD155" i="2" s="1"/>
  <c r="AI161" i="2"/>
  <c r="AI177" i="2"/>
  <c r="AH176" i="2" s="1"/>
  <c r="AG175" i="2" s="1"/>
  <c r="AF174" i="2" s="1"/>
  <c r="AE173" i="2" s="1"/>
  <c r="AD172" i="2" s="1"/>
  <c r="AI178" i="2"/>
  <c r="AG170" i="2"/>
  <c r="AF169" i="2" s="1"/>
  <c r="AE168" i="2" s="1"/>
  <c r="AD167" i="2" s="1"/>
  <c r="AC166" i="2" s="1"/>
  <c r="AB165" i="2" s="1"/>
  <c r="AG171" i="2"/>
  <c r="AH177" i="1"/>
  <c r="AG176" i="1" s="1"/>
  <c r="AH178" i="1"/>
  <c r="AG177" i="1" s="1"/>
  <c r="AF176" i="1" s="1"/>
  <c r="AF147" i="1"/>
  <c r="AF148" i="1"/>
  <c r="AH155" i="1"/>
  <c r="AG154" i="1" s="1"/>
  <c r="AF153" i="1" s="1"/>
  <c r="AE152" i="1" s="1"/>
  <c r="AD151" i="1" s="1"/>
  <c r="AC150" i="1" s="1"/>
  <c r="AB149" i="1" s="1"/>
  <c r="AH156" i="1"/>
  <c r="AG158" i="1"/>
  <c r="AF157" i="1" s="1"/>
  <c r="AG159" i="1"/>
  <c r="AI174" i="1"/>
  <c r="AH173" i="1" s="1"/>
  <c r="AG172" i="1" s="1"/>
  <c r="AF171" i="1" s="1"/>
  <c r="AE170" i="1" s="1"/>
  <c r="AD169" i="1" s="1"/>
  <c r="AC168" i="1" s="1"/>
  <c r="AB167" i="1" s="1"/>
  <c r="AI175" i="1"/>
  <c r="AH165" i="1"/>
  <c r="AG164" i="1" s="1"/>
  <c r="AF163" i="1" s="1"/>
  <c r="AE162" i="1" s="1"/>
  <c r="AD161" i="1" s="1"/>
  <c r="AC160" i="1" s="1"/>
  <c r="AH166" i="1"/>
  <c r="CP137" i="2"/>
  <c r="CQ137" i="2" s="1"/>
  <c r="CR137" i="2" s="1"/>
  <c r="CS137" i="2" s="1"/>
  <c r="CP138" i="2"/>
  <c r="CP114" i="2"/>
  <c r="CQ114" i="2" s="1"/>
  <c r="CR114" i="2" s="1"/>
  <c r="CS114" i="2" s="1"/>
  <c r="CP115" i="2"/>
  <c r="CQ133" i="2"/>
  <c r="CR133" i="2" s="1"/>
  <c r="CS133" i="2" s="1"/>
  <c r="CT133" i="2" s="1"/>
  <c r="CU133" i="2" s="1"/>
  <c r="CV133" i="2" s="1"/>
  <c r="CW133" i="2" s="1"/>
  <c r="CX133" i="2" s="1"/>
  <c r="CQ134" i="2"/>
  <c r="CP106" i="2"/>
  <c r="CQ106" i="2" s="1"/>
  <c r="CR106" i="2" s="1"/>
  <c r="CS106" i="2" s="1"/>
  <c r="CT106" i="2" s="1"/>
  <c r="CU106" i="2" s="1"/>
  <c r="CV106" i="2" s="1"/>
  <c r="CW106" i="2" s="1"/>
  <c r="CX106" i="2" s="1"/>
  <c r="CY106" i="2" s="1"/>
  <c r="CZ106" i="2" s="1"/>
  <c r="DA106" i="2" s="1"/>
  <c r="DB106" i="2" s="1"/>
  <c r="DC106" i="2" s="1"/>
  <c r="DD106" i="2" s="1"/>
  <c r="DE106" i="2" s="1"/>
  <c r="DF106" i="2" s="1"/>
  <c r="DG106" i="2" s="1"/>
  <c r="DH106" i="2" s="1"/>
  <c r="DI106" i="2" s="1"/>
  <c r="DJ106" i="2" s="1"/>
  <c r="DK106" i="2" s="1"/>
  <c r="DL106" i="2" s="1"/>
  <c r="DM106" i="2" s="1"/>
  <c r="DN106" i="2" s="1"/>
  <c r="DO106" i="2" s="1"/>
  <c r="DP106" i="2" s="1"/>
  <c r="DQ106" i="2" s="1"/>
  <c r="DR106" i="2" s="1"/>
  <c r="DS106" i="2" s="1"/>
  <c r="DT106" i="2" s="1"/>
  <c r="DU106" i="2" s="1"/>
  <c r="DV106" i="2" s="1"/>
  <c r="DW106" i="2" s="1"/>
  <c r="DW237" i="2" s="1"/>
  <c r="CP107" i="2"/>
  <c r="CQ110" i="2"/>
  <c r="CR110" i="2" s="1"/>
  <c r="CQ111" i="2"/>
  <c r="CP123" i="2"/>
  <c r="CQ123" i="2" s="1"/>
  <c r="CR123" i="2" s="1"/>
  <c r="CS123" i="2" s="1"/>
  <c r="CT123" i="2" s="1"/>
  <c r="CU123" i="2" s="1"/>
  <c r="CV123" i="2" s="1"/>
  <c r="CW123" i="2" s="1"/>
  <c r="CP124" i="2"/>
  <c r="CP140" i="1"/>
  <c r="CQ140" i="1" s="1"/>
  <c r="CP141" i="1"/>
  <c r="CP132" i="1"/>
  <c r="CQ132" i="1" s="1"/>
  <c r="CP133" i="1"/>
  <c r="CR118" i="1"/>
  <c r="CR119" i="1"/>
  <c r="CP114" i="1"/>
  <c r="CQ114" i="1" s="1"/>
  <c r="CR114" i="1" s="1"/>
  <c r="CS114" i="1" s="1"/>
  <c r="CP115" i="1"/>
  <c r="CR132" i="1"/>
  <c r="CP137" i="1"/>
  <c r="CQ137" i="1" s="1"/>
  <c r="CR137" i="1" s="1"/>
  <c r="CS137" i="1" s="1"/>
  <c r="CP138" i="1"/>
  <c r="CP109" i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I109" i="1" s="1"/>
  <c r="DJ109" i="1" s="1"/>
  <c r="DK109" i="1" s="1"/>
  <c r="DL109" i="1" s="1"/>
  <c r="DM109" i="1" s="1"/>
  <c r="DN109" i="1" s="1"/>
  <c r="DO109" i="1" s="1"/>
  <c r="DP109" i="1" s="1"/>
  <c r="DQ109" i="1" s="1"/>
  <c r="DR109" i="1" s="1"/>
  <c r="DS109" i="1" s="1"/>
  <c r="DT109" i="1" s="1"/>
  <c r="DU109" i="1" s="1"/>
  <c r="DV109" i="1" s="1"/>
  <c r="DW109" i="1" s="1"/>
  <c r="CP110" i="1"/>
  <c r="CP123" i="1"/>
  <c r="CQ123" i="1" s="1"/>
  <c r="CR123" i="1" s="1"/>
  <c r="CS123" i="1" s="1"/>
  <c r="CT123" i="1" s="1"/>
  <c r="CU123" i="1" s="1"/>
  <c r="CP124" i="1"/>
  <c r="CP128" i="1"/>
  <c r="CQ128" i="1" s="1"/>
  <c r="CR128" i="1" s="1"/>
  <c r="CS128" i="1" s="1"/>
  <c r="CP129" i="1"/>
  <c r="AG163" i="2" l="1"/>
  <c r="AF162" i="2" s="1"/>
  <c r="AG164" i="2"/>
  <c r="AF170" i="2"/>
  <c r="AE169" i="2" s="1"/>
  <c r="AD168" i="2" s="1"/>
  <c r="AC167" i="2" s="1"/>
  <c r="AB166" i="2" s="1"/>
  <c r="AA165" i="2" s="1"/>
  <c r="AF171" i="2"/>
  <c r="AG153" i="2"/>
  <c r="AF152" i="2" s="1"/>
  <c r="AE151" i="2" s="1"/>
  <c r="AD150" i="2" s="1"/>
  <c r="AC149" i="2" s="1"/>
  <c r="AB148" i="2" s="1"/>
  <c r="AA147" i="2" s="1"/>
  <c r="Z146" i="2" s="1"/>
  <c r="AG154" i="2"/>
  <c r="AH177" i="2"/>
  <c r="AG176" i="2" s="1"/>
  <c r="AF175" i="2" s="1"/>
  <c r="AE174" i="2" s="1"/>
  <c r="AD173" i="2" s="1"/>
  <c r="AC172" i="2" s="1"/>
  <c r="AH178" i="2"/>
  <c r="AH160" i="2"/>
  <c r="AG159" i="2" s="1"/>
  <c r="AF158" i="2" s="1"/>
  <c r="AE157" i="2" s="1"/>
  <c r="AD156" i="2" s="1"/>
  <c r="AC155" i="2" s="1"/>
  <c r="AH161" i="2"/>
  <c r="AH174" i="1"/>
  <c r="AG173" i="1" s="1"/>
  <c r="AF172" i="1" s="1"/>
  <c r="AE171" i="1" s="1"/>
  <c r="AD170" i="1" s="1"/>
  <c r="AC169" i="1" s="1"/>
  <c r="AB168" i="1" s="1"/>
  <c r="AA167" i="1" s="1"/>
  <c r="AH175" i="1"/>
  <c r="AE147" i="1"/>
  <c r="AE148" i="1"/>
  <c r="AF158" i="1"/>
  <c r="AE157" i="1" s="1"/>
  <c r="AF159" i="1"/>
  <c r="AG155" i="1"/>
  <c r="AF154" i="1" s="1"/>
  <c r="AE153" i="1" s="1"/>
  <c r="AD152" i="1" s="1"/>
  <c r="AC151" i="1" s="1"/>
  <c r="AB150" i="1" s="1"/>
  <c r="AA149" i="1" s="1"/>
  <c r="AG156" i="1"/>
  <c r="AG165" i="1"/>
  <c r="AF164" i="1" s="1"/>
  <c r="AE163" i="1" s="1"/>
  <c r="AD162" i="1" s="1"/>
  <c r="AC161" i="1" s="1"/>
  <c r="AB160" i="1" s="1"/>
  <c r="AG166" i="1"/>
  <c r="CQ138" i="2"/>
  <c r="CR138" i="2" s="1"/>
  <c r="CS138" i="2" s="1"/>
  <c r="CT138" i="2" s="1"/>
  <c r="CQ124" i="2"/>
  <c r="CR124" i="2" s="1"/>
  <c r="CS124" i="2" s="1"/>
  <c r="CT124" i="2" s="1"/>
  <c r="CU124" i="2" s="1"/>
  <c r="CV124" i="2" s="1"/>
  <c r="CW124" i="2" s="1"/>
  <c r="CX124" i="2" s="1"/>
  <c r="CQ125" i="2"/>
  <c r="CR111" i="2"/>
  <c r="CS111" i="2" s="1"/>
  <c r="CR112" i="2"/>
  <c r="CQ115" i="2"/>
  <c r="CR115" i="2" s="1"/>
  <c r="CS115" i="2" s="1"/>
  <c r="CT115" i="2" s="1"/>
  <c r="CQ116" i="2"/>
  <c r="CQ107" i="2"/>
  <c r="CR107" i="2" s="1"/>
  <c r="CS107" i="2" s="1"/>
  <c r="CT107" i="2" s="1"/>
  <c r="CU107" i="2" s="1"/>
  <c r="CV107" i="2" s="1"/>
  <c r="CW107" i="2" s="1"/>
  <c r="CX107" i="2" s="1"/>
  <c r="CY107" i="2" s="1"/>
  <c r="CZ107" i="2" s="1"/>
  <c r="DA107" i="2" s="1"/>
  <c r="DB107" i="2" s="1"/>
  <c r="DC107" i="2" s="1"/>
  <c r="DD107" i="2" s="1"/>
  <c r="DE107" i="2" s="1"/>
  <c r="DF107" i="2" s="1"/>
  <c r="DG107" i="2" s="1"/>
  <c r="DH107" i="2" s="1"/>
  <c r="DI107" i="2" s="1"/>
  <c r="DJ107" i="2" s="1"/>
  <c r="DK107" i="2" s="1"/>
  <c r="DL107" i="2" s="1"/>
  <c r="DM107" i="2" s="1"/>
  <c r="DN107" i="2" s="1"/>
  <c r="DO107" i="2" s="1"/>
  <c r="DP107" i="2" s="1"/>
  <c r="DQ107" i="2" s="1"/>
  <c r="DR107" i="2" s="1"/>
  <c r="DS107" i="2" s="1"/>
  <c r="DT107" i="2" s="1"/>
  <c r="DU107" i="2" s="1"/>
  <c r="DV107" i="2" s="1"/>
  <c r="DW107" i="2" s="1"/>
  <c r="DW238" i="2" s="1"/>
  <c r="CQ108" i="2"/>
  <c r="CR134" i="2"/>
  <c r="CS134" i="2" s="1"/>
  <c r="CT134" i="2" s="1"/>
  <c r="CU134" i="2" s="1"/>
  <c r="CV134" i="2" s="1"/>
  <c r="CW134" i="2" s="1"/>
  <c r="CX134" i="2" s="1"/>
  <c r="CY134" i="2" s="1"/>
  <c r="CR135" i="2"/>
  <c r="CQ133" i="1"/>
  <c r="CR133" i="1" s="1"/>
  <c r="CQ134" i="1"/>
  <c r="CQ141" i="1"/>
  <c r="CR141" i="1" s="1"/>
  <c r="CQ142" i="1"/>
  <c r="CS119" i="1"/>
  <c r="CS120" i="1"/>
  <c r="CQ115" i="1"/>
  <c r="CR115" i="1" s="1"/>
  <c r="CS115" i="1" s="1"/>
  <c r="CT115" i="1" s="1"/>
  <c r="CQ116" i="1"/>
  <c r="CQ138" i="1"/>
  <c r="CR138" i="1" s="1"/>
  <c r="CS138" i="1" s="1"/>
  <c r="CT138" i="1" s="1"/>
  <c r="CQ139" i="1"/>
  <c r="CS133" i="1"/>
  <c r="CQ110" i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DS110" i="1" s="1"/>
  <c r="DT110" i="1" s="1"/>
  <c r="DU110" i="1" s="1"/>
  <c r="DV110" i="1" s="1"/>
  <c r="DW110" i="1" s="1"/>
  <c r="CQ111" i="1"/>
  <c r="CQ129" i="1"/>
  <c r="CR129" i="1" s="1"/>
  <c r="CS129" i="1" s="1"/>
  <c r="CT129" i="1" s="1"/>
  <c r="CQ130" i="1"/>
  <c r="CQ124" i="1"/>
  <c r="CR124" i="1" s="1"/>
  <c r="CS124" i="1" s="1"/>
  <c r="CT124" i="1" s="1"/>
  <c r="CU124" i="1" s="1"/>
  <c r="CV124" i="1" s="1"/>
  <c r="CQ125" i="1"/>
  <c r="AF153" i="2" l="1"/>
  <c r="AE152" i="2" s="1"/>
  <c r="AD151" i="2" s="1"/>
  <c r="AC150" i="2" s="1"/>
  <c r="AB149" i="2" s="1"/>
  <c r="AA148" i="2" s="1"/>
  <c r="Z147" i="2" s="1"/>
  <c r="Y146" i="2" s="1"/>
  <c r="AF154" i="2"/>
  <c r="AF163" i="2"/>
  <c r="AE162" i="2" s="1"/>
  <c r="AF164" i="2"/>
  <c r="AG177" i="2"/>
  <c r="AF176" i="2" s="1"/>
  <c r="AE175" i="2" s="1"/>
  <c r="AD174" i="2" s="1"/>
  <c r="AC173" i="2" s="1"/>
  <c r="AB172" i="2" s="1"/>
  <c r="AG160" i="2"/>
  <c r="AF159" i="2" s="1"/>
  <c r="AE158" i="2" s="1"/>
  <c r="AD157" i="2" s="1"/>
  <c r="AC156" i="2" s="1"/>
  <c r="AB155" i="2" s="1"/>
  <c r="AG161" i="2"/>
  <c r="AE170" i="2"/>
  <c r="AD169" i="2" s="1"/>
  <c r="AC168" i="2" s="1"/>
  <c r="AB167" i="2" s="1"/>
  <c r="AA166" i="2" s="1"/>
  <c r="Z165" i="2" s="1"/>
  <c r="AE171" i="2"/>
  <c r="AF165" i="1"/>
  <c r="AE164" i="1" s="1"/>
  <c r="AD163" i="1" s="1"/>
  <c r="AC162" i="1" s="1"/>
  <c r="AB161" i="1" s="1"/>
  <c r="AA160" i="1" s="1"/>
  <c r="AF166" i="1"/>
  <c r="AF155" i="1"/>
  <c r="AE154" i="1" s="1"/>
  <c r="AD153" i="1" s="1"/>
  <c r="AC152" i="1" s="1"/>
  <c r="AB151" i="1" s="1"/>
  <c r="AA150" i="1" s="1"/>
  <c r="Z149" i="1" s="1"/>
  <c r="AF156" i="1"/>
  <c r="AE158" i="1"/>
  <c r="AD157" i="1" s="1"/>
  <c r="AE159" i="1"/>
  <c r="AD147" i="1"/>
  <c r="AD148" i="1"/>
  <c r="AG174" i="1"/>
  <c r="AF173" i="1" s="1"/>
  <c r="AE172" i="1" s="1"/>
  <c r="AD171" i="1" s="1"/>
  <c r="AC170" i="1" s="1"/>
  <c r="AB169" i="1" s="1"/>
  <c r="AA168" i="1" s="1"/>
  <c r="Z167" i="1" s="1"/>
  <c r="AG175" i="1"/>
  <c r="CS135" i="2"/>
  <c r="CT135" i="2" s="1"/>
  <c r="CU135" i="2" s="1"/>
  <c r="CV135" i="2" s="1"/>
  <c r="CW135" i="2" s="1"/>
  <c r="CX135" i="2" s="1"/>
  <c r="CY135" i="2" s="1"/>
  <c r="CZ135" i="2" s="1"/>
  <c r="CS136" i="2"/>
  <c r="CR116" i="2"/>
  <c r="CS116" i="2" s="1"/>
  <c r="CT116" i="2" s="1"/>
  <c r="CU116" i="2" s="1"/>
  <c r="CR117" i="2"/>
  <c r="CR108" i="2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C108" i="2" s="1"/>
  <c r="DD108" i="2" s="1"/>
  <c r="DE108" i="2" s="1"/>
  <c r="DF108" i="2" s="1"/>
  <c r="DG108" i="2" s="1"/>
  <c r="DH108" i="2" s="1"/>
  <c r="DI108" i="2" s="1"/>
  <c r="DJ108" i="2" s="1"/>
  <c r="DK108" i="2" s="1"/>
  <c r="DL108" i="2" s="1"/>
  <c r="DM108" i="2" s="1"/>
  <c r="DN108" i="2" s="1"/>
  <c r="DO108" i="2" s="1"/>
  <c r="DP108" i="2" s="1"/>
  <c r="DQ108" i="2" s="1"/>
  <c r="DR108" i="2" s="1"/>
  <c r="DS108" i="2" s="1"/>
  <c r="DT108" i="2" s="1"/>
  <c r="DU108" i="2" s="1"/>
  <c r="DV108" i="2" s="1"/>
  <c r="DW108" i="2" s="1"/>
  <c r="DW239" i="2" s="1"/>
  <c r="CR109" i="2"/>
  <c r="CS112" i="2"/>
  <c r="CT112" i="2" s="1"/>
  <c r="CS113" i="2"/>
  <c r="CR125" i="2"/>
  <c r="CS125" i="2" s="1"/>
  <c r="CT125" i="2" s="1"/>
  <c r="CU125" i="2" s="1"/>
  <c r="CV125" i="2" s="1"/>
  <c r="CW125" i="2" s="1"/>
  <c r="CX125" i="2" s="1"/>
  <c r="CY125" i="2" s="1"/>
  <c r="CR126" i="2"/>
  <c r="CR142" i="1"/>
  <c r="CS142" i="1" s="1"/>
  <c r="CR143" i="1"/>
  <c r="CR134" i="1"/>
  <c r="CS134" i="1" s="1"/>
  <c r="CT134" i="1" s="1"/>
  <c r="CR135" i="1"/>
  <c r="CR116" i="1"/>
  <c r="CS116" i="1" s="1"/>
  <c r="CT116" i="1" s="1"/>
  <c r="CU116" i="1" s="1"/>
  <c r="CR117" i="1"/>
  <c r="CT120" i="1"/>
  <c r="CT121" i="1"/>
  <c r="CR111" i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DS111" i="1" s="1"/>
  <c r="DT111" i="1" s="1"/>
  <c r="DU111" i="1" s="1"/>
  <c r="DV111" i="1" s="1"/>
  <c r="DW111" i="1" s="1"/>
  <c r="CR112" i="1"/>
  <c r="CR130" i="1"/>
  <c r="CS130" i="1" s="1"/>
  <c r="CT130" i="1" s="1"/>
  <c r="CU130" i="1" s="1"/>
  <c r="CR131" i="1"/>
  <c r="CR125" i="1"/>
  <c r="CS125" i="1" s="1"/>
  <c r="CT125" i="1" s="1"/>
  <c r="CU125" i="1" s="1"/>
  <c r="CV125" i="1" s="1"/>
  <c r="CW125" i="1" s="1"/>
  <c r="CR126" i="1"/>
  <c r="CR139" i="1"/>
  <c r="CS139" i="1" s="1"/>
  <c r="CT139" i="1" s="1"/>
  <c r="CU139" i="1" s="1"/>
  <c r="CR140" i="1"/>
  <c r="AD170" i="2" l="1"/>
  <c r="AC169" i="2" s="1"/>
  <c r="AB168" i="2" s="1"/>
  <c r="AA167" i="2" s="1"/>
  <c r="Z166" i="2" s="1"/>
  <c r="Y165" i="2" s="1"/>
  <c r="AD171" i="2"/>
  <c r="AE153" i="2"/>
  <c r="AD152" i="2" s="1"/>
  <c r="AC151" i="2" s="1"/>
  <c r="AB150" i="2" s="1"/>
  <c r="AA149" i="2" s="1"/>
  <c r="Z148" i="2" s="1"/>
  <c r="Y147" i="2" s="1"/>
  <c r="X146" i="2" s="1"/>
  <c r="AE154" i="2"/>
  <c r="AF160" i="2"/>
  <c r="AE159" i="2" s="1"/>
  <c r="AD158" i="2" s="1"/>
  <c r="AC157" i="2" s="1"/>
  <c r="AB156" i="2" s="1"/>
  <c r="AA155" i="2" s="1"/>
  <c r="AF161" i="2"/>
  <c r="AE163" i="2"/>
  <c r="AD162" i="2" s="1"/>
  <c r="AE164" i="2"/>
  <c r="AF174" i="1"/>
  <c r="AE173" i="1" s="1"/>
  <c r="AD172" i="1" s="1"/>
  <c r="AC171" i="1" s="1"/>
  <c r="AB170" i="1" s="1"/>
  <c r="AA169" i="1" s="1"/>
  <c r="Z168" i="1" s="1"/>
  <c r="Y167" i="1" s="1"/>
  <c r="AF175" i="1"/>
  <c r="AC147" i="1"/>
  <c r="AC148" i="1"/>
  <c r="AE155" i="1"/>
  <c r="AD154" i="1" s="1"/>
  <c r="AC153" i="1" s="1"/>
  <c r="AB152" i="1" s="1"/>
  <c r="AA151" i="1" s="1"/>
  <c r="Z150" i="1" s="1"/>
  <c r="Y149" i="1" s="1"/>
  <c r="AE156" i="1"/>
  <c r="AE165" i="1"/>
  <c r="AD164" i="1" s="1"/>
  <c r="AC163" i="1" s="1"/>
  <c r="AB162" i="1" s="1"/>
  <c r="AA161" i="1" s="1"/>
  <c r="Z160" i="1" s="1"/>
  <c r="AE166" i="1"/>
  <c r="AD158" i="1"/>
  <c r="AC157" i="1" s="1"/>
  <c r="AD159" i="1"/>
  <c r="CS126" i="2"/>
  <c r="CT126" i="2" s="1"/>
  <c r="CU126" i="2" s="1"/>
  <c r="CV126" i="2" s="1"/>
  <c r="CW126" i="2" s="1"/>
  <c r="CX126" i="2" s="1"/>
  <c r="CY126" i="2" s="1"/>
  <c r="CZ126" i="2" s="1"/>
  <c r="CS127" i="2"/>
  <c r="CS117" i="2"/>
  <c r="CT117" i="2" s="1"/>
  <c r="CU117" i="2" s="1"/>
  <c r="CV117" i="2" s="1"/>
  <c r="CS118" i="2"/>
  <c r="CT136" i="2"/>
  <c r="CU136" i="2" s="1"/>
  <c r="CV136" i="2" s="1"/>
  <c r="CW136" i="2" s="1"/>
  <c r="CX136" i="2" s="1"/>
  <c r="CY136" i="2" s="1"/>
  <c r="CZ136" i="2" s="1"/>
  <c r="DA136" i="2" s="1"/>
  <c r="CT137" i="2"/>
  <c r="CT113" i="2"/>
  <c r="CU113" i="2" s="1"/>
  <c r="CT114" i="2"/>
  <c r="CS109" i="2"/>
  <c r="CT109" i="2" s="1"/>
  <c r="CU109" i="2" s="1"/>
  <c r="CV109" i="2" s="1"/>
  <c r="CW109" i="2" s="1"/>
  <c r="CX109" i="2" s="1"/>
  <c r="CY109" i="2" s="1"/>
  <c r="CZ109" i="2" s="1"/>
  <c r="DA109" i="2" s="1"/>
  <c r="DB109" i="2" s="1"/>
  <c r="DC109" i="2" s="1"/>
  <c r="DD109" i="2" s="1"/>
  <c r="DE109" i="2" s="1"/>
  <c r="DF109" i="2" s="1"/>
  <c r="DG109" i="2" s="1"/>
  <c r="DH109" i="2" s="1"/>
  <c r="DI109" i="2" s="1"/>
  <c r="DJ109" i="2" s="1"/>
  <c r="DK109" i="2" s="1"/>
  <c r="DL109" i="2" s="1"/>
  <c r="DM109" i="2" s="1"/>
  <c r="DN109" i="2" s="1"/>
  <c r="DO109" i="2" s="1"/>
  <c r="DP109" i="2" s="1"/>
  <c r="DQ109" i="2" s="1"/>
  <c r="DR109" i="2" s="1"/>
  <c r="DS109" i="2" s="1"/>
  <c r="DT109" i="2" s="1"/>
  <c r="DU109" i="2" s="1"/>
  <c r="DV109" i="2" s="1"/>
  <c r="DW109" i="2" s="1"/>
  <c r="DW240" i="2" s="1"/>
  <c r="CS110" i="2"/>
  <c r="CS135" i="1"/>
  <c r="CT135" i="1" s="1"/>
  <c r="CS136" i="1"/>
  <c r="CS143" i="1"/>
  <c r="CT143" i="1" s="1"/>
  <c r="CS144" i="1"/>
  <c r="CU121" i="1"/>
  <c r="CU122" i="1"/>
  <c r="CS117" i="1"/>
  <c r="CT117" i="1" s="1"/>
  <c r="CU117" i="1" s="1"/>
  <c r="CV117" i="1" s="1"/>
  <c r="CS118" i="1"/>
  <c r="CS140" i="1"/>
  <c r="CT140" i="1" s="1"/>
  <c r="CU140" i="1" s="1"/>
  <c r="CV140" i="1" s="1"/>
  <c r="CS141" i="1"/>
  <c r="CS131" i="1"/>
  <c r="CT131" i="1" s="1"/>
  <c r="CU131" i="1" s="1"/>
  <c r="CV131" i="1" s="1"/>
  <c r="CS132" i="1"/>
  <c r="CU135" i="1"/>
  <c r="CS126" i="1"/>
  <c r="CT126" i="1" s="1"/>
  <c r="CU126" i="1" s="1"/>
  <c r="CV126" i="1" s="1"/>
  <c r="CW126" i="1" s="1"/>
  <c r="CX126" i="1" s="1"/>
  <c r="CS127" i="1"/>
  <c r="CS112" i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DH112" i="1" s="1"/>
  <c r="DI112" i="1" s="1"/>
  <c r="DJ112" i="1" s="1"/>
  <c r="DK112" i="1" s="1"/>
  <c r="DL112" i="1" s="1"/>
  <c r="DM112" i="1" s="1"/>
  <c r="DN112" i="1" s="1"/>
  <c r="DO112" i="1" s="1"/>
  <c r="DP112" i="1" s="1"/>
  <c r="DQ112" i="1" s="1"/>
  <c r="DR112" i="1" s="1"/>
  <c r="DS112" i="1" s="1"/>
  <c r="DT112" i="1" s="1"/>
  <c r="DU112" i="1" s="1"/>
  <c r="DV112" i="1" s="1"/>
  <c r="DW112" i="1" s="1"/>
  <c r="CS113" i="1"/>
  <c r="AE160" i="2" l="1"/>
  <c r="AD159" i="2" s="1"/>
  <c r="AC158" i="2" s="1"/>
  <c r="AB157" i="2" s="1"/>
  <c r="AA156" i="2" s="1"/>
  <c r="Z155" i="2" s="1"/>
  <c r="AE161" i="2"/>
  <c r="AD153" i="2"/>
  <c r="AC152" i="2" s="1"/>
  <c r="AB151" i="2" s="1"/>
  <c r="AA150" i="2" s="1"/>
  <c r="Z149" i="2" s="1"/>
  <c r="Y148" i="2" s="1"/>
  <c r="X147" i="2" s="1"/>
  <c r="W146" i="2" s="1"/>
  <c r="AD154" i="2"/>
  <c r="AD163" i="2"/>
  <c r="AC162" i="2" s="1"/>
  <c r="AD164" i="2"/>
  <c r="AC170" i="2"/>
  <c r="AB169" i="2" s="1"/>
  <c r="AA168" i="2" s="1"/>
  <c r="Z167" i="2" s="1"/>
  <c r="Y166" i="2" s="1"/>
  <c r="X165" i="2" s="1"/>
  <c r="AC171" i="2"/>
  <c r="AD165" i="1"/>
  <c r="AC164" i="1" s="1"/>
  <c r="AB163" i="1" s="1"/>
  <c r="AA162" i="1" s="1"/>
  <c r="Z161" i="1" s="1"/>
  <c r="Y160" i="1" s="1"/>
  <c r="AD166" i="1"/>
  <c r="AE174" i="1"/>
  <c r="AD173" i="1" s="1"/>
  <c r="AC172" i="1" s="1"/>
  <c r="AB171" i="1" s="1"/>
  <c r="AA170" i="1" s="1"/>
  <c r="Z169" i="1" s="1"/>
  <c r="Y168" i="1" s="1"/>
  <c r="X167" i="1" s="1"/>
  <c r="AE175" i="1"/>
  <c r="AD174" i="1" s="1"/>
  <c r="AC173" i="1" s="1"/>
  <c r="AB172" i="1" s="1"/>
  <c r="AA171" i="1" s="1"/>
  <c r="Z170" i="1" s="1"/>
  <c r="Y169" i="1" s="1"/>
  <c r="X168" i="1" s="1"/>
  <c r="W167" i="1" s="1"/>
  <c r="AC158" i="1"/>
  <c r="AB157" i="1" s="1"/>
  <c r="AC159" i="1"/>
  <c r="AD155" i="1"/>
  <c r="AC154" i="1" s="1"/>
  <c r="AB153" i="1" s="1"/>
  <c r="AA152" i="1" s="1"/>
  <c r="Z151" i="1" s="1"/>
  <c r="Y150" i="1" s="1"/>
  <c r="X149" i="1" s="1"/>
  <c r="AD156" i="1"/>
  <c r="AB147" i="1"/>
  <c r="AB148" i="1"/>
  <c r="CT110" i="2"/>
  <c r="CU110" i="2" s="1"/>
  <c r="CV110" i="2" s="1"/>
  <c r="CW110" i="2" s="1"/>
  <c r="CX110" i="2" s="1"/>
  <c r="CY110" i="2" s="1"/>
  <c r="CZ110" i="2" s="1"/>
  <c r="DA110" i="2" s="1"/>
  <c r="DB110" i="2" s="1"/>
  <c r="DC110" i="2" s="1"/>
  <c r="DD110" i="2" s="1"/>
  <c r="DE110" i="2" s="1"/>
  <c r="DF110" i="2" s="1"/>
  <c r="DG110" i="2" s="1"/>
  <c r="DH110" i="2" s="1"/>
  <c r="DI110" i="2" s="1"/>
  <c r="DJ110" i="2" s="1"/>
  <c r="DK110" i="2" s="1"/>
  <c r="DL110" i="2" s="1"/>
  <c r="DM110" i="2" s="1"/>
  <c r="DN110" i="2" s="1"/>
  <c r="DO110" i="2" s="1"/>
  <c r="DP110" i="2" s="1"/>
  <c r="DQ110" i="2" s="1"/>
  <c r="DR110" i="2" s="1"/>
  <c r="DS110" i="2" s="1"/>
  <c r="DT110" i="2" s="1"/>
  <c r="DU110" i="2" s="1"/>
  <c r="DV110" i="2" s="1"/>
  <c r="DW110" i="2" s="1"/>
  <c r="DW241" i="2" s="1"/>
  <c r="CT111" i="2"/>
  <c r="CU114" i="2"/>
  <c r="CV114" i="2" s="1"/>
  <c r="CU115" i="2"/>
  <c r="CT127" i="2"/>
  <c r="CU127" i="2" s="1"/>
  <c r="CV127" i="2" s="1"/>
  <c r="CW127" i="2" s="1"/>
  <c r="CX127" i="2" s="1"/>
  <c r="CY127" i="2" s="1"/>
  <c r="CZ127" i="2" s="1"/>
  <c r="DA127" i="2" s="1"/>
  <c r="CT128" i="2"/>
  <c r="CU137" i="2"/>
  <c r="CV137" i="2" s="1"/>
  <c r="CW137" i="2" s="1"/>
  <c r="CX137" i="2" s="1"/>
  <c r="CY137" i="2" s="1"/>
  <c r="CZ137" i="2" s="1"/>
  <c r="DA137" i="2" s="1"/>
  <c r="DB137" i="2" s="1"/>
  <c r="CU138" i="2"/>
  <c r="CT118" i="2"/>
  <c r="CU118" i="2" s="1"/>
  <c r="CV118" i="2" s="1"/>
  <c r="CW118" i="2" s="1"/>
  <c r="CT119" i="2"/>
  <c r="CT144" i="1"/>
  <c r="CU144" i="1" s="1"/>
  <c r="CT136" i="1"/>
  <c r="CU136" i="1" s="1"/>
  <c r="CT137" i="1"/>
  <c r="CT118" i="1"/>
  <c r="CU118" i="1" s="1"/>
  <c r="CV118" i="1" s="1"/>
  <c r="CW118" i="1" s="1"/>
  <c r="CT119" i="1"/>
  <c r="CV122" i="1"/>
  <c r="CV123" i="1"/>
  <c r="CV136" i="1"/>
  <c r="CT132" i="1"/>
  <c r="CU132" i="1" s="1"/>
  <c r="CV132" i="1" s="1"/>
  <c r="CW132" i="1" s="1"/>
  <c r="CT133" i="1"/>
  <c r="CT113" i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DH113" i="1" s="1"/>
  <c r="DI113" i="1" s="1"/>
  <c r="DJ113" i="1" s="1"/>
  <c r="DK113" i="1" s="1"/>
  <c r="DL113" i="1" s="1"/>
  <c r="DM113" i="1" s="1"/>
  <c r="DN113" i="1" s="1"/>
  <c r="DO113" i="1" s="1"/>
  <c r="DP113" i="1" s="1"/>
  <c r="DQ113" i="1" s="1"/>
  <c r="DR113" i="1" s="1"/>
  <c r="DS113" i="1" s="1"/>
  <c r="DT113" i="1" s="1"/>
  <c r="DU113" i="1" s="1"/>
  <c r="DV113" i="1" s="1"/>
  <c r="DW113" i="1" s="1"/>
  <c r="CT114" i="1"/>
  <c r="CT141" i="1"/>
  <c r="CU141" i="1" s="1"/>
  <c r="CV141" i="1" s="1"/>
  <c r="CW141" i="1" s="1"/>
  <c r="CT142" i="1"/>
  <c r="CT127" i="1"/>
  <c r="CU127" i="1" s="1"/>
  <c r="CV127" i="1" s="1"/>
  <c r="CW127" i="1" s="1"/>
  <c r="CX127" i="1" s="1"/>
  <c r="CY127" i="1" s="1"/>
  <c r="CT128" i="1"/>
  <c r="AC163" i="2" l="1"/>
  <c r="AB162" i="2" s="1"/>
  <c r="AC164" i="2"/>
  <c r="AD160" i="2"/>
  <c r="AC159" i="2" s="1"/>
  <c r="AB158" i="2" s="1"/>
  <c r="AA157" i="2" s="1"/>
  <c r="Z156" i="2" s="1"/>
  <c r="Y155" i="2" s="1"/>
  <c r="AD161" i="2"/>
  <c r="AB170" i="2"/>
  <c r="AA169" i="2" s="1"/>
  <c r="Z168" i="2" s="1"/>
  <c r="Y167" i="2" s="1"/>
  <c r="X166" i="2" s="1"/>
  <c r="W165" i="2" s="1"/>
  <c r="AB171" i="2"/>
  <c r="AC153" i="2"/>
  <c r="AB152" i="2" s="1"/>
  <c r="AA151" i="2" s="1"/>
  <c r="Z150" i="2" s="1"/>
  <c r="Y149" i="2" s="1"/>
  <c r="X148" i="2" s="1"/>
  <c r="W147" i="2" s="1"/>
  <c r="V146" i="2" s="1"/>
  <c r="AC154" i="2"/>
  <c r="AA147" i="1"/>
  <c r="AA148" i="1"/>
  <c r="AC165" i="1"/>
  <c r="AB164" i="1" s="1"/>
  <c r="AA163" i="1" s="1"/>
  <c r="Z162" i="1" s="1"/>
  <c r="Y161" i="1" s="1"/>
  <c r="X160" i="1" s="1"/>
  <c r="AC166" i="1"/>
  <c r="AC155" i="1"/>
  <c r="AB154" i="1" s="1"/>
  <c r="AA153" i="1" s="1"/>
  <c r="Z152" i="1" s="1"/>
  <c r="Y151" i="1" s="1"/>
  <c r="X150" i="1" s="1"/>
  <c r="W149" i="1" s="1"/>
  <c r="AC156" i="1"/>
  <c r="AB158" i="1"/>
  <c r="AA157" i="1" s="1"/>
  <c r="AB159" i="1"/>
  <c r="CU119" i="2"/>
  <c r="CV119" i="2" s="1"/>
  <c r="CW119" i="2" s="1"/>
  <c r="CX119" i="2" s="1"/>
  <c r="CU120" i="2"/>
  <c r="CV138" i="2"/>
  <c r="CW138" i="2" s="1"/>
  <c r="CX138" i="2" s="1"/>
  <c r="CY138" i="2" s="1"/>
  <c r="CZ138" i="2" s="1"/>
  <c r="DA138" i="2" s="1"/>
  <c r="DB138" i="2" s="1"/>
  <c r="DC138" i="2" s="1"/>
  <c r="CV115" i="2"/>
  <c r="CW115" i="2" s="1"/>
  <c r="CV116" i="2"/>
  <c r="CU128" i="2"/>
  <c r="CV128" i="2" s="1"/>
  <c r="CW128" i="2" s="1"/>
  <c r="CX128" i="2" s="1"/>
  <c r="CY128" i="2" s="1"/>
  <c r="CZ128" i="2" s="1"/>
  <c r="DA128" i="2" s="1"/>
  <c r="DB128" i="2" s="1"/>
  <c r="CU129" i="2"/>
  <c r="CU111" i="2"/>
  <c r="CV111" i="2" s="1"/>
  <c r="CW111" i="2" s="1"/>
  <c r="CX111" i="2" s="1"/>
  <c r="CY111" i="2" s="1"/>
  <c r="CZ111" i="2" s="1"/>
  <c r="DA111" i="2" s="1"/>
  <c r="DB111" i="2" s="1"/>
  <c r="DC111" i="2" s="1"/>
  <c r="DD111" i="2" s="1"/>
  <c r="DE111" i="2" s="1"/>
  <c r="DF111" i="2" s="1"/>
  <c r="DG111" i="2" s="1"/>
  <c r="DH111" i="2" s="1"/>
  <c r="DI111" i="2" s="1"/>
  <c r="DJ111" i="2" s="1"/>
  <c r="DK111" i="2" s="1"/>
  <c r="DL111" i="2" s="1"/>
  <c r="DM111" i="2" s="1"/>
  <c r="DN111" i="2" s="1"/>
  <c r="DO111" i="2" s="1"/>
  <c r="DP111" i="2" s="1"/>
  <c r="DQ111" i="2" s="1"/>
  <c r="DR111" i="2" s="1"/>
  <c r="DS111" i="2" s="1"/>
  <c r="DT111" i="2" s="1"/>
  <c r="DU111" i="2" s="1"/>
  <c r="DV111" i="2" s="1"/>
  <c r="DW111" i="2" s="1"/>
  <c r="DW242" i="2" s="1"/>
  <c r="CU112" i="2"/>
  <c r="CU137" i="1"/>
  <c r="CV137" i="1" s="1"/>
  <c r="CU138" i="1"/>
  <c r="CU119" i="1"/>
  <c r="CV119" i="1" s="1"/>
  <c r="CW119" i="1" s="1"/>
  <c r="CX119" i="1" s="1"/>
  <c r="CU120" i="1"/>
  <c r="CW123" i="1"/>
  <c r="CW124" i="1"/>
  <c r="CU142" i="1"/>
  <c r="CV142" i="1" s="1"/>
  <c r="CW142" i="1" s="1"/>
  <c r="CX142" i="1" s="1"/>
  <c r="CU143" i="1"/>
  <c r="CU128" i="1"/>
  <c r="CV128" i="1" s="1"/>
  <c r="CW128" i="1" s="1"/>
  <c r="CX128" i="1" s="1"/>
  <c r="CY128" i="1" s="1"/>
  <c r="CZ128" i="1" s="1"/>
  <c r="CU129" i="1"/>
  <c r="CU114" i="1"/>
  <c r="CV114" i="1" s="1"/>
  <c r="CW114" i="1" s="1"/>
  <c r="CX114" i="1" s="1"/>
  <c r="CY114" i="1" s="1"/>
  <c r="CZ114" i="1" s="1"/>
  <c r="DA114" i="1" s="1"/>
  <c r="DB114" i="1" s="1"/>
  <c r="DC114" i="1" s="1"/>
  <c r="DD114" i="1" s="1"/>
  <c r="DE114" i="1" s="1"/>
  <c r="DF114" i="1" s="1"/>
  <c r="DG114" i="1" s="1"/>
  <c r="DH114" i="1" s="1"/>
  <c r="DI114" i="1" s="1"/>
  <c r="DJ114" i="1" s="1"/>
  <c r="DK114" i="1" s="1"/>
  <c r="DL114" i="1" s="1"/>
  <c r="DM114" i="1" s="1"/>
  <c r="DN114" i="1" s="1"/>
  <c r="DO114" i="1" s="1"/>
  <c r="DP114" i="1" s="1"/>
  <c r="DQ114" i="1" s="1"/>
  <c r="DR114" i="1" s="1"/>
  <c r="DS114" i="1" s="1"/>
  <c r="DT114" i="1" s="1"/>
  <c r="DU114" i="1" s="1"/>
  <c r="DV114" i="1" s="1"/>
  <c r="DW114" i="1" s="1"/>
  <c r="CU115" i="1"/>
  <c r="CU133" i="1"/>
  <c r="CV133" i="1" s="1"/>
  <c r="CW133" i="1" s="1"/>
  <c r="CX133" i="1" s="1"/>
  <c r="CU134" i="1"/>
  <c r="CW137" i="1"/>
  <c r="U146" i="2" l="1"/>
  <c r="AB153" i="2"/>
  <c r="AA152" i="2" s="1"/>
  <c r="Z151" i="2" s="1"/>
  <c r="Y150" i="2" s="1"/>
  <c r="X149" i="2" s="1"/>
  <c r="W148" i="2" s="1"/>
  <c r="V147" i="2" s="1"/>
  <c r="AB154" i="2"/>
  <c r="AA170" i="2"/>
  <c r="Z169" i="2" s="1"/>
  <c r="Y168" i="2" s="1"/>
  <c r="X167" i="2" s="1"/>
  <c r="W166" i="2" s="1"/>
  <c r="V165" i="2" s="1"/>
  <c r="AA171" i="2"/>
  <c r="AB163" i="2"/>
  <c r="AA162" i="2" s="1"/>
  <c r="AB164" i="2"/>
  <c r="AC160" i="2"/>
  <c r="AB159" i="2" s="1"/>
  <c r="AA158" i="2" s="1"/>
  <c r="Z157" i="2" s="1"/>
  <c r="Y156" i="2" s="1"/>
  <c r="X155" i="2" s="1"/>
  <c r="AC161" i="2"/>
  <c r="AA158" i="1"/>
  <c r="Z157" i="1" s="1"/>
  <c r="AA159" i="1"/>
  <c r="AB155" i="1"/>
  <c r="AA154" i="1" s="1"/>
  <c r="Z153" i="1" s="1"/>
  <c r="Y152" i="1" s="1"/>
  <c r="X151" i="1" s="1"/>
  <c r="W150" i="1" s="1"/>
  <c r="V149" i="1" s="1"/>
  <c r="AB156" i="1"/>
  <c r="AB165" i="1"/>
  <c r="AA164" i="1" s="1"/>
  <c r="Z163" i="1" s="1"/>
  <c r="Y162" i="1" s="1"/>
  <c r="X161" i="1" s="1"/>
  <c r="W160" i="1" s="1"/>
  <c r="AB166" i="1"/>
  <c r="Z147" i="1"/>
  <c r="Z148" i="1"/>
  <c r="CW116" i="2"/>
  <c r="CX116" i="2" s="1"/>
  <c r="CW117" i="2"/>
  <c r="CV112" i="2"/>
  <c r="CW112" i="2" s="1"/>
  <c r="CX112" i="2" s="1"/>
  <c r="CY112" i="2" s="1"/>
  <c r="CZ112" i="2" s="1"/>
  <c r="DA112" i="2" s="1"/>
  <c r="DB112" i="2" s="1"/>
  <c r="DC112" i="2" s="1"/>
  <c r="DD112" i="2" s="1"/>
  <c r="DE112" i="2" s="1"/>
  <c r="DF112" i="2" s="1"/>
  <c r="DG112" i="2" s="1"/>
  <c r="DH112" i="2" s="1"/>
  <c r="DI112" i="2" s="1"/>
  <c r="DJ112" i="2" s="1"/>
  <c r="DK112" i="2" s="1"/>
  <c r="DL112" i="2" s="1"/>
  <c r="DM112" i="2" s="1"/>
  <c r="DN112" i="2" s="1"/>
  <c r="DO112" i="2" s="1"/>
  <c r="DP112" i="2" s="1"/>
  <c r="DQ112" i="2" s="1"/>
  <c r="DR112" i="2" s="1"/>
  <c r="DS112" i="2" s="1"/>
  <c r="DT112" i="2" s="1"/>
  <c r="DU112" i="2" s="1"/>
  <c r="DV112" i="2" s="1"/>
  <c r="DW112" i="2" s="1"/>
  <c r="DW243" i="2" s="1"/>
  <c r="CV113" i="2"/>
  <c r="CV129" i="2"/>
  <c r="CW129" i="2" s="1"/>
  <c r="CX129" i="2" s="1"/>
  <c r="CY129" i="2" s="1"/>
  <c r="CZ129" i="2" s="1"/>
  <c r="DA129" i="2" s="1"/>
  <c r="DB129" i="2" s="1"/>
  <c r="DC129" i="2" s="1"/>
  <c r="CV130" i="2"/>
  <c r="CV120" i="2"/>
  <c r="CW120" i="2" s="1"/>
  <c r="CX120" i="2" s="1"/>
  <c r="CY120" i="2" s="1"/>
  <c r="CV121" i="2"/>
  <c r="CV138" i="1"/>
  <c r="CW138" i="1" s="1"/>
  <c r="CX138" i="1" s="1"/>
  <c r="CV139" i="1"/>
  <c r="CX124" i="1"/>
  <c r="CX125" i="1"/>
  <c r="CV120" i="1"/>
  <c r="CW120" i="1" s="1"/>
  <c r="CX120" i="1" s="1"/>
  <c r="CY120" i="1" s="1"/>
  <c r="CV121" i="1"/>
  <c r="CV115" i="1"/>
  <c r="CW115" i="1" s="1"/>
  <c r="CX115" i="1" s="1"/>
  <c r="CY115" i="1" s="1"/>
  <c r="CZ115" i="1" s="1"/>
  <c r="DA115" i="1" s="1"/>
  <c r="DB115" i="1" s="1"/>
  <c r="DC115" i="1" s="1"/>
  <c r="DD115" i="1" s="1"/>
  <c r="DE115" i="1" s="1"/>
  <c r="DF115" i="1" s="1"/>
  <c r="DG115" i="1" s="1"/>
  <c r="DH115" i="1" s="1"/>
  <c r="DI115" i="1" s="1"/>
  <c r="DJ115" i="1" s="1"/>
  <c r="DK115" i="1" s="1"/>
  <c r="DL115" i="1" s="1"/>
  <c r="DM115" i="1" s="1"/>
  <c r="DN115" i="1" s="1"/>
  <c r="DO115" i="1" s="1"/>
  <c r="DP115" i="1" s="1"/>
  <c r="DQ115" i="1" s="1"/>
  <c r="DR115" i="1" s="1"/>
  <c r="DS115" i="1" s="1"/>
  <c r="DT115" i="1" s="1"/>
  <c r="DU115" i="1" s="1"/>
  <c r="DV115" i="1" s="1"/>
  <c r="DW115" i="1" s="1"/>
  <c r="CV116" i="1"/>
  <c r="CV134" i="1"/>
  <c r="CW134" i="1" s="1"/>
  <c r="CX134" i="1" s="1"/>
  <c r="CY134" i="1" s="1"/>
  <c r="CV135" i="1"/>
  <c r="CV129" i="1"/>
  <c r="CW129" i="1" s="1"/>
  <c r="CX129" i="1" s="1"/>
  <c r="CY129" i="1" s="1"/>
  <c r="CZ129" i="1" s="1"/>
  <c r="DA129" i="1" s="1"/>
  <c r="CV130" i="1"/>
  <c r="CV143" i="1"/>
  <c r="CW143" i="1" s="1"/>
  <c r="CX143" i="1" s="1"/>
  <c r="CY143" i="1" s="1"/>
  <c r="CV144" i="1"/>
  <c r="AA163" i="2" l="1"/>
  <c r="Z162" i="2" s="1"/>
  <c r="AA164" i="2"/>
  <c r="Z170" i="2"/>
  <c r="Y169" i="2" s="1"/>
  <c r="X168" i="2" s="1"/>
  <c r="W167" i="2" s="1"/>
  <c r="V166" i="2" s="1"/>
  <c r="U165" i="2" s="1"/>
  <c r="AB160" i="2"/>
  <c r="AA159" i="2" s="1"/>
  <c r="Z158" i="2" s="1"/>
  <c r="Y157" i="2" s="1"/>
  <c r="X156" i="2" s="1"/>
  <c r="W155" i="2" s="1"/>
  <c r="AB161" i="2"/>
  <c r="AA153" i="2"/>
  <c r="Z152" i="2" s="1"/>
  <c r="Y151" i="2" s="1"/>
  <c r="X150" i="2" s="1"/>
  <c r="W149" i="2" s="1"/>
  <c r="V148" i="2" s="1"/>
  <c r="U147" i="2" s="1"/>
  <c r="T146" i="2" s="1"/>
  <c r="AA154" i="2"/>
  <c r="Y147" i="1"/>
  <c r="Y148" i="1"/>
  <c r="AA165" i="1"/>
  <c r="Z164" i="1" s="1"/>
  <c r="Y163" i="1" s="1"/>
  <c r="X162" i="1" s="1"/>
  <c r="W161" i="1" s="1"/>
  <c r="V160" i="1" s="1"/>
  <c r="AA166" i="1"/>
  <c r="Z158" i="1"/>
  <c r="Y157" i="1" s="1"/>
  <c r="Z159" i="1"/>
  <c r="AA155" i="1"/>
  <c r="Z154" i="1" s="1"/>
  <c r="Y153" i="1" s="1"/>
  <c r="X152" i="1" s="1"/>
  <c r="W151" i="1" s="1"/>
  <c r="V150" i="1" s="1"/>
  <c r="U149" i="1" s="1"/>
  <c r="AA156" i="1"/>
  <c r="CW113" i="2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DI113" i="2" s="1"/>
  <c r="DJ113" i="2" s="1"/>
  <c r="DK113" i="2" s="1"/>
  <c r="DL113" i="2" s="1"/>
  <c r="DM113" i="2" s="1"/>
  <c r="DN113" i="2" s="1"/>
  <c r="DO113" i="2" s="1"/>
  <c r="DP113" i="2" s="1"/>
  <c r="DQ113" i="2" s="1"/>
  <c r="DR113" i="2" s="1"/>
  <c r="DS113" i="2" s="1"/>
  <c r="DT113" i="2" s="1"/>
  <c r="DU113" i="2" s="1"/>
  <c r="DV113" i="2" s="1"/>
  <c r="DW113" i="2" s="1"/>
  <c r="DW244" i="2" s="1"/>
  <c r="CW114" i="2"/>
  <c r="CX117" i="2"/>
  <c r="CY117" i="2" s="1"/>
  <c r="CX118" i="2"/>
  <c r="CW121" i="2"/>
  <c r="CX121" i="2" s="1"/>
  <c r="CY121" i="2" s="1"/>
  <c r="CZ121" i="2" s="1"/>
  <c r="CW122" i="2"/>
  <c r="CW130" i="2"/>
  <c r="CX130" i="2" s="1"/>
  <c r="CY130" i="2" s="1"/>
  <c r="CZ130" i="2" s="1"/>
  <c r="DA130" i="2" s="1"/>
  <c r="DB130" i="2" s="1"/>
  <c r="DC130" i="2" s="1"/>
  <c r="DD130" i="2" s="1"/>
  <c r="CW131" i="2"/>
  <c r="CW139" i="1"/>
  <c r="CX139" i="1" s="1"/>
  <c r="CW140" i="1"/>
  <c r="CY125" i="1"/>
  <c r="CY126" i="1"/>
  <c r="CW121" i="1"/>
  <c r="CX121" i="1" s="1"/>
  <c r="CY121" i="1" s="1"/>
  <c r="CZ121" i="1" s="1"/>
  <c r="CW122" i="1"/>
  <c r="CW116" i="1"/>
  <c r="CX116" i="1" s="1"/>
  <c r="CY116" i="1" s="1"/>
  <c r="CZ116" i="1" s="1"/>
  <c r="DA116" i="1" s="1"/>
  <c r="DB116" i="1" s="1"/>
  <c r="DC116" i="1" s="1"/>
  <c r="DD116" i="1" s="1"/>
  <c r="DE116" i="1" s="1"/>
  <c r="DF116" i="1" s="1"/>
  <c r="DG116" i="1" s="1"/>
  <c r="DH116" i="1" s="1"/>
  <c r="DI116" i="1" s="1"/>
  <c r="DJ116" i="1" s="1"/>
  <c r="DK116" i="1" s="1"/>
  <c r="DL116" i="1" s="1"/>
  <c r="DM116" i="1" s="1"/>
  <c r="DN116" i="1" s="1"/>
  <c r="DO116" i="1" s="1"/>
  <c r="DP116" i="1" s="1"/>
  <c r="DQ116" i="1" s="1"/>
  <c r="DR116" i="1" s="1"/>
  <c r="DS116" i="1" s="1"/>
  <c r="DT116" i="1" s="1"/>
  <c r="DU116" i="1" s="1"/>
  <c r="DV116" i="1" s="1"/>
  <c r="DW116" i="1" s="1"/>
  <c r="CW117" i="1"/>
  <c r="CW130" i="1"/>
  <c r="CX130" i="1" s="1"/>
  <c r="CY130" i="1" s="1"/>
  <c r="CZ130" i="1" s="1"/>
  <c r="DA130" i="1" s="1"/>
  <c r="DB130" i="1" s="1"/>
  <c r="CW131" i="1"/>
  <c r="CY139" i="1"/>
  <c r="CW135" i="1"/>
  <c r="CX135" i="1" s="1"/>
  <c r="CY135" i="1" s="1"/>
  <c r="CZ135" i="1" s="1"/>
  <c r="CW136" i="1"/>
  <c r="CW144" i="1"/>
  <c r="CX144" i="1" s="1"/>
  <c r="CY144" i="1" s="1"/>
  <c r="CZ144" i="1" s="1"/>
  <c r="Z153" i="2" l="1"/>
  <c r="Y152" i="2" s="1"/>
  <c r="X151" i="2" s="1"/>
  <c r="W150" i="2" s="1"/>
  <c r="V149" i="2" s="1"/>
  <c r="U148" i="2" s="1"/>
  <c r="T147" i="2" s="1"/>
  <c r="S146" i="2" s="1"/>
  <c r="Z154" i="2"/>
  <c r="AA160" i="2"/>
  <c r="Z159" i="2" s="1"/>
  <c r="Y158" i="2" s="1"/>
  <c r="X157" i="2" s="1"/>
  <c r="W156" i="2" s="1"/>
  <c r="V155" i="2" s="1"/>
  <c r="AA161" i="2"/>
  <c r="Z163" i="2"/>
  <c r="Y162" i="2" s="1"/>
  <c r="Z164" i="2"/>
  <c r="Z155" i="1"/>
  <c r="Y154" i="1" s="1"/>
  <c r="X153" i="1" s="1"/>
  <c r="W152" i="1" s="1"/>
  <c r="V151" i="1" s="1"/>
  <c r="U150" i="1" s="1"/>
  <c r="T149" i="1" s="1"/>
  <c r="Z156" i="1"/>
  <c r="Y158" i="1"/>
  <c r="X157" i="1" s="1"/>
  <c r="Y159" i="1"/>
  <c r="Z165" i="1"/>
  <c r="Y164" i="1" s="1"/>
  <c r="X163" i="1" s="1"/>
  <c r="W162" i="1" s="1"/>
  <c r="V161" i="1" s="1"/>
  <c r="U160" i="1" s="1"/>
  <c r="Z166" i="1"/>
  <c r="X147" i="1"/>
  <c r="X148" i="1"/>
  <c r="CX122" i="2"/>
  <c r="CY122" i="2" s="1"/>
  <c r="CZ122" i="2" s="1"/>
  <c r="DA122" i="2" s="1"/>
  <c r="CX123" i="2"/>
  <c r="CX131" i="2"/>
  <c r="CY131" i="2" s="1"/>
  <c r="CZ131" i="2" s="1"/>
  <c r="DA131" i="2" s="1"/>
  <c r="DB131" i="2" s="1"/>
  <c r="DC131" i="2" s="1"/>
  <c r="DD131" i="2" s="1"/>
  <c r="DE131" i="2" s="1"/>
  <c r="CX132" i="2"/>
  <c r="CY118" i="2"/>
  <c r="CZ118" i="2" s="1"/>
  <c r="CY119" i="2"/>
  <c r="CX114" i="2"/>
  <c r="CY114" i="2" s="1"/>
  <c r="CZ114" i="2" s="1"/>
  <c r="DA114" i="2" s="1"/>
  <c r="DB114" i="2" s="1"/>
  <c r="DC114" i="2" s="1"/>
  <c r="DD114" i="2" s="1"/>
  <c r="DE114" i="2" s="1"/>
  <c r="DF114" i="2" s="1"/>
  <c r="DG114" i="2" s="1"/>
  <c r="DH114" i="2" s="1"/>
  <c r="DI114" i="2" s="1"/>
  <c r="DJ114" i="2" s="1"/>
  <c r="DK114" i="2" s="1"/>
  <c r="DL114" i="2" s="1"/>
  <c r="DM114" i="2" s="1"/>
  <c r="DN114" i="2" s="1"/>
  <c r="DO114" i="2" s="1"/>
  <c r="DP114" i="2" s="1"/>
  <c r="DQ114" i="2" s="1"/>
  <c r="DR114" i="2" s="1"/>
  <c r="DS114" i="2" s="1"/>
  <c r="DT114" i="2" s="1"/>
  <c r="DU114" i="2" s="1"/>
  <c r="DV114" i="2" s="1"/>
  <c r="DW114" i="2" s="1"/>
  <c r="DW245" i="2" s="1"/>
  <c r="CX115" i="2"/>
  <c r="CX140" i="1"/>
  <c r="CY140" i="1" s="1"/>
  <c r="CX141" i="1"/>
  <c r="CX122" i="1"/>
  <c r="CY122" i="1" s="1"/>
  <c r="CZ122" i="1" s="1"/>
  <c r="DA122" i="1" s="1"/>
  <c r="CX123" i="1"/>
  <c r="CZ126" i="1"/>
  <c r="CZ127" i="1"/>
  <c r="CX136" i="1"/>
  <c r="CY136" i="1" s="1"/>
  <c r="CZ136" i="1" s="1"/>
  <c r="DA136" i="1" s="1"/>
  <c r="CX137" i="1"/>
  <c r="CZ140" i="1"/>
  <c r="CX131" i="1"/>
  <c r="CY131" i="1" s="1"/>
  <c r="CZ131" i="1" s="1"/>
  <c r="DA131" i="1" s="1"/>
  <c r="DB131" i="1" s="1"/>
  <c r="DC131" i="1" s="1"/>
  <c r="CX132" i="1"/>
  <c r="CX117" i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O117" i="1" s="1"/>
  <c r="DP117" i="1" s="1"/>
  <c r="DQ117" i="1" s="1"/>
  <c r="DR117" i="1" s="1"/>
  <c r="DS117" i="1" s="1"/>
  <c r="DT117" i="1" s="1"/>
  <c r="DU117" i="1" s="1"/>
  <c r="DV117" i="1" s="1"/>
  <c r="DW117" i="1" s="1"/>
  <c r="CX118" i="1"/>
  <c r="Y163" i="2" l="1"/>
  <c r="X162" i="2" s="1"/>
  <c r="Y164" i="2"/>
  <c r="Z160" i="2"/>
  <c r="Y159" i="2" s="1"/>
  <c r="X158" i="2" s="1"/>
  <c r="W157" i="2" s="1"/>
  <c r="V156" i="2" s="1"/>
  <c r="U155" i="2" s="1"/>
  <c r="Z161" i="2"/>
  <c r="Y153" i="2"/>
  <c r="X152" i="2" s="1"/>
  <c r="W151" i="2" s="1"/>
  <c r="V150" i="2" s="1"/>
  <c r="U149" i="2" s="1"/>
  <c r="T148" i="2" s="1"/>
  <c r="S147" i="2" s="1"/>
  <c r="R146" i="2" s="1"/>
  <c r="Y154" i="2"/>
  <c r="X158" i="1"/>
  <c r="W157" i="1" s="1"/>
  <c r="X159" i="1"/>
  <c r="W147" i="1"/>
  <c r="W148" i="1"/>
  <c r="Y165" i="1"/>
  <c r="X164" i="1" s="1"/>
  <c r="W163" i="1" s="1"/>
  <c r="V162" i="1" s="1"/>
  <c r="U161" i="1" s="1"/>
  <c r="T160" i="1" s="1"/>
  <c r="Y166" i="1"/>
  <c r="Y155" i="1"/>
  <c r="X154" i="1" s="1"/>
  <c r="W153" i="1" s="1"/>
  <c r="V152" i="1" s="1"/>
  <c r="U151" i="1" s="1"/>
  <c r="T150" i="1" s="1"/>
  <c r="S149" i="1" s="1"/>
  <c r="Y156" i="1"/>
  <c r="CY115" i="2"/>
  <c r="CZ115" i="2" s="1"/>
  <c r="DA115" i="2" s="1"/>
  <c r="DB115" i="2" s="1"/>
  <c r="DC115" i="2" s="1"/>
  <c r="DD115" i="2" s="1"/>
  <c r="DE115" i="2" s="1"/>
  <c r="DF115" i="2" s="1"/>
  <c r="DG115" i="2" s="1"/>
  <c r="DH115" i="2" s="1"/>
  <c r="DI115" i="2" s="1"/>
  <c r="DJ115" i="2" s="1"/>
  <c r="DK115" i="2" s="1"/>
  <c r="DL115" i="2" s="1"/>
  <c r="DM115" i="2" s="1"/>
  <c r="DN115" i="2" s="1"/>
  <c r="DO115" i="2" s="1"/>
  <c r="DP115" i="2" s="1"/>
  <c r="DQ115" i="2" s="1"/>
  <c r="DR115" i="2" s="1"/>
  <c r="DS115" i="2" s="1"/>
  <c r="DT115" i="2" s="1"/>
  <c r="DU115" i="2" s="1"/>
  <c r="DV115" i="2" s="1"/>
  <c r="DW115" i="2" s="1"/>
  <c r="DW246" i="2" s="1"/>
  <c r="CY116" i="2"/>
  <c r="CZ119" i="2"/>
  <c r="DA119" i="2" s="1"/>
  <c r="CZ120" i="2"/>
  <c r="CY132" i="2"/>
  <c r="CZ132" i="2" s="1"/>
  <c r="DA132" i="2" s="1"/>
  <c r="DB132" i="2" s="1"/>
  <c r="DC132" i="2" s="1"/>
  <c r="DD132" i="2" s="1"/>
  <c r="DE132" i="2" s="1"/>
  <c r="DF132" i="2" s="1"/>
  <c r="CY133" i="2"/>
  <c r="CY123" i="2"/>
  <c r="CZ123" i="2" s="1"/>
  <c r="DA123" i="2" s="1"/>
  <c r="DB123" i="2" s="1"/>
  <c r="CY124" i="2"/>
  <c r="CY141" i="1"/>
  <c r="CZ141" i="1" s="1"/>
  <c r="CY142" i="1"/>
  <c r="DA127" i="1"/>
  <c r="DA128" i="1"/>
  <c r="CY123" i="1"/>
  <c r="CZ123" i="1" s="1"/>
  <c r="DA123" i="1" s="1"/>
  <c r="DB123" i="1" s="1"/>
  <c r="CY124" i="1"/>
  <c r="CY137" i="1"/>
  <c r="CZ137" i="1" s="1"/>
  <c r="DA137" i="1" s="1"/>
  <c r="DB137" i="1" s="1"/>
  <c r="CY138" i="1"/>
  <c r="CY118" i="1"/>
  <c r="CZ118" i="1" s="1"/>
  <c r="DA118" i="1" s="1"/>
  <c r="DB118" i="1" s="1"/>
  <c r="DC118" i="1" s="1"/>
  <c r="DD118" i="1" s="1"/>
  <c r="DE118" i="1" s="1"/>
  <c r="DF118" i="1" s="1"/>
  <c r="DG118" i="1" s="1"/>
  <c r="DH118" i="1" s="1"/>
  <c r="DI118" i="1" s="1"/>
  <c r="DJ118" i="1" s="1"/>
  <c r="DK118" i="1" s="1"/>
  <c r="DL118" i="1" s="1"/>
  <c r="DM118" i="1" s="1"/>
  <c r="DN118" i="1" s="1"/>
  <c r="DO118" i="1" s="1"/>
  <c r="DP118" i="1" s="1"/>
  <c r="DQ118" i="1" s="1"/>
  <c r="DR118" i="1" s="1"/>
  <c r="DS118" i="1" s="1"/>
  <c r="DT118" i="1" s="1"/>
  <c r="DU118" i="1" s="1"/>
  <c r="DV118" i="1" s="1"/>
  <c r="DW118" i="1" s="1"/>
  <c r="CY119" i="1"/>
  <c r="CY132" i="1"/>
  <c r="CZ132" i="1" s="1"/>
  <c r="DA132" i="1" s="1"/>
  <c r="DB132" i="1" s="1"/>
  <c r="DC132" i="1" s="1"/>
  <c r="DD132" i="1" s="1"/>
  <c r="CY133" i="1"/>
  <c r="DA141" i="1"/>
  <c r="Y160" i="2" l="1"/>
  <c r="X159" i="2" s="1"/>
  <c r="W158" i="2" s="1"/>
  <c r="V157" i="2" s="1"/>
  <c r="U156" i="2" s="1"/>
  <c r="T155" i="2" s="1"/>
  <c r="Y161" i="2"/>
  <c r="X153" i="2"/>
  <c r="W152" i="2" s="1"/>
  <c r="V151" i="2" s="1"/>
  <c r="U150" i="2" s="1"/>
  <c r="T149" i="2" s="1"/>
  <c r="S148" i="2" s="1"/>
  <c r="R147" i="2" s="1"/>
  <c r="Q146" i="2" s="1"/>
  <c r="X154" i="2"/>
  <c r="X163" i="2"/>
  <c r="W162" i="2" s="1"/>
  <c r="X164" i="2"/>
  <c r="X155" i="1"/>
  <c r="W154" i="1" s="1"/>
  <c r="V153" i="1" s="1"/>
  <c r="U152" i="1" s="1"/>
  <c r="T151" i="1" s="1"/>
  <c r="S150" i="1" s="1"/>
  <c r="R149" i="1" s="1"/>
  <c r="X156" i="1"/>
  <c r="V147" i="1"/>
  <c r="V148" i="1"/>
  <c r="W158" i="1"/>
  <c r="V157" i="1" s="1"/>
  <c r="W159" i="1"/>
  <c r="X165" i="1"/>
  <c r="W164" i="1" s="1"/>
  <c r="V163" i="1" s="1"/>
  <c r="U162" i="1" s="1"/>
  <c r="T161" i="1" s="1"/>
  <c r="S160" i="1" s="1"/>
  <c r="X166" i="1"/>
  <c r="CZ133" i="2"/>
  <c r="DA133" i="2" s="1"/>
  <c r="DB133" i="2" s="1"/>
  <c r="DC133" i="2" s="1"/>
  <c r="DD133" i="2" s="1"/>
  <c r="DE133" i="2" s="1"/>
  <c r="DF133" i="2" s="1"/>
  <c r="DG133" i="2" s="1"/>
  <c r="CZ134" i="2"/>
  <c r="CZ116" i="2"/>
  <c r="DA116" i="2" s="1"/>
  <c r="DB116" i="2" s="1"/>
  <c r="DC116" i="2" s="1"/>
  <c r="DD116" i="2" s="1"/>
  <c r="DE116" i="2" s="1"/>
  <c r="DF116" i="2" s="1"/>
  <c r="DG116" i="2" s="1"/>
  <c r="DH116" i="2" s="1"/>
  <c r="DI116" i="2" s="1"/>
  <c r="DJ116" i="2" s="1"/>
  <c r="DK116" i="2" s="1"/>
  <c r="DL116" i="2" s="1"/>
  <c r="DM116" i="2" s="1"/>
  <c r="DN116" i="2" s="1"/>
  <c r="DO116" i="2" s="1"/>
  <c r="DP116" i="2" s="1"/>
  <c r="DQ116" i="2" s="1"/>
  <c r="DR116" i="2" s="1"/>
  <c r="DS116" i="2" s="1"/>
  <c r="DT116" i="2" s="1"/>
  <c r="DU116" i="2" s="1"/>
  <c r="DV116" i="2" s="1"/>
  <c r="DW116" i="2" s="1"/>
  <c r="DW247" i="2" s="1"/>
  <c r="CZ117" i="2"/>
  <c r="CZ124" i="2"/>
  <c r="DA124" i="2" s="1"/>
  <c r="DB124" i="2" s="1"/>
  <c r="DC124" i="2" s="1"/>
  <c r="CZ125" i="2"/>
  <c r="DA120" i="2"/>
  <c r="DB120" i="2" s="1"/>
  <c r="DA121" i="2"/>
  <c r="CZ142" i="1"/>
  <c r="DA142" i="1" s="1"/>
  <c r="DB142" i="1" s="1"/>
  <c r="CZ143" i="1"/>
  <c r="CZ124" i="1"/>
  <c r="DA124" i="1" s="1"/>
  <c r="DB124" i="1" s="1"/>
  <c r="DC124" i="1" s="1"/>
  <c r="CZ125" i="1"/>
  <c r="DB128" i="1"/>
  <c r="DB129" i="1"/>
  <c r="CZ133" i="1"/>
  <c r="DA133" i="1" s="1"/>
  <c r="DB133" i="1" s="1"/>
  <c r="DC133" i="1" s="1"/>
  <c r="DD133" i="1" s="1"/>
  <c r="DE133" i="1" s="1"/>
  <c r="CZ134" i="1"/>
  <c r="CZ138" i="1"/>
  <c r="DA138" i="1" s="1"/>
  <c r="DB138" i="1" s="1"/>
  <c r="DC138" i="1" s="1"/>
  <c r="CZ139" i="1"/>
  <c r="CZ119" i="1"/>
  <c r="DA119" i="1" s="1"/>
  <c r="DB119" i="1" s="1"/>
  <c r="DC119" i="1" s="1"/>
  <c r="DD119" i="1" s="1"/>
  <c r="DE119" i="1" s="1"/>
  <c r="DF119" i="1" s="1"/>
  <c r="DG119" i="1" s="1"/>
  <c r="DH119" i="1" s="1"/>
  <c r="DI119" i="1" s="1"/>
  <c r="DJ119" i="1" s="1"/>
  <c r="DK119" i="1" s="1"/>
  <c r="DL119" i="1" s="1"/>
  <c r="DM119" i="1" s="1"/>
  <c r="DN119" i="1" s="1"/>
  <c r="DO119" i="1" s="1"/>
  <c r="DP119" i="1" s="1"/>
  <c r="DQ119" i="1" s="1"/>
  <c r="DR119" i="1" s="1"/>
  <c r="DS119" i="1" s="1"/>
  <c r="DT119" i="1" s="1"/>
  <c r="DU119" i="1" s="1"/>
  <c r="DV119" i="1" s="1"/>
  <c r="DW119" i="1" s="1"/>
  <c r="CZ120" i="1"/>
  <c r="W163" i="2" l="1"/>
  <c r="V162" i="2" s="1"/>
  <c r="W164" i="2"/>
  <c r="W153" i="2"/>
  <c r="V152" i="2" s="1"/>
  <c r="U151" i="2" s="1"/>
  <c r="T150" i="2" s="1"/>
  <c r="S149" i="2" s="1"/>
  <c r="R148" i="2" s="1"/>
  <c r="Q147" i="2" s="1"/>
  <c r="P146" i="2" s="1"/>
  <c r="W154" i="2"/>
  <c r="X160" i="2"/>
  <c r="W159" i="2" s="1"/>
  <c r="V158" i="2" s="1"/>
  <c r="U157" i="2" s="1"/>
  <c r="T156" i="2" s="1"/>
  <c r="S155" i="2" s="1"/>
  <c r="X161" i="2"/>
  <c r="W165" i="1"/>
  <c r="V164" i="1" s="1"/>
  <c r="U163" i="1" s="1"/>
  <c r="T162" i="1" s="1"/>
  <c r="S161" i="1" s="1"/>
  <c r="R160" i="1" s="1"/>
  <c r="W166" i="1"/>
  <c r="U147" i="1"/>
  <c r="U148" i="1"/>
  <c r="V158" i="1"/>
  <c r="U157" i="1" s="1"/>
  <c r="V159" i="1"/>
  <c r="W155" i="1"/>
  <c r="V154" i="1" s="1"/>
  <c r="U153" i="1" s="1"/>
  <c r="T152" i="1" s="1"/>
  <c r="S151" i="1" s="1"/>
  <c r="R150" i="1" s="1"/>
  <c r="Q149" i="1" s="1"/>
  <c r="W156" i="1"/>
  <c r="DB121" i="2"/>
  <c r="DC121" i="2" s="1"/>
  <c r="DB122" i="2"/>
  <c r="DA117" i="2"/>
  <c r="DB117" i="2" s="1"/>
  <c r="DC117" i="2" s="1"/>
  <c r="DD117" i="2" s="1"/>
  <c r="DE117" i="2" s="1"/>
  <c r="DF117" i="2" s="1"/>
  <c r="DG117" i="2" s="1"/>
  <c r="DH117" i="2" s="1"/>
  <c r="DI117" i="2" s="1"/>
  <c r="DJ117" i="2" s="1"/>
  <c r="DK117" i="2" s="1"/>
  <c r="DL117" i="2" s="1"/>
  <c r="DM117" i="2" s="1"/>
  <c r="DN117" i="2" s="1"/>
  <c r="DO117" i="2" s="1"/>
  <c r="DP117" i="2" s="1"/>
  <c r="DQ117" i="2" s="1"/>
  <c r="DR117" i="2" s="1"/>
  <c r="DS117" i="2" s="1"/>
  <c r="DT117" i="2" s="1"/>
  <c r="DU117" i="2" s="1"/>
  <c r="DV117" i="2" s="1"/>
  <c r="DW117" i="2" s="1"/>
  <c r="DW248" i="2" s="1"/>
  <c r="DA118" i="2"/>
  <c r="DA134" i="2"/>
  <c r="DB134" i="2" s="1"/>
  <c r="DC134" i="2" s="1"/>
  <c r="DD134" i="2" s="1"/>
  <c r="DE134" i="2" s="1"/>
  <c r="DF134" i="2" s="1"/>
  <c r="DG134" i="2" s="1"/>
  <c r="DH134" i="2" s="1"/>
  <c r="DA135" i="2"/>
  <c r="DA125" i="2"/>
  <c r="DB125" i="2" s="1"/>
  <c r="DC125" i="2" s="1"/>
  <c r="DD125" i="2" s="1"/>
  <c r="DA126" i="2"/>
  <c r="DA143" i="1"/>
  <c r="DB143" i="1" s="1"/>
  <c r="DA144" i="1"/>
  <c r="DC129" i="1"/>
  <c r="DC130" i="1"/>
  <c r="DA125" i="1"/>
  <c r="DB125" i="1" s="1"/>
  <c r="DC125" i="1" s="1"/>
  <c r="DD125" i="1" s="1"/>
  <c r="DA126" i="1"/>
  <c r="DA139" i="1"/>
  <c r="DB139" i="1" s="1"/>
  <c r="DC139" i="1" s="1"/>
  <c r="DD139" i="1" s="1"/>
  <c r="DA140" i="1"/>
  <c r="DC143" i="1"/>
  <c r="DA120" i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DO120" i="1" s="1"/>
  <c r="DP120" i="1" s="1"/>
  <c r="DQ120" i="1" s="1"/>
  <c r="DR120" i="1" s="1"/>
  <c r="DS120" i="1" s="1"/>
  <c r="DT120" i="1" s="1"/>
  <c r="DU120" i="1" s="1"/>
  <c r="DV120" i="1" s="1"/>
  <c r="DW120" i="1" s="1"/>
  <c r="DA121" i="1"/>
  <c r="DA134" i="1"/>
  <c r="DB134" i="1" s="1"/>
  <c r="DC134" i="1" s="1"/>
  <c r="DD134" i="1" s="1"/>
  <c r="DE134" i="1" s="1"/>
  <c r="DF134" i="1" s="1"/>
  <c r="DA135" i="1"/>
  <c r="W160" i="2" l="1"/>
  <c r="V159" i="2" s="1"/>
  <c r="U158" i="2" s="1"/>
  <c r="T157" i="2" s="1"/>
  <c r="S156" i="2" s="1"/>
  <c r="R155" i="2" s="1"/>
  <c r="W161" i="2"/>
  <c r="V153" i="2"/>
  <c r="U152" i="2" s="1"/>
  <c r="T151" i="2" s="1"/>
  <c r="S150" i="2" s="1"/>
  <c r="R149" i="2" s="1"/>
  <c r="Q148" i="2" s="1"/>
  <c r="P147" i="2" s="1"/>
  <c r="O146" i="2" s="1"/>
  <c r="V154" i="2"/>
  <c r="V163" i="2"/>
  <c r="U162" i="2" s="1"/>
  <c r="V164" i="2"/>
  <c r="V155" i="1"/>
  <c r="U154" i="1" s="1"/>
  <c r="T153" i="1" s="1"/>
  <c r="S152" i="1" s="1"/>
  <c r="R151" i="1" s="1"/>
  <c r="Q150" i="1" s="1"/>
  <c r="P149" i="1" s="1"/>
  <c r="V156" i="1"/>
  <c r="T147" i="1"/>
  <c r="T148" i="1"/>
  <c r="V165" i="1"/>
  <c r="U164" i="1" s="1"/>
  <c r="T163" i="1" s="1"/>
  <c r="S162" i="1" s="1"/>
  <c r="R161" i="1" s="1"/>
  <c r="Q160" i="1" s="1"/>
  <c r="V166" i="1"/>
  <c r="U165" i="1" s="1"/>
  <c r="T164" i="1" s="1"/>
  <c r="S163" i="1" s="1"/>
  <c r="R162" i="1" s="1"/>
  <c r="Q161" i="1" s="1"/>
  <c r="P160" i="1" s="1"/>
  <c r="U158" i="1"/>
  <c r="T157" i="1" s="1"/>
  <c r="U159" i="1"/>
  <c r="DB126" i="2"/>
  <c r="DC126" i="2" s="1"/>
  <c r="DD126" i="2" s="1"/>
  <c r="DE126" i="2" s="1"/>
  <c r="DB127" i="2"/>
  <c r="DC122" i="2"/>
  <c r="DD122" i="2" s="1"/>
  <c r="DC123" i="2"/>
  <c r="DB135" i="2"/>
  <c r="DC135" i="2" s="1"/>
  <c r="DD135" i="2" s="1"/>
  <c r="DE135" i="2" s="1"/>
  <c r="DF135" i="2" s="1"/>
  <c r="DG135" i="2" s="1"/>
  <c r="DH135" i="2" s="1"/>
  <c r="DI135" i="2" s="1"/>
  <c r="DB136" i="2"/>
  <c r="DB118" i="2"/>
  <c r="DC118" i="2" s="1"/>
  <c r="DD118" i="2" s="1"/>
  <c r="DE118" i="2" s="1"/>
  <c r="DF118" i="2" s="1"/>
  <c r="DG118" i="2" s="1"/>
  <c r="DH118" i="2" s="1"/>
  <c r="DI118" i="2" s="1"/>
  <c r="DJ118" i="2" s="1"/>
  <c r="DK118" i="2" s="1"/>
  <c r="DL118" i="2" s="1"/>
  <c r="DM118" i="2" s="1"/>
  <c r="DN118" i="2" s="1"/>
  <c r="DO118" i="2" s="1"/>
  <c r="DP118" i="2" s="1"/>
  <c r="DQ118" i="2" s="1"/>
  <c r="DR118" i="2" s="1"/>
  <c r="DS118" i="2" s="1"/>
  <c r="DT118" i="2" s="1"/>
  <c r="DU118" i="2" s="1"/>
  <c r="DV118" i="2" s="1"/>
  <c r="DW118" i="2" s="1"/>
  <c r="DW249" i="2" s="1"/>
  <c r="DB119" i="2"/>
  <c r="DB144" i="1"/>
  <c r="DC144" i="1" s="1"/>
  <c r="DD130" i="1"/>
  <c r="DD131" i="1"/>
  <c r="DB126" i="1"/>
  <c r="DC126" i="1" s="1"/>
  <c r="DD126" i="1" s="1"/>
  <c r="DE126" i="1" s="1"/>
  <c r="DB127" i="1"/>
  <c r="DB135" i="1"/>
  <c r="DC135" i="1" s="1"/>
  <c r="DD135" i="1" s="1"/>
  <c r="DE135" i="1" s="1"/>
  <c r="DF135" i="1" s="1"/>
  <c r="DG135" i="1" s="1"/>
  <c r="DB136" i="1"/>
  <c r="DB121" i="1"/>
  <c r="DC121" i="1" s="1"/>
  <c r="DD121" i="1" s="1"/>
  <c r="DE121" i="1" s="1"/>
  <c r="DF121" i="1" s="1"/>
  <c r="DG121" i="1" s="1"/>
  <c r="DH121" i="1" s="1"/>
  <c r="DI121" i="1" s="1"/>
  <c r="DJ121" i="1" s="1"/>
  <c r="DK121" i="1" s="1"/>
  <c r="DL121" i="1" s="1"/>
  <c r="DM121" i="1" s="1"/>
  <c r="DN121" i="1" s="1"/>
  <c r="DO121" i="1" s="1"/>
  <c r="DP121" i="1" s="1"/>
  <c r="DQ121" i="1" s="1"/>
  <c r="DR121" i="1" s="1"/>
  <c r="DS121" i="1" s="1"/>
  <c r="DT121" i="1" s="1"/>
  <c r="DU121" i="1" s="1"/>
  <c r="DV121" i="1" s="1"/>
  <c r="DW121" i="1" s="1"/>
  <c r="DB122" i="1"/>
  <c r="DD144" i="1"/>
  <c r="DB140" i="1"/>
  <c r="DC140" i="1" s="1"/>
  <c r="DD140" i="1" s="1"/>
  <c r="DE140" i="1" s="1"/>
  <c r="DB141" i="1"/>
  <c r="U163" i="2" l="1"/>
  <c r="T162" i="2" s="1"/>
  <c r="U164" i="2"/>
  <c r="U153" i="2"/>
  <c r="T152" i="2" s="1"/>
  <c r="S151" i="2" s="1"/>
  <c r="R150" i="2" s="1"/>
  <c r="Q149" i="2" s="1"/>
  <c r="P148" i="2" s="1"/>
  <c r="O147" i="2" s="1"/>
  <c r="N146" i="2" s="1"/>
  <c r="U154" i="2"/>
  <c r="V160" i="2"/>
  <c r="U159" i="2" s="1"/>
  <c r="T158" i="2" s="1"/>
  <c r="S157" i="2" s="1"/>
  <c r="R156" i="2" s="1"/>
  <c r="Q155" i="2" s="1"/>
  <c r="V161" i="2"/>
  <c r="T158" i="1"/>
  <c r="S157" i="1" s="1"/>
  <c r="T159" i="1"/>
  <c r="S147" i="1"/>
  <c r="S148" i="1"/>
  <c r="U155" i="1"/>
  <c r="T154" i="1" s="1"/>
  <c r="S153" i="1" s="1"/>
  <c r="R152" i="1" s="1"/>
  <c r="Q151" i="1" s="1"/>
  <c r="P150" i="1" s="1"/>
  <c r="O149" i="1" s="1"/>
  <c r="U156" i="1"/>
  <c r="DC119" i="2"/>
  <c r="DD119" i="2" s="1"/>
  <c r="DE119" i="2" s="1"/>
  <c r="DF119" i="2" s="1"/>
  <c r="DG119" i="2" s="1"/>
  <c r="DH119" i="2" s="1"/>
  <c r="DI119" i="2" s="1"/>
  <c r="DJ119" i="2" s="1"/>
  <c r="DK119" i="2" s="1"/>
  <c r="DL119" i="2" s="1"/>
  <c r="DM119" i="2" s="1"/>
  <c r="DN119" i="2" s="1"/>
  <c r="DO119" i="2" s="1"/>
  <c r="DP119" i="2" s="1"/>
  <c r="DQ119" i="2" s="1"/>
  <c r="DR119" i="2" s="1"/>
  <c r="DS119" i="2" s="1"/>
  <c r="DT119" i="2" s="1"/>
  <c r="DU119" i="2" s="1"/>
  <c r="DV119" i="2" s="1"/>
  <c r="DW119" i="2" s="1"/>
  <c r="DW250" i="2" s="1"/>
  <c r="DC120" i="2"/>
  <c r="DC136" i="2"/>
  <c r="DD136" i="2" s="1"/>
  <c r="DE136" i="2" s="1"/>
  <c r="DF136" i="2" s="1"/>
  <c r="DG136" i="2" s="1"/>
  <c r="DH136" i="2" s="1"/>
  <c r="DI136" i="2" s="1"/>
  <c r="DJ136" i="2" s="1"/>
  <c r="DC137" i="2"/>
  <c r="DD123" i="2"/>
  <c r="DE123" i="2" s="1"/>
  <c r="DD124" i="2"/>
  <c r="DC127" i="2"/>
  <c r="DD127" i="2" s="1"/>
  <c r="DE127" i="2" s="1"/>
  <c r="DF127" i="2" s="1"/>
  <c r="DC128" i="2"/>
  <c r="DC127" i="1"/>
  <c r="DD127" i="1" s="1"/>
  <c r="DE127" i="1" s="1"/>
  <c r="DF127" i="1" s="1"/>
  <c r="DC128" i="1"/>
  <c r="DE131" i="1"/>
  <c r="DE132" i="1"/>
  <c r="DC141" i="1"/>
  <c r="DD141" i="1" s="1"/>
  <c r="DE141" i="1" s="1"/>
  <c r="DF141" i="1" s="1"/>
  <c r="DC142" i="1"/>
  <c r="DC122" i="1"/>
  <c r="DD122" i="1" s="1"/>
  <c r="DE122" i="1" s="1"/>
  <c r="DF122" i="1" s="1"/>
  <c r="DG122" i="1" s="1"/>
  <c r="DH122" i="1" s="1"/>
  <c r="DI122" i="1" s="1"/>
  <c r="DJ122" i="1" s="1"/>
  <c r="DK122" i="1" s="1"/>
  <c r="DL122" i="1" s="1"/>
  <c r="DM122" i="1" s="1"/>
  <c r="DN122" i="1" s="1"/>
  <c r="DO122" i="1" s="1"/>
  <c r="DP122" i="1" s="1"/>
  <c r="DQ122" i="1" s="1"/>
  <c r="DR122" i="1" s="1"/>
  <c r="DS122" i="1" s="1"/>
  <c r="DT122" i="1" s="1"/>
  <c r="DU122" i="1" s="1"/>
  <c r="DV122" i="1" s="1"/>
  <c r="DW122" i="1" s="1"/>
  <c r="DC123" i="1"/>
  <c r="DC136" i="1"/>
  <c r="DD136" i="1" s="1"/>
  <c r="DE136" i="1" s="1"/>
  <c r="DF136" i="1" s="1"/>
  <c r="DG136" i="1" s="1"/>
  <c r="DH136" i="1" s="1"/>
  <c r="DC137" i="1"/>
  <c r="U160" i="2" l="1"/>
  <c r="T159" i="2" s="1"/>
  <c r="S158" i="2" s="1"/>
  <c r="R157" i="2" s="1"/>
  <c r="Q156" i="2" s="1"/>
  <c r="P155" i="2" s="1"/>
  <c r="U161" i="2"/>
  <c r="T153" i="2"/>
  <c r="S152" i="2" s="1"/>
  <c r="R151" i="2" s="1"/>
  <c r="Q150" i="2" s="1"/>
  <c r="P149" i="2" s="1"/>
  <c r="O148" i="2" s="1"/>
  <c r="N147" i="2" s="1"/>
  <c r="M146" i="2" s="1"/>
  <c r="T154" i="2"/>
  <c r="T163" i="2"/>
  <c r="S162" i="2" s="1"/>
  <c r="T164" i="2"/>
  <c r="S163" i="2" s="1"/>
  <c r="R162" i="2" s="1"/>
  <c r="R147" i="1"/>
  <c r="R148" i="1"/>
  <c r="S158" i="1"/>
  <c r="R157" i="1" s="1"/>
  <c r="S159" i="1"/>
  <c r="T155" i="1"/>
  <c r="S154" i="1" s="1"/>
  <c r="R153" i="1" s="1"/>
  <c r="Q152" i="1" s="1"/>
  <c r="P151" i="1" s="1"/>
  <c r="O150" i="1" s="1"/>
  <c r="N149" i="1" s="1"/>
  <c r="T156" i="1"/>
  <c r="DD128" i="2"/>
  <c r="DE128" i="2" s="1"/>
  <c r="DF128" i="2" s="1"/>
  <c r="DG128" i="2" s="1"/>
  <c r="DD129" i="2"/>
  <c r="DE124" i="2"/>
  <c r="DF124" i="2" s="1"/>
  <c r="DE125" i="2"/>
  <c r="DD137" i="2"/>
  <c r="DE137" i="2" s="1"/>
  <c r="DF137" i="2" s="1"/>
  <c r="DG137" i="2" s="1"/>
  <c r="DH137" i="2" s="1"/>
  <c r="DI137" i="2" s="1"/>
  <c r="DJ137" i="2" s="1"/>
  <c r="DK137" i="2" s="1"/>
  <c r="DD138" i="2"/>
  <c r="DD120" i="2"/>
  <c r="DE120" i="2" s="1"/>
  <c r="DF120" i="2" s="1"/>
  <c r="DG120" i="2" s="1"/>
  <c r="DH120" i="2" s="1"/>
  <c r="DI120" i="2" s="1"/>
  <c r="DJ120" i="2" s="1"/>
  <c r="DK120" i="2" s="1"/>
  <c r="DL120" i="2" s="1"/>
  <c r="DM120" i="2" s="1"/>
  <c r="DN120" i="2" s="1"/>
  <c r="DO120" i="2" s="1"/>
  <c r="DP120" i="2" s="1"/>
  <c r="DQ120" i="2" s="1"/>
  <c r="DR120" i="2" s="1"/>
  <c r="DS120" i="2" s="1"/>
  <c r="DT120" i="2" s="1"/>
  <c r="DU120" i="2" s="1"/>
  <c r="DV120" i="2" s="1"/>
  <c r="DW120" i="2" s="1"/>
  <c r="DW251" i="2" s="1"/>
  <c r="DD121" i="2"/>
  <c r="DF132" i="1"/>
  <c r="DF133" i="1"/>
  <c r="DD128" i="1"/>
  <c r="DE128" i="1" s="1"/>
  <c r="DF128" i="1" s="1"/>
  <c r="DG128" i="1" s="1"/>
  <c r="DD129" i="1"/>
  <c r="DD123" i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DO123" i="1" s="1"/>
  <c r="DP123" i="1" s="1"/>
  <c r="DQ123" i="1" s="1"/>
  <c r="DR123" i="1" s="1"/>
  <c r="DS123" i="1" s="1"/>
  <c r="DT123" i="1" s="1"/>
  <c r="DU123" i="1" s="1"/>
  <c r="DV123" i="1" s="1"/>
  <c r="DW123" i="1" s="1"/>
  <c r="DD124" i="1"/>
  <c r="DD137" i="1"/>
  <c r="DE137" i="1" s="1"/>
  <c r="DF137" i="1" s="1"/>
  <c r="DG137" i="1" s="1"/>
  <c r="DH137" i="1" s="1"/>
  <c r="DI137" i="1" s="1"/>
  <c r="DD138" i="1"/>
  <c r="DD142" i="1"/>
  <c r="DE142" i="1" s="1"/>
  <c r="DF142" i="1" s="1"/>
  <c r="DG142" i="1" s="1"/>
  <c r="DD143" i="1"/>
  <c r="S153" i="2" l="1"/>
  <c r="R152" i="2" s="1"/>
  <c r="Q151" i="2" s="1"/>
  <c r="P150" i="2" s="1"/>
  <c r="O149" i="2" s="1"/>
  <c r="N148" i="2" s="1"/>
  <c r="M147" i="2" s="1"/>
  <c r="L146" i="2" s="1"/>
  <c r="S154" i="2"/>
  <c r="T160" i="2"/>
  <c r="S159" i="2" s="1"/>
  <c r="R158" i="2" s="1"/>
  <c r="Q157" i="2" s="1"/>
  <c r="P156" i="2" s="1"/>
  <c r="O155" i="2" s="1"/>
  <c r="T161" i="2"/>
  <c r="S155" i="1"/>
  <c r="R154" i="1" s="1"/>
  <c r="Q153" i="1" s="1"/>
  <c r="P152" i="1" s="1"/>
  <c r="O151" i="1" s="1"/>
  <c r="N150" i="1" s="1"/>
  <c r="M149" i="1" s="1"/>
  <c r="S156" i="1"/>
  <c r="R158" i="1"/>
  <c r="Q157" i="1" s="1"/>
  <c r="R159" i="1"/>
  <c r="Q147" i="1"/>
  <c r="Q148" i="1"/>
  <c r="DF125" i="2"/>
  <c r="DG125" i="2" s="1"/>
  <c r="DF126" i="2"/>
  <c r="DE138" i="2"/>
  <c r="DF138" i="2" s="1"/>
  <c r="DG138" i="2" s="1"/>
  <c r="DH138" i="2" s="1"/>
  <c r="DI138" i="2" s="1"/>
  <c r="DJ138" i="2" s="1"/>
  <c r="DK138" i="2" s="1"/>
  <c r="DL138" i="2" s="1"/>
  <c r="DE129" i="2"/>
  <c r="DF129" i="2" s="1"/>
  <c r="DG129" i="2" s="1"/>
  <c r="DH129" i="2" s="1"/>
  <c r="DE130" i="2"/>
  <c r="DE121" i="2"/>
  <c r="DF121" i="2" s="1"/>
  <c r="DG121" i="2" s="1"/>
  <c r="DH121" i="2" s="1"/>
  <c r="DI121" i="2" s="1"/>
  <c r="DJ121" i="2" s="1"/>
  <c r="DK121" i="2" s="1"/>
  <c r="DL121" i="2" s="1"/>
  <c r="DM121" i="2" s="1"/>
  <c r="DN121" i="2" s="1"/>
  <c r="DO121" i="2" s="1"/>
  <c r="DP121" i="2" s="1"/>
  <c r="DQ121" i="2" s="1"/>
  <c r="DR121" i="2" s="1"/>
  <c r="DS121" i="2" s="1"/>
  <c r="DT121" i="2" s="1"/>
  <c r="DU121" i="2" s="1"/>
  <c r="DV121" i="2" s="1"/>
  <c r="DW121" i="2" s="1"/>
  <c r="DW252" i="2" s="1"/>
  <c r="DE122" i="2"/>
  <c r="DE129" i="1"/>
  <c r="DF129" i="1" s="1"/>
  <c r="DG129" i="1" s="1"/>
  <c r="DH129" i="1" s="1"/>
  <c r="DE130" i="1"/>
  <c r="DG133" i="1"/>
  <c r="DG134" i="1"/>
  <c r="DE143" i="1"/>
  <c r="DF143" i="1" s="1"/>
  <c r="DG143" i="1" s="1"/>
  <c r="DH143" i="1" s="1"/>
  <c r="DE144" i="1"/>
  <c r="DE138" i="1"/>
  <c r="DF138" i="1" s="1"/>
  <c r="DG138" i="1" s="1"/>
  <c r="DH138" i="1" s="1"/>
  <c r="DI138" i="1" s="1"/>
  <c r="DJ138" i="1" s="1"/>
  <c r="DE139" i="1"/>
  <c r="DE124" i="1"/>
  <c r="DF124" i="1" s="1"/>
  <c r="DG124" i="1" s="1"/>
  <c r="DH124" i="1" s="1"/>
  <c r="DI124" i="1" s="1"/>
  <c r="DJ124" i="1" s="1"/>
  <c r="DK124" i="1" s="1"/>
  <c r="DL124" i="1" s="1"/>
  <c r="DM124" i="1" s="1"/>
  <c r="DN124" i="1" s="1"/>
  <c r="DO124" i="1" s="1"/>
  <c r="DP124" i="1" s="1"/>
  <c r="DQ124" i="1" s="1"/>
  <c r="DR124" i="1" s="1"/>
  <c r="DS124" i="1" s="1"/>
  <c r="DT124" i="1" s="1"/>
  <c r="DU124" i="1" s="1"/>
  <c r="DV124" i="1" s="1"/>
  <c r="DW124" i="1" s="1"/>
  <c r="DE125" i="1"/>
  <c r="S160" i="2" l="1"/>
  <c r="R159" i="2" s="1"/>
  <c r="Q158" i="2" s="1"/>
  <c r="P157" i="2" s="1"/>
  <c r="O156" i="2" s="1"/>
  <c r="N155" i="2" s="1"/>
  <c r="S161" i="2"/>
  <c r="R153" i="2"/>
  <c r="Q152" i="2" s="1"/>
  <c r="P151" i="2" s="1"/>
  <c r="O150" i="2" s="1"/>
  <c r="N149" i="2" s="1"/>
  <c r="M148" i="2" s="1"/>
  <c r="L147" i="2" s="1"/>
  <c r="K146" i="2" s="1"/>
  <c r="R154" i="2"/>
  <c r="Q158" i="1"/>
  <c r="P157" i="1" s="1"/>
  <c r="Q159" i="1"/>
  <c r="R155" i="1"/>
  <c r="Q154" i="1" s="1"/>
  <c r="P153" i="1" s="1"/>
  <c r="O152" i="1" s="1"/>
  <c r="N151" i="1" s="1"/>
  <c r="M150" i="1" s="1"/>
  <c r="L149" i="1" s="1"/>
  <c r="R156" i="1"/>
  <c r="P147" i="1"/>
  <c r="P148" i="1"/>
  <c r="DG126" i="2"/>
  <c r="DH126" i="2" s="1"/>
  <c r="DG127" i="2"/>
  <c r="DF122" i="2"/>
  <c r="DG122" i="2" s="1"/>
  <c r="DH122" i="2" s="1"/>
  <c r="DI122" i="2" s="1"/>
  <c r="DJ122" i="2" s="1"/>
  <c r="DK122" i="2" s="1"/>
  <c r="DL122" i="2" s="1"/>
  <c r="DM122" i="2" s="1"/>
  <c r="DN122" i="2" s="1"/>
  <c r="DO122" i="2" s="1"/>
  <c r="DP122" i="2" s="1"/>
  <c r="DQ122" i="2" s="1"/>
  <c r="DR122" i="2" s="1"/>
  <c r="DS122" i="2" s="1"/>
  <c r="DT122" i="2" s="1"/>
  <c r="DU122" i="2" s="1"/>
  <c r="DV122" i="2" s="1"/>
  <c r="DW122" i="2" s="1"/>
  <c r="DW253" i="2" s="1"/>
  <c r="DF123" i="2"/>
  <c r="DF130" i="2"/>
  <c r="DG130" i="2" s="1"/>
  <c r="DH130" i="2" s="1"/>
  <c r="DI130" i="2" s="1"/>
  <c r="DF131" i="2"/>
  <c r="DF139" i="2"/>
  <c r="DG139" i="2" s="1"/>
  <c r="DH139" i="2" s="1"/>
  <c r="DI139" i="2" s="1"/>
  <c r="DJ139" i="2" s="1"/>
  <c r="DK139" i="2" s="1"/>
  <c r="DL139" i="2" s="1"/>
  <c r="DM139" i="2" s="1"/>
  <c r="DF140" i="2"/>
  <c r="DG140" i="2" s="1"/>
  <c r="DH140" i="2" s="1"/>
  <c r="DI140" i="2" s="1"/>
  <c r="DJ140" i="2" s="1"/>
  <c r="DK140" i="2" s="1"/>
  <c r="DL140" i="2" s="1"/>
  <c r="DM140" i="2" s="1"/>
  <c r="DN140" i="2" s="1"/>
  <c r="DH134" i="1"/>
  <c r="DH135" i="1"/>
  <c r="DF130" i="1"/>
  <c r="DG130" i="1" s="1"/>
  <c r="DH130" i="1" s="1"/>
  <c r="DI130" i="1" s="1"/>
  <c r="DF131" i="1"/>
  <c r="DF144" i="1"/>
  <c r="DG144" i="1" s="1"/>
  <c r="DH144" i="1" s="1"/>
  <c r="DI144" i="1" s="1"/>
  <c r="DF125" i="1"/>
  <c r="DG125" i="1" s="1"/>
  <c r="DH125" i="1" s="1"/>
  <c r="DI125" i="1" s="1"/>
  <c r="DJ125" i="1" s="1"/>
  <c r="DK125" i="1" s="1"/>
  <c r="DL125" i="1" s="1"/>
  <c r="DM125" i="1" s="1"/>
  <c r="DN125" i="1" s="1"/>
  <c r="DO125" i="1" s="1"/>
  <c r="DP125" i="1" s="1"/>
  <c r="DQ125" i="1" s="1"/>
  <c r="DR125" i="1" s="1"/>
  <c r="DS125" i="1" s="1"/>
  <c r="DT125" i="1" s="1"/>
  <c r="DU125" i="1" s="1"/>
  <c r="DV125" i="1" s="1"/>
  <c r="DW125" i="1" s="1"/>
  <c r="DF126" i="1"/>
  <c r="DF139" i="1"/>
  <c r="DG139" i="1" s="1"/>
  <c r="DH139" i="1" s="1"/>
  <c r="DI139" i="1" s="1"/>
  <c r="DJ139" i="1" s="1"/>
  <c r="DK139" i="1" s="1"/>
  <c r="DF140" i="1"/>
  <c r="Q153" i="2" l="1"/>
  <c r="P152" i="2" s="1"/>
  <c r="O151" i="2" s="1"/>
  <c r="N150" i="2" s="1"/>
  <c r="M149" i="2" s="1"/>
  <c r="L148" i="2" s="1"/>
  <c r="K147" i="2" s="1"/>
  <c r="J146" i="2" s="1"/>
  <c r="Q154" i="2"/>
  <c r="R160" i="2"/>
  <c r="Q159" i="2" s="1"/>
  <c r="P158" i="2" s="1"/>
  <c r="O157" i="2" s="1"/>
  <c r="N156" i="2" s="1"/>
  <c r="M155" i="2" s="1"/>
  <c r="R161" i="2"/>
  <c r="O147" i="1"/>
  <c r="O148" i="1"/>
  <c r="Q155" i="1"/>
  <c r="P154" i="1" s="1"/>
  <c r="O153" i="1" s="1"/>
  <c r="N152" i="1" s="1"/>
  <c r="M151" i="1" s="1"/>
  <c r="L150" i="1" s="1"/>
  <c r="K149" i="1" s="1"/>
  <c r="Q156" i="1"/>
  <c r="P158" i="1"/>
  <c r="O157" i="1" s="1"/>
  <c r="P159" i="1"/>
  <c r="DG123" i="2"/>
  <c r="DH123" i="2" s="1"/>
  <c r="DI123" i="2" s="1"/>
  <c r="DJ123" i="2" s="1"/>
  <c r="DK123" i="2" s="1"/>
  <c r="DL123" i="2" s="1"/>
  <c r="DM123" i="2" s="1"/>
  <c r="DN123" i="2" s="1"/>
  <c r="DO123" i="2" s="1"/>
  <c r="DP123" i="2" s="1"/>
  <c r="DQ123" i="2" s="1"/>
  <c r="DR123" i="2" s="1"/>
  <c r="DS123" i="2" s="1"/>
  <c r="DT123" i="2" s="1"/>
  <c r="DU123" i="2" s="1"/>
  <c r="DV123" i="2" s="1"/>
  <c r="DW123" i="2" s="1"/>
  <c r="DW254" i="2" s="1"/>
  <c r="DG124" i="2"/>
  <c r="DG131" i="2"/>
  <c r="DH131" i="2" s="1"/>
  <c r="DI131" i="2" s="1"/>
  <c r="DJ131" i="2" s="1"/>
  <c r="DG132" i="2"/>
  <c r="DH127" i="2"/>
  <c r="DI127" i="2" s="1"/>
  <c r="DH128" i="2"/>
  <c r="DG131" i="1"/>
  <c r="DH131" i="1" s="1"/>
  <c r="DI131" i="1" s="1"/>
  <c r="DJ131" i="1" s="1"/>
  <c r="DG132" i="1"/>
  <c r="DI135" i="1"/>
  <c r="DI136" i="1"/>
  <c r="DG126" i="1"/>
  <c r="DH126" i="1" s="1"/>
  <c r="DI126" i="1" s="1"/>
  <c r="DJ126" i="1" s="1"/>
  <c r="DK126" i="1" s="1"/>
  <c r="DL126" i="1" s="1"/>
  <c r="DM126" i="1" s="1"/>
  <c r="DN126" i="1" s="1"/>
  <c r="DO126" i="1" s="1"/>
  <c r="DP126" i="1" s="1"/>
  <c r="DQ126" i="1" s="1"/>
  <c r="DR126" i="1" s="1"/>
  <c r="DS126" i="1" s="1"/>
  <c r="DT126" i="1" s="1"/>
  <c r="DU126" i="1" s="1"/>
  <c r="DV126" i="1" s="1"/>
  <c r="DW126" i="1" s="1"/>
  <c r="DG127" i="1"/>
  <c r="DG140" i="1"/>
  <c r="DH140" i="1" s="1"/>
  <c r="DI140" i="1" s="1"/>
  <c r="DJ140" i="1" s="1"/>
  <c r="DK140" i="1" s="1"/>
  <c r="DL140" i="1" s="1"/>
  <c r="DG141" i="1"/>
  <c r="Q160" i="2" l="1"/>
  <c r="P159" i="2" s="1"/>
  <c r="O158" i="2" s="1"/>
  <c r="N157" i="2" s="1"/>
  <c r="M156" i="2" s="1"/>
  <c r="L155" i="2" s="1"/>
  <c r="Q161" i="2"/>
  <c r="P153" i="2"/>
  <c r="O152" i="2" s="1"/>
  <c r="N151" i="2" s="1"/>
  <c r="M150" i="2" s="1"/>
  <c r="L149" i="2" s="1"/>
  <c r="K148" i="2" s="1"/>
  <c r="J147" i="2" s="1"/>
  <c r="I146" i="2" s="1"/>
  <c r="P154" i="2"/>
  <c r="N147" i="1"/>
  <c r="N148" i="1"/>
  <c r="O158" i="1"/>
  <c r="N157" i="1" s="1"/>
  <c r="O159" i="1"/>
  <c r="N158" i="1" s="1"/>
  <c r="M157" i="1" s="1"/>
  <c r="P155" i="1"/>
  <c r="O154" i="1" s="1"/>
  <c r="N153" i="1" s="1"/>
  <c r="M152" i="1" s="1"/>
  <c r="L151" i="1" s="1"/>
  <c r="K150" i="1" s="1"/>
  <c r="J149" i="1" s="1"/>
  <c r="P156" i="1"/>
  <c r="DI128" i="2"/>
  <c r="DJ128" i="2" s="1"/>
  <c r="DI129" i="2"/>
  <c r="DH132" i="2"/>
  <c r="DI132" i="2" s="1"/>
  <c r="DJ132" i="2" s="1"/>
  <c r="DK132" i="2" s="1"/>
  <c r="DH133" i="2"/>
  <c r="DH124" i="2"/>
  <c r="DI124" i="2" s="1"/>
  <c r="DJ124" i="2" s="1"/>
  <c r="DK124" i="2" s="1"/>
  <c r="DL124" i="2" s="1"/>
  <c r="DM124" i="2" s="1"/>
  <c r="DN124" i="2" s="1"/>
  <c r="DO124" i="2" s="1"/>
  <c r="DP124" i="2" s="1"/>
  <c r="DQ124" i="2" s="1"/>
  <c r="DR124" i="2" s="1"/>
  <c r="DS124" i="2" s="1"/>
  <c r="DT124" i="2" s="1"/>
  <c r="DU124" i="2" s="1"/>
  <c r="DV124" i="2" s="1"/>
  <c r="DW124" i="2" s="1"/>
  <c r="DW255" i="2" s="1"/>
  <c r="DH125" i="2"/>
  <c r="DJ136" i="1"/>
  <c r="DJ137" i="1"/>
  <c r="DH132" i="1"/>
  <c r="DI132" i="1" s="1"/>
  <c r="DJ132" i="1" s="1"/>
  <c r="DK132" i="1" s="1"/>
  <c r="DH133" i="1"/>
  <c r="DH141" i="1"/>
  <c r="DI141" i="1" s="1"/>
  <c r="DJ141" i="1" s="1"/>
  <c r="DK141" i="1" s="1"/>
  <c r="DL141" i="1" s="1"/>
  <c r="DM141" i="1" s="1"/>
  <c r="DH142" i="1"/>
  <c r="DH127" i="1"/>
  <c r="DI127" i="1" s="1"/>
  <c r="DJ127" i="1" s="1"/>
  <c r="DK127" i="1" s="1"/>
  <c r="DL127" i="1" s="1"/>
  <c r="DM127" i="1" s="1"/>
  <c r="DN127" i="1" s="1"/>
  <c r="DO127" i="1" s="1"/>
  <c r="DP127" i="1" s="1"/>
  <c r="DQ127" i="1" s="1"/>
  <c r="DR127" i="1" s="1"/>
  <c r="DS127" i="1" s="1"/>
  <c r="DT127" i="1" s="1"/>
  <c r="DU127" i="1" s="1"/>
  <c r="DV127" i="1" s="1"/>
  <c r="DW127" i="1" s="1"/>
  <c r="DH128" i="1"/>
  <c r="O153" i="2" l="1"/>
  <c r="N152" i="2" s="1"/>
  <c r="M151" i="2" s="1"/>
  <c r="L150" i="2" s="1"/>
  <c r="K149" i="2" s="1"/>
  <c r="J148" i="2" s="1"/>
  <c r="I147" i="2" s="1"/>
  <c r="H146" i="2" s="1"/>
  <c r="O154" i="2"/>
  <c r="P160" i="2"/>
  <c r="O159" i="2" s="1"/>
  <c r="N158" i="2" s="1"/>
  <c r="M157" i="2" s="1"/>
  <c r="L156" i="2" s="1"/>
  <c r="K155" i="2" s="1"/>
  <c r="O155" i="1"/>
  <c r="N154" i="1" s="1"/>
  <c r="M153" i="1" s="1"/>
  <c r="L152" i="1" s="1"/>
  <c r="K151" i="1" s="1"/>
  <c r="J150" i="1" s="1"/>
  <c r="I149" i="1" s="1"/>
  <c r="O156" i="1"/>
  <c r="M147" i="1"/>
  <c r="M148" i="1"/>
  <c r="DI125" i="2"/>
  <c r="DJ125" i="2" s="1"/>
  <c r="DK125" i="2" s="1"/>
  <c r="DL125" i="2" s="1"/>
  <c r="DM125" i="2" s="1"/>
  <c r="DN125" i="2" s="1"/>
  <c r="DO125" i="2" s="1"/>
  <c r="DP125" i="2" s="1"/>
  <c r="DQ125" i="2" s="1"/>
  <c r="DR125" i="2" s="1"/>
  <c r="DS125" i="2" s="1"/>
  <c r="DT125" i="2" s="1"/>
  <c r="DU125" i="2" s="1"/>
  <c r="DV125" i="2" s="1"/>
  <c r="DW125" i="2" s="1"/>
  <c r="DW256" i="2" s="1"/>
  <c r="DI126" i="2"/>
  <c r="DI133" i="2"/>
  <c r="DJ133" i="2" s="1"/>
  <c r="DK133" i="2" s="1"/>
  <c r="DL133" i="2" s="1"/>
  <c r="DI134" i="2"/>
  <c r="DJ129" i="2"/>
  <c r="DK129" i="2" s="1"/>
  <c r="DJ130" i="2"/>
  <c r="DK137" i="1"/>
  <c r="DK138" i="1"/>
  <c r="DI133" i="1"/>
  <c r="DJ133" i="1" s="1"/>
  <c r="DK133" i="1" s="1"/>
  <c r="DL133" i="1" s="1"/>
  <c r="DI134" i="1"/>
  <c r="DI128" i="1"/>
  <c r="DJ128" i="1" s="1"/>
  <c r="DK128" i="1" s="1"/>
  <c r="DL128" i="1" s="1"/>
  <c r="DM128" i="1" s="1"/>
  <c r="DN128" i="1" s="1"/>
  <c r="DO128" i="1" s="1"/>
  <c r="DP128" i="1" s="1"/>
  <c r="DQ128" i="1" s="1"/>
  <c r="DR128" i="1" s="1"/>
  <c r="DS128" i="1" s="1"/>
  <c r="DT128" i="1" s="1"/>
  <c r="DU128" i="1" s="1"/>
  <c r="DV128" i="1" s="1"/>
  <c r="DW128" i="1" s="1"/>
  <c r="DI129" i="1"/>
  <c r="DI142" i="1"/>
  <c r="DJ142" i="1" s="1"/>
  <c r="DK142" i="1" s="1"/>
  <c r="DL142" i="1" s="1"/>
  <c r="DM142" i="1" s="1"/>
  <c r="DN142" i="1" s="1"/>
  <c r="DI143" i="1"/>
  <c r="N153" i="2" l="1"/>
  <c r="M152" i="2" s="1"/>
  <c r="L151" i="2" s="1"/>
  <c r="K150" i="2" s="1"/>
  <c r="J149" i="2" s="1"/>
  <c r="I148" i="2" s="1"/>
  <c r="H147" i="2" s="1"/>
  <c r="G146" i="2" s="1"/>
  <c r="N154" i="2"/>
  <c r="L147" i="1"/>
  <c r="L148" i="1"/>
  <c r="N155" i="1"/>
  <c r="M154" i="1" s="1"/>
  <c r="L153" i="1" s="1"/>
  <c r="K152" i="1" s="1"/>
  <c r="J151" i="1" s="1"/>
  <c r="I150" i="1" s="1"/>
  <c r="H149" i="1" s="1"/>
  <c r="N156" i="1"/>
  <c r="DK130" i="2"/>
  <c r="DL130" i="2" s="1"/>
  <c r="DK131" i="2"/>
  <c r="DJ134" i="2"/>
  <c r="DK134" i="2" s="1"/>
  <c r="DL134" i="2" s="1"/>
  <c r="DM134" i="2" s="1"/>
  <c r="DJ135" i="2"/>
  <c r="DJ126" i="2"/>
  <c r="DK126" i="2" s="1"/>
  <c r="DL126" i="2" s="1"/>
  <c r="DM126" i="2" s="1"/>
  <c r="DN126" i="2" s="1"/>
  <c r="DO126" i="2" s="1"/>
  <c r="DP126" i="2" s="1"/>
  <c r="DQ126" i="2" s="1"/>
  <c r="DR126" i="2" s="1"/>
  <c r="DS126" i="2" s="1"/>
  <c r="DT126" i="2" s="1"/>
  <c r="DU126" i="2" s="1"/>
  <c r="DV126" i="2" s="1"/>
  <c r="DW126" i="2" s="1"/>
  <c r="DW257" i="2" s="1"/>
  <c r="DJ127" i="2"/>
  <c r="DJ134" i="1"/>
  <c r="DK134" i="1" s="1"/>
  <c r="DL134" i="1" s="1"/>
  <c r="DM134" i="1" s="1"/>
  <c r="DJ135" i="1"/>
  <c r="DL138" i="1"/>
  <c r="DL139" i="1"/>
  <c r="DJ143" i="1"/>
  <c r="DK143" i="1" s="1"/>
  <c r="DL143" i="1" s="1"/>
  <c r="DM143" i="1" s="1"/>
  <c r="DN143" i="1" s="1"/>
  <c r="DO143" i="1" s="1"/>
  <c r="DJ144" i="1"/>
  <c r="DJ129" i="1"/>
  <c r="DK129" i="1" s="1"/>
  <c r="DL129" i="1" s="1"/>
  <c r="DM129" i="1" s="1"/>
  <c r="DN129" i="1" s="1"/>
  <c r="DO129" i="1" s="1"/>
  <c r="DP129" i="1" s="1"/>
  <c r="DQ129" i="1" s="1"/>
  <c r="DR129" i="1" s="1"/>
  <c r="DS129" i="1" s="1"/>
  <c r="DT129" i="1" s="1"/>
  <c r="DU129" i="1" s="1"/>
  <c r="DV129" i="1" s="1"/>
  <c r="DW129" i="1" s="1"/>
  <c r="DJ130" i="1"/>
  <c r="M153" i="2" l="1"/>
  <c r="L152" i="2" s="1"/>
  <c r="K151" i="2" s="1"/>
  <c r="J150" i="2" s="1"/>
  <c r="I149" i="2" s="1"/>
  <c r="H148" i="2" s="1"/>
  <c r="G147" i="2" s="1"/>
  <c r="F146" i="2" s="1"/>
  <c r="M154" i="2"/>
  <c r="M155" i="1"/>
  <c r="L154" i="1" s="1"/>
  <c r="K153" i="1" s="1"/>
  <c r="J152" i="1" s="1"/>
  <c r="I151" i="1" s="1"/>
  <c r="H150" i="1" s="1"/>
  <c r="G149" i="1" s="1"/>
  <c r="M156" i="1"/>
  <c r="K147" i="1"/>
  <c r="K148" i="1"/>
  <c r="DK135" i="2"/>
  <c r="DL135" i="2" s="1"/>
  <c r="DM135" i="2" s="1"/>
  <c r="DN135" i="2" s="1"/>
  <c r="DK136" i="2"/>
  <c r="DL131" i="2"/>
  <c r="DM131" i="2" s="1"/>
  <c r="DL132" i="2"/>
  <c r="DK127" i="2"/>
  <c r="DL127" i="2" s="1"/>
  <c r="DM127" i="2" s="1"/>
  <c r="DN127" i="2" s="1"/>
  <c r="DO127" i="2" s="1"/>
  <c r="DP127" i="2" s="1"/>
  <c r="DQ127" i="2" s="1"/>
  <c r="DR127" i="2" s="1"/>
  <c r="DS127" i="2" s="1"/>
  <c r="DT127" i="2" s="1"/>
  <c r="DU127" i="2" s="1"/>
  <c r="DV127" i="2" s="1"/>
  <c r="DW127" i="2" s="1"/>
  <c r="DW258" i="2" s="1"/>
  <c r="DK128" i="2"/>
  <c r="DM139" i="1"/>
  <c r="DM140" i="1"/>
  <c r="DK135" i="1"/>
  <c r="DL135" i="1" s="1"/>
  <c r="DM135" i="1" s="1"/>
  <c r="DN135" i="1" s="1"/>
  <c r="DK136" i="1"/>
  <c r="DK130" i="1"/>
  <c r="DL130" i="1" s="1"/>
  <c r="DM130" i="1" s="1"/>
  <c r="DN130" i="1" s="1"/>
  <c r="DO130" i="1" s="1"/>
  <c r="DP130" i="1" s="1"/>
  <c r="DQ130" i="1" s="1"/>
  <c r="DR130" i="1" s="1"/>
  <c r="DS130" i="1" s="1"/>
  <c r="DT130" i="1" s="1"/>
  <c r="DU130" i="1" s="1"/>
  <c r="DV130" i="1" s="1"/>
  <c r="DW130" i="1" s="1"/>
  <c r="DK131" i="1"/>
  <c r="DK144" i="1"/>
  <c r="DL144" i="1" s="1"/>
  <c r="DM144" i="1" s="1"/>
  <c r="DN144" i="1" s="1"/>
  <c r="DO144" i="1" s="1"/>
  <c r="DP144" i="1" s="1"/>
  <c r="L153" i="2" l="1"/>
  <c r="K152" i="2" s="1"/>
  <c r="J151" i="2" s="1"/>
  <c r="I150" i="2" s="1"/>
  <c r="H149" i="2" s="1"/>
  <c r="G148" i="2" s="1"/>
  <c r="F147" i="2" s="1"/>
  <c r="E146" i="2" s="1"/>
  <c r="L154" i="2"/>
  <c r="J147" i="1"/>
  <c r="J148" i="1"/>
  <c r="L155" i="1"/>
  <c r="K154" i="1" s="1"/>
  <c r="J153" i="1" s="1"/>
  <c r="I152" i="1" s="1"/>
  <c r="H151" i="1" s="1"/>
  <c r="G150" i="1" s="1"/>
  <c r="F149" i="1" s="1"/>
  <c r="L156" i="1"/>
  <c r="K155" i="1" s="1"/>
  <c r="J154" i="1" s="1"/>
  <c r="I153" i="1" s="1"/>
  <c r="DL128" i="2"/>
  <c r="DM128" i="2" s="1"/>
  <c r="DN128" i="2" s="1"/>
  <c r="DO128" i="2" s="1"/>
  <c r="DP128" i="2" s="1"/>
  <c r="DQ128" i="2" s="1"/>
  <c r="DR128" i="2" s="1"/>
  <c r="DS128" i="2" s="1"/>
  <c r="DT128" i="2" s="1"/>
  <c r="DU128" i="2" s="1"/>
  <c r="DV128" i="2" s="1"/>
  <c r="DW128" i="2" s="1"/>
  <c r="DW259" i="2" s="1"/>
  <c r="DL129" i="2"/>
  <c r="DM132" i="2"/>
  <c r="DN132" i="2" s="1"/>
  <c r="DM133" i="2"/>
  <c r="DL136" i="2"/>
  <c r="DM136" i="2" s="1"/>
  <c r="DN136" i="2" s="1"/>
  <c r="DO136" i="2" s="1"/>
  <c r="DL137" i="2"/>
  <c r="DL136" i="1"/>
  <c r="DM136" i="1" s="1"/>
  <c r="DN136" i="1" s="1"/>
  <c r="DO136" i="1" s="1"/>
  <c r="DL137" i="1"/>
  <c r="DN140" i="1"/>
  <c r="DN141" i="1"/>
  <c r="DL131" i="1"/>
  <c r="DM131" i="1" s="1"/>
  <c r="DN131" i="1" s="1"/>
  <c r="DO131" i="1" s="1"/>
  <c r="DP131" i="1" s="1"/>
  <c r="DQ131" i="1" s="1"/>
  <c r="DR131" i="1" s="1"/>
  <c r="DS131" i="1" s="1"/>
  <c r="DT131" i="1" s="1"/>
  <c r="DU131" i="1" s="1"/>
  <c r="DV131" i="1" s="1"/>
  <c r="DW131" i="1" s="1"/>
  <c r="DL132" i="1"/>
  <c r="K153" i="2" l="1"/>
  <c r="J152" i="2" s="1"/>
  <c r="I151" i="2" s="1"/>
  <c r="H150" i="2" s="1"/>
  <c r="G149" i="2" s="1"/>
  <c r="F148" i="2" s="1"/>
  <c r="E147" i="2" s="1"/>
  <c r="D146" i="2" s="1"/>
  <c r="K154" i="2"/>
  <c r="I147" i="1"/>
  <c r="I148" i="1"/>
  <c r="H152" i="1"/>
  <c r="G151" i="1" s="1"/>
  <c r="F150" i="1" s="1"/>
  <c r="E149" i="1" s="1"/>
  <c r="DM137" i="2"/>
  <c r="DN137" i="2" s="1"/>
  <c r="DO137" i="2" s="1"/>
  <c r="DP137" i="2" s="1"/>
  <c r="DM138" i="2"/>
  <c r="DN133" i="2"/>
  <c r="DO133" i="2" s="1"/>
  <c r="DN134" i="2"/>
  <c r="DM129" i="2"/>
  <c r="DN129" i="2" s="1"/>
  <c r="DO129" i="2" s="1"/>
  <c r="DP129" i="2" s="1"/>
  <c r="DQ129" i="2" s="1"/>
  <c r="DR129" i="2" s="1"/>
  <c r="DS129" i="2" s="1"/>
  <c r="DT129" i="2" s="1"/>
  <c r="DU129" i="2" s="1"/>
  <c r="DV129" i="2" s="1"/>
  <c r="DW129" i="2" s="1"/>
  <c r="DW260" i="2" s="1"/>
  <c r="DM130" i="2"/>
  <c r="DO141" i="1"/>
  <c r="DO142" i="1"/>
  <c r="DM137" i="1"/>
  <c r="DN137" i="1" s="1"/>
  <c r="DO137" i="1" s="1"/>
  <c r="DP137" i="1" s="1"/>
  <c r="DM138" i="1"/>
  <c r="DM132" i="1"/>
  <c r="DN132" i="1" s="1"/>
  <c r="DO132" i="1" s="1"/>
  <c r="DP132" i="1" s="1"/>
  <c r="DQ132" i="1" s="1"/>
  <c r="DR132" i="1" s="1"/>
  <c r="DS132" i="1" s="1"/>
  <c r="DT132" i="1" s="1"/>
  <c r="DU132" i="1" s="1"/>
  <c r="DV132" i="1" s="1"/>
  <c r="DW132" i="1" s="1"/>
  <c r="DM133" i="1"/>
  <c r="J153" i="2" l="1"/>
  <c r="I152" i="2" s="1"/>
  <c r="H151" i="2" s="1"/>
  <c r="G150" i="2" s="1"/>
  <c r="F149" i="2" s="1"/>
  <c r="E148" i="2" s="1"/>
  <c r="D147" i="2" s="1"/>
  <c r="C146" i="2" s="1"/>
  <c r="B146" i="2" s="1"/>
  <c r="J154" i="2"/>
  <c r="I153" i="2" s="1"/>
  <c r="H152" i="2" s="1"/>
  <c r="G151" i="2" s="1"/>
  <c r="F150" i="2" s="1"/>
  <c r="E149" i="2" s="1"/>
  <c r="D148" i="2" s="1"/>
  <c r="C147" i="2" s="1"/>
  <c r="H147" i="1"/>
  <c r="H148" i="1"/>
  <c r="DO134" i="2"/>
  <c r="DP134" i="2" s="1"/>
  <c r="DO135" i="2"/>
  <c r="DN130" i="2"/>
  <c r="DO130" i="2" s="1"/>
  <c r="DP130" i="2" s="1"/>
  <c r="DQ130" i="2" s="1"/>
  <c r="DR130" i="2" s="1"/>
  <c r="DS130" i="2" s="1"/>
  <c r="DT130" i="2" s="1"/>
  <c r="DU130" i="2" s="1"/>
  <c r="DV130" i="2" s="1"/>
  <c r="DW130" i="2" s="1"/>
  <c r="DW261" i="2" s="1"/>
  <c r="DN131" i="2"/>
  <c r="DN138" i="2"/>
  <c r="DO138" i="2" s="1"/>
  <c r="DP138" i="2" s="1"/>
  <c r="DQ138" i="2" s="1"/>
  <c r="DN139" i="2"/>
  <c r="DN138" i="1"/>
  <c r="DO138" i="1" s="1"/>
  <c r="DP138" i="1" s="1"/>
  <c r="DQ138" i="1" s="1"/>
  <c r="DN139" i="1"/>
  <c r="DP142" i="1"/>
  <c r="DP143" i="1"/>
  <c r="DN133" i="1"/>
  <c r="DO133" i="1" s="1"/>
  <c r="DP133" i="1" s="1"/>
  <c r="DQ133" i="1" s="1"/>
  <c r="DR133" i="1" s="1"/>
  <c r="DS133" i="1" s="1"/>
  <c r="DT133" i="1" s="1"/>
  <c r="DU133" i="1" s="1"/>
  <c r="DV133" i="1" s="1"/>
  <c r="DW133" i="1" s="1"/>
  <c r="DN134" i="1"/>
  <c r="G147" i="1" l="1"/>
  <c r="G148" i="1"/>
  <c r="DO139" i="2"/>
  <c r="DP139" i="2" s="1"/>
  <c r="DQ139" i="2" s="1"/>
  <c r="DR139" i="2" s="1"/>
  <c r="DO140" i="2"/>
  <c r="DP140" i="2" s="1"/>
  <c r="DQ140" i="2" s="1"/>
  <c r="DR140" i="2" s="1"/>
  <c r="DS140" i="2" s="1"/>
  <c r="DO131" i="2"/>
  <c r="DP131" i="2" s="1"/>
  <c r="DQ131" i="2" s="1"/>
  <c r="DR131" i="2" s="1"/>
  <c r="DS131" i="2" s="1"/>
  <c r="DT131" i="2" s="1"/>
  <c r="DU131" i="2" s="1"/>
  <c r="DV131" i="2" s="1"/>
  <c r="DW131" i="2" s="1"/>
  <c r="DW262" i="2" s="1"/>
  <c r="DO132" i="2"/>
  <c r="DP135" i="2"/>
  <c r="DQ135" i="2" s="1"/>
  <c r="DP136" i="2"/>
  <c r="DQ143" i="1"/>
  <c r="DQ144" i="1"/>
  <c r="DR144" i="1" s="1"/>
  <c r="DO139" i="1"/>
  <c r="DP139" i="1" s="1"/>
  <c r="DQ139" i="1" s="1"/>
  <c r="DR139" i="1" s="1"/>
  <c r="DO140" i="1"/>
  <c r="DO134" i="1"/>
  <c r="DP134" i="1" s="1"/>
  <c r="DQ134" i="1" s="1"/>
  <c r="DR134" i="1" s="1"/>
  <c r="DS134" i="1" s="1"/>
  <c r="DT134" i="1" s="1"/>
  <c r="DU134" i="1" s="1"/>
  <c r="DV134" i="1" s="1"/>
  <c r="DW134" i="1" s="1"/>
  <c r="DO135" i="1"/>
  <c r="F147" i="1" l="1"/>
  <c r="F148" i="1"/>
  <c r="DP132" i="2"/>
  <c r="DQ132" i="2" s="1"/>
  <c r="DR132" i="2" s="1"/>
  <c r="DS132" i="2" s="1"/>
  <c r="DT132" i="2" s="1"/>
  <c r="DU132" i="2" s="1"/>
  <c r="DV132" i="2" s="1"/>
  <c r="DW132" i="2" s="1"/>
  <c r="DW263" i="2" s="1"/>
  <c r="DP133" i="2"/>
  <c r="DQ136" i="2"/>
  <c r="DR136" i="2" s="1"/>
  <c r="DQ137" i="2"/>
  <c r="DP140" i="1"/>
  <c r="DQ140" i="1" s="1"/>
  <c r="DR140" i="1" s="1"/>
  <c r="DS140" i="1" s="1"/>
  <c r="DP141" i="1"/>
  <c r="DP135" i="1"/>
  <c r="DQ135" i="1" s="1"/>
  <c r="DR135" i="1" s="1"/>
  <c r="DS135" i="1" s="1"/>
  <c r="DT135" i="1" s="1"/>
  <c r="DU135" i="1" s="1"/>
  <c r="DV135" i="1" s="1"/>
  <c r="DW135" i="1" s="1"/>
  <c r="DP136" i="1"/>
  <c r="E147" i="1" l="1"/>
  <c r="E148" i="1"/>
  <c r="DQ133" i="2"/>
  <c r="DR133" i="2" s="1"/>
  <c r="DS133" i="2" s="1"/>
  <c r="DT133" i="2" s="1"/>
  <c r="DU133" i="2" s="1"/>
  <c r="DV133" i="2" s="1"/>
  <c r="DW133" i="2" s="1"/>
  <c r="DW264" i="2" s="1"/>
  <c r="DQ134" i="2"/>
  <c r="DR137" i="2"/>
  <c r="DS137" i="2" s="1"/>
  <c r="DR138" i="2"/>
  <c r="DQ141" i="1"/>
  <c r="DR141" i="1" s="1"/>
  <c r="DS141" i="1" s="1"/>
  <c r="DT141" i="1" s="1"/>
  <c r="DQ142" i="1"/>
  <c r="DQ136" i="1"/>
  <c r="DR136" i="1" s="1"/>
  <c r="DS136" i="1" s="1"/>
  <c r="DT136" i="1" s="1"/>
  <c r="DU136" i="1" s="1"/>
  <c r="DV136" i="1" s="1"/>
  <c r="DW136" i="1" s="1"/>
  <c r="DQ137" i="1"/>
  <c r="D147" i="1" l="1"/>
  <c r="D148" i="1"/>
  <c r="C147" i="1" s="1"/>
  <c r="H2" i="1" s="1"/>
  <c r="DS138" i="2"/>
  <c r="DT138" i="2" s="1"/>
  <c r="DS139" i="2"/>
  <c r="DR134" i="2"/>
  <c r="DS134" i="2" s="1"/>
  <c r="DT134" i="2" s="1"/>
  <c r="DU134" i="2" s="1"/>
  <c r="DV134" i="2" s="1"/>
  <c r="DW134" i="2" s="1"/>
  <c r="DW265" i="2" s="1"/>
  <c r="DR135" i="2"/>
  <c r="DR142" i="1"/>
  <c r="DS142" i="1" s="1"/>
  <c r="DT142" i="1" s="1"/>
  <c r="DU142" i="1" s="1"/>
  <c r="DR143" i="1"/>
  <c r="DR137" i="1"/>
  <c r="DS137" i="1" s="1"/>
  <c r="DT137" i="1" s="1"/>
  <c r="DU137" i="1" s="1"/>
  <c r="DV137" i="1" s="1"/>
  <c r="DW137" i="1" s="1"/>
  <c r="DR138" i="1"/>
  <c r="J3" i="1" l="1"/>
  <c r="DS135" i="2"/>
  <c r="DT135" i="2" s="1"/>
  <c r="DU135" i="2" s="1"/>
  <c r="DV135" i="2" s="1"/>
  <c r="DW135" i="2" s="1"/>
  <c r="DW266" i="2" s="1"/>
  <c r="DS136" i="2"/>
  <c r="DT139" i="2"/>
  <c r="DU139" i="2" s="1"/>
  <c r="DT140" i="2"/>
  <c r="DS143" i="1"/>
  <c r="DT143" i="1" s="1"/>
  <c r="DU143" i="1" s="1"/>
  <c r="DV143" i="1" s="1"/>
  <c r="DS144" i="1"/>
  <c r="DT144" i="1" s="1"/>
  <c r="DU144" i="1" s="1"/>
  <c r="DV144" i="1" s="1"/>
  <c r="DW144" i="1" s="1"/>
  <c r="DS138" i="1"/>
  <c r="DT138" i="1" s="1"/>
  <c r="DU138" i="1" s="1"/>
  <c r="DV138" i="1" s="1"/>
  <c r="DW138" i="1" s="1"/>
  <c r="DS139" i="1"/>
  <c r="DU140" i="2" l="1"/>
  <c r="DV140" i="2" s="1"/>
  <c r="DT136" i="2"/>
  <c r="DU136" i="2" s="1"/>
  <c r="DV136" i="2" s="1"/>
  <c r="DW136" i="2" s="1"/>
  <c r="DW267" i="2" s="1"/>
  <c r="DT137" i="2"/>
  <c r="DT139" i="1"/>
  <c r="DU139" i="1" s="1"/>
  <c r="DV139" i="1" s="1"/>
  <c r="DW139" i="1" s="1"/>
  <c r="DT140" i="1"/>
  <c r="DU137" i="2" l="1"/>
  <c r="DV137" i="2" s="1"/>
  <c r="DW137" i="2" s="1"/>
  <c r="DW268" i="2" s="1"/>
  <c r="DU138" i="2"/>
  <c r="DU140" i="1"/>
  <c r="DV140" i="1" s="1"/>
  <c r="DW140" i="1" s="1"/>
  <c r="DU141" i="1"/>
  <c r="DV138" i="2" l="1"/>
  <c r="DW138" i="2" s="1"/>
  <c r="DW269" i="2" s="1"/>
  <c r="DV139" i="2"/>
  <c r="DV141" i="1"/>
  <c r="DW141" i="1" s="1"/>
  <c r="DV142" i="1"/>
  <c r="DW139" i="2" l="1"/>
  <c r="DW270" i="2" s="1"/>
  <c r="DW140" i="2"/>
  <c r="DW271" i="2" s="1"/>
  <c r="DW142" i="1"/>
  <c r="DW143" i="1"/>
</calcChain>
</file>

<file path=xl/sharedStrings.xml><?xml version="1.0" encoding="utf-8"?>
<sst xmlns="http://schemas.openxmlformats.org/spreadsheetml/2006/main" count="125" uniqueCount="38">
  <si>
    <t>S:</t>
  </si>
  <si>
    <t>r:</t>
  </si>
  <si>
    <t>Euro Put Value:</t>
  </si>
  <si>
    <t>K:</t>
  </si>
  <si>
    <t>That is in cells cx120 to cx220 !!</t>
  </si>
  <si>
    <t>T:</t>
  </si>
  <si>
    <t># of steps:</t>
  </si>
  <si>
    <t>σ:</t>
  </si>
  <si>
    <t xml:space="preserve">     values</t>
  </si>
  <si>
    <t>- - - - - - - - - - - - - - - - - - - - - - - - -</t>
  </si>
  <si>
    <t>u - 1:</t>
  </si>
  <si>
    <t>eσ √Δt  - 1</t>
  </si>
  <si>
    <t>u:</t>
  </si>
  <si>
    <t xml:space="preserve">  eσ √Δt</t>
  </si>
  <si>
    <t xml:space="preserve">      t=</t>
  </si>
  <si>
    <t>d -1:</t>
  </si>
  <si>
    <t>e- σ √Δt -1</t>
  </si>
  <si>
    <t>d:</t>
  </si>
  <si>
    <t xml:space="preserve">  e- σ √Δt</t>
  </si>
  <si>
    <t xml:space="preserve">      p:</t>
  </si>
  <si>
    <t>p:</t>
  </si>
  <si>
    <t xml:space="preserve">   (erΔt - d) / (u - d)</t>
  </si>
  <si>
    <t>period</t>
  </si>
  <si>
    <t>Time</t>
  </si>
  <si>
    <t>stock</t>
  </si>
  <si>
    <t/>
  </si>
  <si>
    <t>Euro</t>
  </si>
  <si>
    <t>Put</t>
  </si>
  <si>
    <t>To calc Put, all you have to do is to change the option payout in the last column cx to (strike - S)</t>
  </si>
  <si>
    <t>Americ Put Value:</t>
  </si>
  <si>
    <t>To calc American style Put, at every node you have to check if the intrinsic (exercise) value of the Put is greater than the Put Value</t>
  </si>
  <si>
    <t>Now you have to change all the cells to the left of the cx column to include that test (see also p282-283)</t>
  </si>
  <si>
    <t>You change the call value cells by putting a max() statement around the Euro-style cells such that the call value that's returned I equal to the max of the call value or the intrinsic (exercise) value</t>
  </si>
  <si>
    <t>- - - - - - - - - - - - - - - - - - - - - -</t>
  </si>
  <si>
    <t xml:space="preserve">     p:</t>
  </si>
  <si>
    <t>American</t>
  </si>
  <si>
    <t xml:space="preserve">     Δt=</t>
  </si>
  <si>
    <t>Delta of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</si>
</sst>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.00000_);_(* \(#,##0.00000\);_(* &quot;-&quot;??_);_(@_)"/>
    <numFmt numFmtId="166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70C0"/>
      <name val="Calibri"/>
      <family val="2"/>
    </font>
    <font>
      <b/>
      <sz val="11"/>
      <color rgb="FF000000"/>
      <name val="Calibri"/>
      <family val="2"/>
    </font>
    <font>
      <sz val="18"/>
      <color rgb="FF0070C0"/>
      <name val="Calibri"/>
      <family val="2"/>
    </font>
    <font>
      <b/>
      <u/>
      <sz val="16"/>
      <color rgb="FF0070C0"/>
      <name val="Calibri"/>
      <family val="2"/>
    </font>
    <font>
      <b/>
      <sz val="20"/>
      <color rgb="FF7030A0"/>
      <name val="Calibri"/>
      <family val="2"/>
    </font>
    <font>
      <b/>
      <sz val="14"/>
      <color rgb="FF0070C0"/>
      <name val="Calibri"/>
      <family val="2"/>
    </font>
    <font>
      <b/>
      <sz val="14"/>
      <color theme="1"/>
      <name val="Calibri"/>
      <family val="2"/>
    </font>
    <font>
      <b/>
      <sz val="16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0" fontId="4" fillId="2" borderId="1" xfId="0" applyFont="1" applyFill="1" applyBorder="1"/>
    <xf numFmtId="0" fontId="5" fillId="2" borderId="2" xfId="0" applyFont="1" applyFill="1" applyBorder="1"/>
    <xf numFmtId="164" fontId="6" fillId="2" borderId="3" xfId="2" applyNumberFormat="1" applyFont="1" applyFill="1" applyBorder="1"/>
    <xf numFmtId="0" fontId="7" fillId="0" borderId="0" xfId="0" applyFont="1"/>
    <xf numFmtId="0" fontId="4" fillId="2" borderId="4" xfId="0" applyFont="1" applyFill="1" applyBorder="1"/>
    <xf numFmtId="0" fontId="5" fillId="2" borderId="0" xfId="0" applyFont="1" applyFill="1"/>
    <xf numFmtId="0" fontId="8" fillId="2" borderId="5" xfId="0" applyFont="1" applyFill="1" applyBorder="1"/>
    <xf numFmtId="0" fontId="4" fillId="2" borderId="6" xfId="0" applyFont="1" applyFill="1" applyBorder="1"/>
    <xf numFmtId="0" fontId="5" fillId="2" borderId="7" xfId="0" applyFont="1" applyFill="1" applyBorder="1"/>
    <xf numFmtId="0" fontId="8" fillId="2" borderId="8" xfId="0" applyFont="1" applyFill="1" applyBorder="1"/>
    <xf numFmtId="0" fontId="3" fillId="3" borderId="0" xfId="0" applyFont="1" applyFill="1"/>
    <xf numFmtId="0" fontId="3" fillId="4" borderId="1" xfId="0" applyFont="1" applyFill="1" applyBorder="1"/>
    <xf numFmtId="0" fontId="9" fillId="4" borderId="2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2" fillId="0" borderId="0" xfId="0" quotePrefix="1" applyFont="1"/>
    <xf numFmtId="0" fontId="2" fillId="0" borderId="1" xfId="0" applyFont="1" applyBorder="1"/>
    <xf numFmtId="165" fontId="2" fillId="0" borderId="2" xfId="1" applyNumberFormat="1" applyFont="1" applyBorder="1"/>
    <xf numFmtId="0" fontId="10" fillId="0" borderId="3" xfId="0" applyFont="1" applyBorder="1"/>
    <xf numFmtId="0" fontId="10" fillId="4" borderId="4" xfId="0" applyFont="1" applyFill="1" applyBorder="1" applyAlignment="1">
      <alignment horizontal="center"/>
    </xf>
    <xf numFmtId="166" fontId="6" fillId="4" borderId="0" xfId="1" applyNumberFormat="1" applyFont="1" applyFill="1"/>
    <xf numFmtId="0" fontId="10" fillId="4" borderId="0" xfId="0" applyFont="1" applyFill="1"/>
    <xf numFmtId="0" fontId="3" fillId="4" borderId="0" xfId="0" applyFont="1" applyFill="1"/>
    <xf numFmtId="0" fontId="3" fillId="4" borderId="5" xfId="0" applyFont="1" applyFill="1" applyBorder="1"/>
    <xf numFmtId="0" fontId="11" fillId="0" borderId="0" xfId="0" applyFont="1"/>
    <xf numFmtId="0" fontId="2" fillId="0" borderId="4" xfId="0" applyFont="1" applyBorder="1"/>
    <xf numFmtId="165" fontId="2" fillId="0" borderId="0" xfId="1" applyNumberFormat="1" applyFont="1"/>
    <xf numFmtId="0" fontId="10" fillId="0" borderId="5" xfId="0" applyFont="1" applyBorder="1"/>
    <xf numFmtId="166" fontId="11" fillId="0" borderId="0" xfId="0" applyNumberFormat="1" applyFont="1"/>
    <xf numFmtId="0" fontId="2" fillId="0" borderId="6" xfId="0" applyFont="1" applyBorder="1"/>
    <xf numFmtId="165" fontId="3" fillId="0" borderId="7" xfId="1" applyNumberFormat="1" applyFont="1" applyBorder="1"/>
    <xf numFmtId="0" fontId="3" fillId="0" borderId="8" xfId="0" applyFont="1" applyBorder="1"/>
    <xf numFmtId="0" fontId="10" fillId="4" borderId="6" xfId="0" applyFont="1" applyFill="1" applyBorder="1" applyAlignment="1">
      <alignment horizontal="center"/>
    </xf>
    <xf numFmtId="166" fontId="6" fillId="4" borderId="7" xfId="1" applyNumberFormat="1" applyFont="1" applyFill="1" applyBorder="1"/>
    <xf numFmtId="0" fontId="10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12" fillId="5" borderId="1" xfId="0" applyFont="1" applyFill="1" applyBorder="1"/>
    <xf numFmtId="10" fontId="13" fillId="5" borderId="4" xfId="3" applyNumberFormat="1" applyFont="1" applyFill="1" applyBorder="1"/>
    <xf numFmtId="0" fontId="2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4421-D5C0-4F95-A7C1-7BF85D828078}">
  <dimension ref="A1:DW328"/>
  <sheetViews>
    <sheetView showGridLines="0" topLeftCell="A3" zoomScale="50" zoomScaleNormal="50" workbookViewId="0">
      <selection activeCell="J3" sqref="J3"/>
    </sheetView>
  </sheetViews>
  <sheetFormatPr defaultRowHeight="14.4" x14ac:dyDescent="0.3"/>
  <cols>
    <col min="1" max="1" width="13.6640625" customWidth="1"/>
    <col min="2" max="2" width="12.88671875" customWidth="1"/>
    <col min="3" max="3" width="10.6640625" bestFit="1" customWidth="1"/>
    <col min="4" max="6" width="9" bestFit="1" customWidth="1"/>
    <col min="7" max="7" width="15" customWidth="1"/>
    <col min="8" max="8" width="17.44140625" customWidth="1"/>
    <col min="9" max="9" width="9" bestFit="1" customWidth="1"/>
    <col min="10" max="10" width="12.6640625" customWidth="1"/>
    <col min="11" max="11" width="14.5546875" customWidth="1"/>
    <col min="12" max="13" width="9" bestFit="1" customWidth="1"/>
    <col min="14" max="14" width="12" customWidth="1"/>
    <col min="15" max="28" width="9" bestFit="1" customWidth="1"/>
    <col min="29" max="38" width="11.21875" bestFit="1" customWidth="1"/>
    <col min="39" max="49" width="12" bestFit="1" customWidth="1"/>
    <col min="50" max="89" width="17.44140625" bestFit="1" customWidth="1"/>
    <col min="90" max="109" width="12" bestFit="1" customWidth="1"/>
    <col min="110" max="110" width="9" bestFit="1" customWidth="1"/>
    <col min="111" max="111" width="12" bestFit="1" customWidth="1"/>
    <col min="112" max="126" width="9" bestFit="1" customWidth="1"/>
    <col min="127" max="127" width="13.77734375" bestFit="1" customWidth="1"/>
  </cols>
  <sheetData>
    <row r="1" spans="1:127" ht="18" x14ac:dyDescent="0.35">
      <c r="A1" s="1" t="s">
        <v>0</v>
      </c>
      <c r="B1" s="1">
        <v>70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</row>
    <row r="2" spans="1:127" ht="25.8" x14ac:dyDescent="0.5">
      <c r="A2" s="1" t="s">
        <v>1</v>
      </c>
      <c r="B2" s="3">
        <v>4.7500000000000001E-2</v>
      </c>
      <c r="C2" s="2"/>
      <c r="D2" s="2"/>
      <c r="E2" s="2"/>
      <c r="F2" s="4" t="s">
        <v>2</v>
      </c>
      <c r="G2" s="5"/>
      <c r="H2" s="6">
        <f>B146</f>
        <v>6.4606662591882325</v>
      </c>
      <c r="I2" s="2"/>
      <c r="J2" s="48" t="s">
        <v>37</v>
      </c>
      <c r="K2" s="41"/>
      <c r="L2" s="42"/>
      <c r="M2" s="2"/>
      <c r="N2" s="2"/>
      <c r="O2" s="2"/>
      <c r="P2" s="7" t="s">
        <v>28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 spans="1:127" ht="25.8" x14ac:dyDescent="0.5">
      <c r="A3" s="1" t="s">
        <v>3</v>
      </c>
      <c r="B3" s="1">
        <v>68</v>
      </c>
      <c r="C3" s="1"/>
      <c r="D3" s="2"/>
      <c r="E3" s="2"/>
      <c r="F3" s="8"/>
      <c r="G3" s="9"/>
      <c r="H3" s="10"/>
      <c r="I3" s="2"/>
      <c r="J3" s="49">
        <f>(C146-C147)/(C15-C16)</f>
        <v>-0.36302323745205922</v>
      </c>
      <c r="K3" s="43"/>
      <c r="L3" s="44"/>
      <c r="M3" s="2"/>
      <c r="N3" s="2"/>
      <c r="O3" s="2"/>
      <c r="P3" s="7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 spans="1:127" ht="25.8" x14ac:dyDescent="0.5">
      <c r="A4" s="1" t="s">
        <v>5</v>
      </c>
      <c r="B4" s="1">
        <f>(8/12)</f>
        <v>0.66666666666666663</v>
      </c>
      <c r="C4" s="1"/>
      <c r="D4" s="2"/>
      <c r="E4" s="2"/>
      <c r="F4" s="11"/>
      <c r="G4" s="12"/>
      <c r="H4" s="13"/>
      <c r="I4" s="2"/>
      <c r="J4" s="45"/>
      <c r="K4" s="46"/>
      <c r="L4" s="4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27" ht="18" x14ac:dyDescent="0.35">
      <c r="A5" s="1" t="s">
        <v>6</v>
      </c>
      <c r="B5" s="1">
        <v>125</v>
      </c>
      <c r="C5" s="1"/>
      <c r="D5" s="2"/>
      <c r="E5" s="2"/>
      <c r="F5" s="14"/>
      <c r="G5" s="14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27" ht="21" x14ac:dyDescent="0.4">
      <c r="A6" s="1" t="s">
        <v>7</v>
      </c>
      <c r="B6" s="1">
        <v>0.38</v>
      </c>
      <c r="C6" s="2"/>
      <c r="D6" s="2"/>
      <c r="E6" s="2"/>
      <c r="F6" s="2"/>
      <c r="G6" s="2"/>
      <c r="H6" s="2"/>
      <c r="I6" s="2"/>
      <c r="J6" s="15"/>
      <c r="K6" s="16" t="s">
        <v>8</v>
      </c>
      <c r="L6" s="17"/>
      <c r="M6" s="17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27" ht="25.8" x14ac:dyDescent="0.5">
      <c r="A7" s="19" t="s">
        <v>9</v>
      </c>
      <c r="B7" s="2"/>
      <c r="C7" s="1"/>
      <c r="D7" s="2"/>
      <c r="E7" s="2"/>
      <c r="F7" s="20" t="s">
        <v>10</v>
      </c>
      <c r="G7" s="21">
        <f>EXP(B6*SQRT(B8))-1</f>
        <v>2.8139929794597007E-2</v>
      </c>
      <c r="H7" s="22" t="s">
        <v>11</v>
      </c>
      <c r="I7" s="2"/>
      <c r="J7" s="23" t="s">
        <v>12</v>
      </c>
      <c r="K7" s="24">
        <f>EXP(B6*SQRT(B8))</f>
        <v>1.028139929794597</v>
      </c>
      <c r="L7" s="25" t="s">
        <v>13</v>
      </c>
      <c r="M7" s="26"/>
      <c r="N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27" ht="25.8" x14ac:dyDescent="0.5">
      <c r="A8" s="28" t="s">
        <v>14</v>
      </c>
      <c r="B8" s="28">
        <f>B4/B5</f>
        <v>5.3333333333333332E-3</v>
      </c>
      <c r="C8" s="1"/>
      <c r="D8" s="2"/>
      <c r="E8" s="2"/>
      <c r="F8" s="29" t="s">
        <v>15</v>
      </c>
      <c r="G8" s="30">
        <f>EXP(-B6*SQRT(B8))-1</f>
        <v>-2.7369747034548864E-2</v>
      </c>
      <c r="H8" s="31" t="s">
        <v>16</v>
      </c>
      <c r="I8" s="2"/>
      <c r="J8" s="23" t="s">
        <v>17</v>
      </c>
      <c r="K8" s="24">
        <f>EXP(-B6*SQRT(B8))</f>
        <v>0.97263025296545114</v>
      </c>
      <c r="L8" s="25" t="s">
        <v>18</v>
      </c>
      <c r="M8" s="26"/>
      <c r="N8" s="2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27" ht="25.8" x14ac:dyDescent="0.5">
      <c r="A9" s="28" t="s">
        <v>19</v>
      </c>
      <c r="B9" s="32">
        <f>K9</f>
        <v>0.49762697312222942</v>
      </c>
      <c r="C9" s="32">
        <f>1-B9</f>
        <v>0.50237302687777063</v>
      </c>
      <c r="D9" s="2"/>
      <c r="E9" s="2"/>
      <c r="F9" s="33" t="s">
        <v>20</v>
      </c>
      <c r="G9" s="34">
        <f>K9</f>
        <v>0.49762697312222942</v>
      </c>
      <c r="H9" s="35"/>
      <c r="I9" s="2"/>
      <c r="J9" s="36" t="s">
        <v>20</v>
      </c>
      <c r="K9" s="37">
        <f>((EXP(B2*B8)-K8)/(K7-K8))</f>
        <v>0.49762697312222942</v>
      </c>
      <c r="L9" s="38" t="s">
        <v>21</v>
      </c>
      <c r="M9" s="39"/>
      <c r="N9" s="4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2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2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 spans="1:127" x14ac:dyDescent="0.3">
      <c r="A12" s="7" t="s">
        <v>22</v>
      </c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2">
        <v>20</v>
      </c>
      <c r="W12" s="2">
        <v>21</v>
      </c>
      <c r="X12" s="2">
        <v>22</v>
      </c>
      <c r="Y12" s="2">
        <v>23</v>
      </c>
      <c r="Z12" s="2">
        <v>24</v>
      </c>
      <c r="AA12" s="2">
        <v>25</v>
      </c>
      <c r="AB12" s="2">
        <v>26</v>
      </c>
      <c r="AC12" s="2">
        <v>27</v>
      </c>
      <c r="AD12" s="2">
        <v>28</v>
      </c>
      <c r="AE12" s="2">
        <v>29</v>
      </c>
      <c r="AF12" s="2">
        <v>30</v>
      </c>
      <c r="AG12" s="2">
        <v>31</v>
      </c>
      <c r="AH12" s="2">
        <v>32</v>
      </c>
      <c r="AI12" s="2">
        <v>33</v>
      </c>
      <c r="AJ12" s="2">
        <v>34</v>
      </c>
      <c r="AK12" s="2">
        <v>35</v>
      </c>
      <c r="AL12" s="2">
        <v>36</v>
      </c>
      <c r="AM12" s="2">
        <v>37</v>
      </c>
      <c r="AN12" s="2">
        <v>38</v>
      </c>
      <c r="AO12" s="2">
        <v>39</v>
      </c>
      <c r="AP12" s="2">
        <v>40</v>
      </c>
      <c r="AQ12" s="2">
        <v>41</v>
      </c>
      <c r="AR12" s="2">
        <v>42</v>
      </c>
      <c r="AS12" s="2">
        <v>43</v>
      </c>
      <c r="AT12" s="2">
        <v>44</v>
      </c>
      <c r="AU12" s="2">
        <v>45</v>
      </c>
      <c r="AV12" s="2">
        <v>46</v>
      </c>
      <c r="AW12" s="2">
        <v>47</v>
      </c>
      <c r="AX12" s="2">
        <v>48</v>
      </c>
      <c r="AY12" s="2">
        <v>49</v>
      </c>
      <c r="AZ12" s="2">
        <v>50</v>
      </c>
      <c r="BA12" s="2">
        <v>51</v>
      </c>
      <c r="BB12" s="2">
        <v>52</v>
      </c>
      <c r="BC12" s="2">
        <v>53</v>
      </c>
      <c r="BD12" s="2">
        <v>54</v>
      </c>
      <c r="BE12" s="2">
        <v>55</v>
      </c>
      <c r="BF12" s="2">
        <v>56</v>
      </c>
      <c r="BG12" s="2">
        <v>57</v>
      </c>
      <c r="BH12" s="2">
        <v>58</v>
      </c>
      <c r="BI12" s="2">
        <v>59</v>
      </c>
      <c r="BJ12" s="2">
        <v>60</v>
      </c>
      <c r="BK12" s="2">
        <v>61</v>
      </c>
      <c r="BL12" s="2">
        <v>62</v>
      </c>
      <c r="BM12" s="2">
        <v>63</v>
      </c>
      <c r="BN12" s="2">
        <v>64</v>
      </c>
      <c r="BO12" s="2">
        <v>65</v>
      </c>
      <c r="BP12" s="2">
        <v>66</v>
      </c>
      <c r="BQ12" s="2">
        <v>67</v>
      </c>
      <c r="BR12" s="2">
        <v>68</v>
      </c>
      <c r="BS12" s="2">
        <v>69</v>
      </c>
      <c r="BT12" s="2">
        <v>70</v>
      </c>
      <c r="BU12" s="2">
        <v>71</v>
      </c>
      <c r="BV12" s="2">
        <v>72</v>
      </c>
      <c r="BW12" s="2">
        <v>73</v>
      </c>
      <c r="BX12" s="2">
        <v>74</v>
      </c>
      <c r="BY12" s="2">
        <v>75</v>
      </c>
      <c r="BZ12" s="2">
        <v>76</v>
      </c>
      <c r="CA12" s="2">
        <v>77</v>
      </c>
      <c r="CB12" s="2">
        <v>78</v>
      </c>
      <c r="CC12" s="2">
        <v>79</v>
      </c>
      <c r="CD12" s="2">
        <v>80</v>
      </c>
      <c r="CE12" s="2">
        <v>81</v>
      </c>
      <c r="CF12" s="2">
        <v>82</v>
      </c>
      <c r="CG12" s="2">
        <v>83</v>
      </c>
      <c r="CH12" s="2">
        <v>84</v>
      </c>
      <c r="CI12" s="2">
        <v>85</v>
      </c>
      <c r="CJ12" s="2">
        <v>86</v>
      </c>
      <c r="CK12" s="2">
        <v>87</v>
      </c>
      <c r="CL12" s="2">
        <v>88</v>
      </c>
      <c r="CM12" s="2">
        <v>89</v>
      </c>
      <c r="CN12" s="2">
        <v>90</v>
      </c>
      <c r="CO12" s="2">
        <v>91</v>
      </c>
      <c r="CP12" s="2">
        <v>92</v>
      </c>
      <c r="CQ12" s="2">
        <v>93</v>
      </c>
      <c r="CR12" s="2">
        <v>94</v>
      </c>
      <c r="CS12" s="2">
        <v>95</v>
      </c>
      <c r="CT12" s="2">
        <v>96</v>
      </c>
      <c r="CU12" s="2">
        <v>97</v>
      </c>
      <c r="CV12" s="2">
        <v>98</v>
      </c>
      <c r="CW12" s="2">
        <v>99</v>
      </c>
      <c r="CX12" s="2">
        <v>100</v>
      </c>
      <c r="CY12" s="2">
        <v>101</v>
      </c>
      <c r="CZ12" s="2">
        <v>102</v>
      </c>
      <c r="DA12" s="2">
        <v>103</v>
      </c>
      <c r="DB12" s="2">
        <v>104</v>
      </c>
      <c r="DC12" s="2">
        <v>105</v>
      </c>
      <c r="DD12" s="2">
        <v>106</v>
      </c>
      <c r="DE12" s="2">
        <v>107</v>
      </c>
      <c r="DF12" s="2">
        <v>108</v>
      </c>
      <c r="DG12" s="2">
        <v>109</v>
      </c>
      <c r="DH12" s="2">
        <v>110</v>
      </c>
      <c r="DI12" s="2">
        <v>111</v>
      </c>
      <c r="DJ12" s="2">
        <v>112</v>
      </c>
      <c r="DK12" s="2">
        <v>113</v>
      </c>
      <c r="DL12" s="2">
        <v>114</v>
      </c>
      <c r="DM12" s="2">
        <v>115</v>
      </c>
      <c r="DN12" s="2">
        <v>116</v>
      </c>
      <c r="DO12" s="2">
        <v>117</v>
      </c>
      <c r="DP12" s="2">
        <v>118</v>
      </c>
      <c r="DQ12" s="2">
        <v>119</v>
      </c>
      <c r="DR12" s="2">
        <v>120</v>
      </c>
      <c r="DS12" s="2">
        <v>121</v>
      </c>
      <c r="DT12" s="2">
        <v>122</v>
      </c>
      <c r="DU12" s="2">
        <v>123</v>
      </c>
      <c r="DV12" s="2">
        <v>124</v>
      </c>
      <c r="DW12" s="2">
        <v>125</v>
      </c>
    </row>
    <row r="13" spans="1:127" x14ac:dyDescent="0.3">
      <c r="A13" s="7" t="s">
        <v>23</v>
      </c>
      <c r="B13" s="2">
        <v>0</v>
      </c>
      <c r="C13" s="2">
        <f>C12/125</f>
        <v>8.0000000000000002E-3</v>
      </c>
      <c r="D13" s="2">
        <f t="shared" ref="D13:BO13" si="0">D12/125</f>
        <v>1.6E-2</v>
      </c>
      <c r="E13" s="2">
        <f t="shared" si="0"/>
        <v>2.4E-2</v>
      </c>
      <c r="F13" s="2">
        <f t="shared" si="0"/>
        <v>3.2000000000000001E-2</v>
      </c>
      <c r="G13" s="2">
        <f t="shared" si="0"/>
        <v>0.04</v>
      </c>
      <c r="H13" s="2">
        <f t="shared" si="0"/>
        <v>4.8000000000000001E-2</v>
      </c>
      <c r="I13" s="2">
        <f t="shared" si="0"/>
        <v>5.6000000000000001E-2</v>
      </c>
      <c r="J13" s="2">
        <f t="shared" si="0"/>
        <v>6.4000000000000001E-2</v>
      </c>
      <c r="K13" s="2">
        <f t="shared" si="0"/>
        <v>7.1999999999999995E-2</v>
      </c>
      <c r="L13" s="2">
        <f t="shared" si="0"/>
        <v>0.08</v>
      </c>
      <c r="M13" s="2">
        <f t="shared" si="0"/>
        <v>8.7999999999999995E-2</v>
      </c>
      <c r="N13" s="2">
        <f t="shared" si="0"/>
        <v>9.6000000000000002E-2</v>
      </c>
      <c r="O13" s="2">
        <f t="shared" si="0"/>
        <v>0.104</v>
      </c>
      <c r="P13" s="2">
        <f t="shared" si="0"/>
        <v>0.112</v>
      </c>
      <c r="Q13" s="2">
        <f t="shared" si="0"/>
        <v>0.12</v>
      </c>
      <c r="R13" s="2">
        <f t="shared" si="0"/>
        <v>0.128</v>
      </c>
      <c r="S13" s="2">
        <f t="shared" si="0"/>
        <v>0.13600000000000001</v>
      </c>
      <c r="T13" s="2">
        <f t="shared" si="0"/>
        <v>0.14399999999999999</v>
      </c>
      <c r="U13" s="2">
        <f t="shared" si="0"/>
        <v>0.152</v>
      </c>
      <c r="V13" s="2">
        <f t="shared" si="0"/>
        <v>0.16</v>
      </c>
      <c r="W13" s="2">
        <f t="shared" si="0"/>
        <v>0.16800000000000001</v>
      </c>
      <c r="X13" s="2">
        <f t="shared" si="0"/>
        <v>0.17599999999999999</v>
      </c>
      <c r="Y13" s="2">
        <f t="shared" si="0"/>
        <v>0.184</v>
      </c>
      <c r="Z13" s="2">
        <f t="shared" si="0"/>
        <v>0.192</v>
      </c>
      <c r="AA13" s="2">
        <f t="shared" si="0"/>
        <v>0.2</v>
      </c>
      <c r="AB13" s="2">
        <f t="shared" si="0"/>
        <v>0.20799999999999999</v>
      </c>
      <c r="AC13" s="2">
        <f t="shared" si="0"/>
        <v>0.216</v>
      </c>
      <c r="AD13" s="2">
        <f t="shared" si="0"/>
        <v>0.224</v>
      </c>
      <c r="AE13" s="2">
        <f t="shared" si="0"/>
        <v>0.23200000000000001</v>
      </c>
      <c r="AF13" s="2">
        <f t="shared" si="0"/>
        <v>0.24</v>
      </c>
      <c r="AG13" s="2">
        <f t="shared" si="0"/>
        <v>0.248</v>
      </c>
      <c r="AH13" s="2">
        <f t="shared" si="0"/>
        <v>0.25600000000000001</v>
      </c>
      <c r="AI13" s="2">
        <f t="shared" si="0"/>
        <v>0.26400000000000001</v>
      </c>
      <c r="AJ13" s="2">
        <f t="shared" si="0"/>
        <v>0.27200000000000002</v>
      </c>
      <c r="AK13" s="2">
        <f t="shared" si="0"/>
        <v>0.28000000000000003</v>
      </c>
      <c r="AL13" s="2">
        <f t="shared" si="0"/>
        <v>0.28799999999999998</v>
      </c>
      <c r="AM13" s="2">
        <f t="shared" si="0"/>
        <v>0.29599999999999999</v>
      </c>
      <c r="AN13" s="2">
        <f t="shared" si="0"/>
        <v>0.30399999999999999</v>
      </c>
      <c r="AO13" s="2">
        <f t="shared" si="0"/>
        <v>0.312</v>
      </c>
      <c r="AP13" s="2">
        <f t="shared" si="0"/>
        <v>0.32</v>
      </c>
      <c r="AQ13" s="2">
        <f t="shared" si="0"/>
        <v>0.32800000000000001</v>
      </c>
      <c r="AR13" s="2">
        <f t="shared" si="0"/>
        <v>0.33600000000000002</v>
      </c>
      <c r="AS13" s="2">
        <f t="shared" si="0"/>
        <v>0.34399999999999997</v>
      </c>
      <c r="AT13" s="2">
        <f t="shared" si="0"/>
        <v>0.35199999999999998</v>
      </c>
      <c r="AU13" s="2">
        <f t="shared" si="0"/>
        <v>0.36</v>
      </c>
      <c r="AV13" s="2">
        <f t="shared" si="0"/>
        <v>0.36799999999999999</v>
      </c>
      <c r="AW13" s="2">
        <f t="shared" si="0"/>
        <v>0.376</v>
      </c>
      <c r="AX13" s="2">
        <f t="shared" si="0"/>
        <v>0.38400000000000001</v>
      </c>
      <c r="AY13" s="2">
        <f t="shared" si="0"/>
        <v>0.39200000000000002</v>
      </c>
      <c r="AZ13" s="2">
        <f t="shared" si="0"/>
        <v>0.4</v>
      </c>
      <c r="BA13" s="2">
        <f t="shared" si="0"/>
        <v>0.40799999999999997</v>
      </c>
      <c r="BB13" s="2">
        <f t="shared" si="0"/>
        <v>0.41599999999999998</v>
      </c>
      <c r="BC13" s="2">
        <f t="shared" si="0"/>
        <v>0.42399999999999999</v>
      </c>
      <c r="BD13" s="2">
        <f t="shared" si="0"/>
        <v>0.432</v>
      </c>
      <c r="BE13" s="2">
        <f t="shared" si="0"/>
        <v>0.44</v>
      </c>
      <c r="BF13" s="2">
        <f t="shared" si="0"/>
        <v>0.44800000000000001</v>
      </c>
      <c r="BG13" s="2">
        <f t="shared" si="0"/>
        <v>0.45600000000000002</v>
      </c>
      <c r="BH13" s="2">
        <f t="shared" si="0"/>
        <v>0.46400000000000002</v>
      </c>
      <c r="BI13" s="2">
        <f t="shared" si="0"/>
        <v>0.47199999999999998</v>
      </c>
      <c r="BJ13" s="2">
        <f t="shared" si="0"/>
        <v>0.48</v>
      </c>
      <c r="BK13" s="2">
        <f t="shared" si="0"/>
        <v>0.48799999999999999</v>
      </c>
      <c r="BL13" s="2">
        <f t="shared" si="0"/>
        <v>0.496</v>
      </c>
      <c r="BM13" s="2">
        <f t="shared" si="0"/>
        <v>0.504</v>
      </c>
      <c r="BN13" s="2">
        <f t="shared" si="0"/>
        <v>0.51200000000000001</v>
      </c>
      <c r="BO13" s="2">
        <f t="shared" si="0"/>
        <v>0.52</v>
      </c>
      <c r="BP13" s="2">
        <f t="shared" ref="BP13:DW13" si="1">BP12/125</f>
        <v>0.52800000000000002</v>
      </c>
      <c r="BQ13" s="2">
        <f t="shared" si="1"/>
        <v>0.53600000000000003</v>
      </c>
      <c r="BR13" s="2">
        <f t="shared" si="1"/>
        <v>0.54400000000000004</v>
      </c>
      <c r="BS13" s="2">
        <f t="shared" si="1"/>
        <v>0.55200000000000005</v>
      </c>
      <c r="BT13" s="2">
        <f t="shared" si="1"/>
        <v>0.56000000000000005</v>
      </c>
      <c r="BU13" s="2">
        <f t="shared" si="1"/>
        <v>0.56799999999999995</v>
      </c>
      <c r="BV13" s="2">
        <f t="shared" si="1"/>
        <v>0.57599999999999996</v>
      </c>
      <c r="BW13" s="2">
        <f t="shared" si="1"/>
        <v>0.58399999999999996</v>
      </c>
      <c r="BX13" s="2">
        <f t="shared" si="1"/>
        <v>0.59199999999999997</v>
      </c>
      <c r="BY13" s="2">
        <f t="shared" si="1"/>
        <v>0.6</v>
      </c>
      <c r="BZ13" s="2">
        <f t="shared" si="1"/>
        <v>0.60799999999999998</v>
      </c>
      <c r="CA13" s="2">
        <f t="shared" si="1"/>
        <v>0.61599999999999999</v>
      </c>
      <c r="CB13" s="2">
        <f t="shared" si="1"/>
        <v>0.624</v>
      </c>
      <c r="CC13" s="2">
        <f t="shared" si="1"/>
        <v>0.63200000000000001</v>
      </c>
      <c r="CD13" s="2">
        <f t="shared" si="1"/>
        <v>0.64</v>
      </c>
      <c r="CE13" s="2">
        <f t="shared" si="1"/>
        <v>0.64800000000000002</v>
      </c>
      <c r="CF13" s="2">
        <f t="shared" si="1"/>
        <v>0.65600000000000003</v>
      </c>
      <c r="CG13" s="2">
        <f t="shared" si="1"/>
        <v>0.66400000000000003</v>
      </c>
      <c r="CH13" s="2">
        <f t="shared" si="1"/>
        <v>0.67200000000000004</v>
      </c>
      <c r="CI13" s="2">
        <f t="shared" si="1"/>
        <v>0.68</v>
      </c>
      <c r="CJ13" s="2">
        <f t="shared" si="1"/>
        <v>0.68799999999999994</v>
      </c>
      <c r="CK13" s="2">
        <f t="shared" si="1"/>
        <v>0.69599999999999995</v>
      </c>
      <c r="CL13" s="2">
        <f t="shared" si="1"/>
        <v>0.70399999999999996</v>
      </c>
      <c r="CM13" s="2">
        <f t="shared" si="1"/>
        <v>0.71199999999999997</v>
      </c>
      <c r="CN13" s="2">
        <f t="shared" si="1"/>
        <v>0.72</v>
      </c>
      <c r="CO13" s="2">
        <f t="shared" si="1"/>
        <v>0.72799999999999998</v>
      </c>
      <c r="CP13" s="2">
        <f t="shared" si="1"/>
        <v>0.73599999999999999</v>
      </c>
      <c r="CQ13" s="2">
        <f t="shared" si="1"/>
        <v>0.74399999999999999</v>
      </c>
      <c r="CR13" s="2">
        <f t="shared" si="1"/>
        <v>0.752</v>
      </c>
      <c r="CS13" s="2">
        <f t="shared" si="1"/>
        <v>0.76</v>
      </c>
      <c r="CT13" s="2">
        <f t="shared" si="1"/>
        <v>0.76800000000000002</v>
      </c>
      <c r="CU13" s="2">
        <f t="shared" si="1"/>
        <v>0.77600000000000002</v>
      </c>
      <c r="CV13" s="2">
        <f t="shared" si="1"/>
        <v>0.78400000000000003</v>
      </c>
      <c r="CW13" s="2">
        <f t="shared" si="1"/>
        <v>0.79200000000000004</v>
      </c>
      <c r="CX13" s="2">
        <f t="shared" si="1"/>
        <v>0.8</v>
      </c>
      <c r="CY13" s="2">
        <f t="shared" si="1"/>
        <v>0.80800000000000005</v>
      </c>
      <c r="CZ13" s="2">
        <f t="shared" si="1"/>
        <v>0.81599999999999995</v>
      </c>
      <c r="DA13" s="2">
        <f t="shared" si="1"/>
        <v>0.82399999999999995</v>
      </c>
      <c r="DB13" s="2">
        <f t="shared" si="1"/>
        <v>0.83199999999999996</v>
      </c>
      <c r="DC13" s="2">
        <f t="shared" si="1"/>
        <v>0.84</v>
      </c>
      <c r="DD13" s="2">
        <f t="shared" si="1"/>
        <v>0.84799999999999998</v>
      </c>
      <c r="DE13" s="2">
        <f t="shared" si="1"/>
        <v>0.85599999999999998</v>
      </c>
      <c r="DF13" s="2">
        <f t="shared" si="1"/>
        <v>0.86399999999999999</v>
      </c>
      <c r="DG13" s="2">
        <f t="shared" si="1"/>
        <v>0.872</v>
      </c>
      <c r="DH13" s="2">
        <f t="shared" si="1"/>
        <v>0.88</v>
      </c>
      <c r="DI13" s="2">
        <f t="shared" si="1"/>
        <v>0.88800000000000001</v>
      </c>
      <c r="DJ13" s="2">
        <f t="shared" si="1"/>
        <v>0.89600000000000002</v>
      </c>
      <c r="DK13" s="2">
        <f t="shared" si="1"/>
        <v>0.90400000000000003</v>
      </c>
      <c r="DL13" s="2">
        <f t="shared" si="1"/>
        <v>0.91200000000000003</v>
      </c>
      <c r="DM13" s="2">
        <f t="shared" si="1"/>
        <v>0.92</v>
      </c>
      <c r="DN13" s="2">
        <f t="shared" si="1"/>
        <v>0.92800000000000005</v>
      </c>
      <c r="DO13" s="2">
        <f t="shared" si="1"/>
        <v>0.93600000000000005</v>
      </c>
      <c r="DP13" s="2">
        <f t="shared" si="1"/>
        <v>0.94399999999999995</v>
      </c>
      <c r="DQ13" s="2">
        <f t="shared" si="1"/>
        <v>0.95199999999999996</v>
      </c>
      <c r="DR13" s="2">
        <f t="shared" si="1"/>
        <v>0.96</v>
      </c>
      <c r="DS13" s="2">
        <f t="shared" si="1"/>
        <v>0.96799999999999997</v>
      </c>
      <c r="DT13" s="2">
        <f t="shared" si="1"/>
        <v>0.97599999999999998</v>
      </c>
      <c r="DU13" s="2">
        <f t="shared" si="1"/>
        <v>0.98399999999999999</v>
      </c>
      <c r="DV13" s="2">
        <f t="shared" si="1"/>
        <v>0.99199999999999999</v>
      </c>
      <c r="DW13" s="2">
        <f t="shared" si="1"/>
        <v>1</v>
      </c>
    </row>
    <row r="14" spans="1:127" x14ac:dyDescent="0.3">
      <c r="A14" s="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27" x14ac:dyDescent="0.3">
      <c r="A15" s="7" t="s">
        <v>24</v>
      </c>
      <c r="B15" s="2">
        <f>$B$1</f>
        <v>70</v>
      </c>
      <c r="C15" s="2">
        <f t="shared" ref="C15:AH15" si="2">IF(B15="",IF(B14="","",B14*(1+$G$8)),B15*(1+$G$7))</f>
        <v>71.969795085621797</v>
      </c>
      <c r="D15" s="2">
        <f t="shared" si="2"/>
        <v>73.995020066662732</v>
      </c>
      <c r="E15" s="2">
        <f t="shared" si="2"/>
        <v>76.077234736488421</v>
      </c>
      <c r="F15" s="2">
        <f t="shared" si="2"/>
        <v>78.21804278094028</v>
      </c>
      <c r="G15" s="2">
        <f t="shared" si="2"/>
        <v>80.419093013466721</v>
      </c>
      <c r="H15" s="2">
        <f t="shared" si="2"/>
        <v>82.682080645010842</v>
      </c>
      <c r="I15" s="2">
        <f t="shared" si="2"/>
        <v>85.00874858963266</v>
      </c>
      <c r="J15" s="2">
        <f t="shared" si="2"/>
        <v>87.400888806871464</v>
      </c>
      <c r="K15" s="2">
        <f t="shared" si="2"/>
        <v>89.860343681882213</v>
      </c>
      <c r="L15" s="2">
        <f t="shared" si="2"/>
        <v>92.389007444408733</v>
      </c>
      <c r="M15" s="2">
        <f t="shared" si="2"/>
        <v>94.988827627686902</v>
      </c>
      <c r="N15" s="2">
        <f t="shared" si="2"/>
        <v>97.66180656840109</v>
      </c>
      <c r="O15" s="2">
        <f t="shared" si="2"/>
        <v>100.41000294884941</v>
      </c>
      <c r="P15" s="2">
        <f t="shared" si="2"/>
        <v>103.23553338250531</v>
      </c>
      <c r="Q15" s="2">
        <f t="shared" si="2"/>
        <v>106.14057404419678</v>
      </c>
      <c r="R15" s="2">
        <f t="shared" si="2"/>
        <v>109.12736234615871</v>
      </c>
      <c r="S15" s="2">
        <f t="shared" si="2"/>
        <v>112.19819866124917</v>
      </c>
      <c r="T15" s="2">
        <f t="shared" si="2"/>
        <v>115.35544809465696</v>
      </c>
      <c r="U15" s="2">
        <f t="shared" si="2"/>
        <v>118.60154230546489</v>
      </c>
      <c r="V15" s="2">
        <f t="shared" si="2"/>
        <v>121.9389813794716</v>
      </c>
      <c r="W15" s="2">
        <f t="shared" si="2"/>
        <v>125.3703357547146</v>
      </c>
      <c r="X15" s="2">
        <f t="shared" si="2"/>
        <v>128.89824820117732</v>
      </c>
      <c r="Y15" s="2">
        <f t="shared" si="2"/>
        <v>132.52543585620501</v>
      </c>
      <c r="Z15" s="2">
        <f t="shared" si="2"/>
        <v>136.254692317197</v>
      </c>
      <c r="AA15" s="2">
        <f t="shared" si="2"/>
        <v>140.08888979318735</v>
      </c>
      <c r="AB15" s="2">
        <f t="shared" si="2"/>
        <v>144.03098131697067</v>
      </c>
      <c r="AC15" s="2">
        <f t="shared" si="2"/>
        <v>148.08400301947714</v>
      </c>
      <c r="AD15" s="2">
        <f t="shared" si="2"/>
        <v>152.25107646814811</v>
      </c>
      <c r="AE15" s="2">
        <f t="shared" si="2"/>
        <v>156.53541107111363</v>
      </c>
      <c r="AF15" s="2">
        <f t="shared" si="2"/>
        <v>160.94030654902315</v>
      </c>
      <c r="AG15" s="2">
        <f t="shared" si="2"/>
        <v>165.46915547643357</v>
      </c>
      <c r="AH15" s="2">
        <f t="shared" si="2"/>
        <v>170.12544589471167</v>
      </c>
      <c r="AI15" s="2">
        <f t="shared" ref="AI15:BN15" si="3">IF(AH15="",IF(AH14="","",AH14*(1+$G$8)),AH15*(1+$G$7))</f>
        <v>174.91276399846336</v>
      </c>
      <c r="AJ15" s="2">
        <f t="shared" si="3"/>
        <v>179.83479689755904</v>
      </c>
      <c r="AK15" s="2">
        <f t="shared" si="3"/>
        <v>184.89533545688198</v>
      </c>
      <c r="AL15" s="2">
        <f t="shared" si="3"/>
        <v>190.09827721598711</v>
      </c>
      <c r="AM15" s="2">
        <f t="shared" si="3"/>
        <v>195.44762939091882</v>
      </c>
      <c r="AN15" s="2">
        <f t="shared" si="3"/>
        <v>200.9475119604997</v>
      </c>
      <c r="AO15" s="2">
        <f t="shared" si="3"/>
        <v>206.6021608394671</v>
      </c>
      <c r="AP15" s="2">
        <f t="shared" si="3"/>
        <v>212.41593114090173</v>
      </c>
      <c r="AQ15" s="2">
        <f t="shared" si="3"/>
        <v>218.39330053046066</v>
      </c>
      <c r="AR15" s="2">
        <f t="shared" si="3"/>
        <v>224.53887267499815</v>
      </c>
      <c r="AS15" s="2">
        <f t="shared" si="3"/>
        <v>230.85738078823056</v>
      </c>
      <c r="AT15" s="2">
        <f t="shared" si="3"/>
        <v>237.35369127617591</v>
      </c>
      <c r="AU15" s="2">
        <f t="shared" si="3"/>
        <v>244.03280748517594</v>
      </c>
      <c r="AV15" s="2">
        <f t="shared" si="3"/>
        <v>250.89987355538719</v>
      </c>
      <c r="AW15" s="2">
        <f t="shared" si="3"/>
        <v>257.96017838270905</v>
      </c>
      <c r="AX15" s="2">
        <f t="shared" si="3"/>
        <v>265.21915969220021</v>
      </c>
      <c r="AY15" s="2">
        <f t="shared" si="3"/>
        <v>272.68240822612074</v>
      </c>
      <c r="AZ15" s="2">
        <f t="shared" si="3"/>
        <v>280.35567204982544</v>
      </c>
      <c r="BA15" s="2">
        <f t="shared" si="3"/>
        <v>288.24486097882459</v>
      </c>
      <c r="BB15" s="2">
        <f t="shared" si="3"/>
        <v>296.35605113042209</v>
      </c>
      <c r="BC15" s="2">
        <f t="shared" si="3"/>
        <v>304.69548960343616</v>
      </c>
      <c r="BD15" s="2">
        <f t="shared" si="3"/>
        <v>313.26959928960719</v>
      </c>
      <c r="BE15" s="2">
        <f t="shared" si="3"/>
        <v>322.08498382039829</v>
      </c>
      <c r="BF15" s="2">
        <f t="shared" si="3"/>
        <v>331.14843265299822</v>
      </c>
      <c r="BG15" s="2">
        <f t="shared" si="3"/>
        <v>340.46692629944442</v>
      </c>
      <c r="BH15" s="2">
        <f t="shared" si="3"/>
        <v>350.04764170289303</v>
      </c>
      <c r="BI15" s="2">
        <f t="shared" si="3"/>
        <v>359.89795776517667</v>
      </c>
      <c r="BJ15" s="2">
        <f t="shared" si="3"/>
        <v>370.0254610299076</v>
      </c>
      <c r="BK15" s="2">
        <f t="shared" si="3"/>
        <v>380.43795152550257</v>
      </c>
      <c r="BL15" s="2">
        <f t="shared" si="3"/>
        <v>391.14344877263051</v>
      </c>
      <c r="BM15" s="2">
        <f t="shared" si="3"/>
        <v>402.15019796070885</v>
      </c>
      <c r="BN15" s="2">
        <f t="shared" si="3"/>
        <v>413.46667629820649</v>
      </c>
      <c r="BO15" s="2">
        <f t="shared" ref="BO15:CT15" si="4">IF(BN15="",IF(BN14="","",BN14*(1+$G$8)),BN15*(1+$G$7))</f>
        <v>425.1015995416434</v>
      </c>
      <c r="BP15" s="2">
        <f t="shared" si="4"/>
        <v>437.06392870831615</v>
      </c>
      <c r="BQ15" s="2">
        <f t="shared" si="4"/>
        <v>449.36287697791892</v>
      </c>
      <c r="BR15" s="2">
        <f t="shared" si="4"/>
        <v>462.00791678837567</v>
      </c>
      <c r="BS15" s="2">
        <f t="shared" si="4"/>
        <v>475.00878713134858</v>
      </c>
      <c r="BT15" s="2">
        <f t="shared" si="4"/>
        <v>488.37550105304143</v>
      </c>
      <c r="BU15" s="2">
        <f t="shared" si="4"/>
        <v>502.11835336607516</v>
      </c>
      <c r="BV15" s="2">
        <f t="shared" si="4"/>
        <v>516.24792857837519</v>
      </c>
      <c r="BW15" s="2">
        <f t="shared" si="4"/>
        <v>530.77510904517681</v>
      </c>
      <c r="BX15" s="2">
        <f t="shared" si="4"/>
        <v>545.71108335042766</v>
      </c>
      <c r="BY15" s="2">
        <f t="shared" si="4"/>
        <v>561.06735492404221</v>
      </c>
      <c r="BZ15" s="2">
        <f t="shared" si="4"/>
        <v>576.85575090164502</v>
      </c>
      <c r="CA15" s="2">
        <f t="shared" si="4"/>
        <v>593.08843123362681</v>
      </c>
      <c r="CB15" s="2">
        <f t="shared" si="4"/>
        <v>609.77789805052873</v>
      </c>
      <c r="CC15" s="2">
        <f t="shared" si="4"/>
        <v>626.93700529196758</v>
      </c>
      <c r="CD15" s="2">
        <f t="shared" si="4"/>
        <v>644.5789686065184</v>
      </c>
      <c r="CE15" s="2">
        <f t="shared" si="4"/>
        <v>662.71737553017954</v>
      </c>
      <c r="CF15" s="2">
        <f t="shared" si="4"/>
        <v>681.36619595125842</v>
      </c>
      <c r="CG15" s="2">
        <f t="shared" si="4"/>
        <v>700.53979286973845</v>
      </c>
      <c r="CH15" s="2">
        <f t="shared" si="4"/>
        <v>720.25293345941441</v>
      </c>
      <c r="CI15" s="2">
        <f t="shared" si="4"/>
        <v>740.52080044131492</v>
      </c>
      <c r="CJ15" s="2">
        <f t="shared" si="4"/>
        <v>761.35900377717235</v>
      </c>
      <c r="CK15" s="2">
        <f t="shared" si="4"/>
        <v>782.7835926919463</v>
      </c>
      <c r="CL15" s="2">
        <f t="shared" si="4"/>
        <v>804.81106803466014</v>
      </c>
      <c r="CM15" s="2">
        <f t="shared" si="4"/>
        <v>827.45839498707016</v>
      </c>
      <c r="CN15" s="2">
        <f t="shared" si="4"/>
        <v>850.74301612995623</v>
      </c>
      <c r="CO15" s="2">
        <f t="shared" si="4"/>
        <v>874.6828648770969</v>
      </c>
      <c r="CP15" s="2">
        <f t="shared" si="4"/>
        <v>899.29637928727539</v>
      </c>
      <c r="CQ15" s="2">
        <f t="shared" si="4"/>
        <v>924.6025162649546</v>
      </c>
      <c r="CR15" s="2">
        <f t="shared" si="4"/>
        <v>950.62076616055811</v>
      </c>
      <c r="CS15" s="2">
        <f t="shared" si="4"/>
        <v>977.37116778160225</v>
      </c>
      <c r="CT15" s="2">
        <f t="shared" si="4"/>
        <v>1004.8743238262398</v>
      </c>
      <c r="CU15" s="2">
        <f t="shared" ref="CU15:DW15" si="5">IF(CT15="",IF(CT14="","",CT14*(1+$G$8)),CT15*(1+$G$7))</f>
        <v>1033.1514167511034</v>
      </c>
      <c r="CV15" s="2">
        <f t="shared" si="5"/>
        <v>1062.224225085668</v>
      </c>
      <c r="CW15" s="2">
        <f t="shared" si="5"/>
        <v>1092.1151402056989</v>
      </c>
      <c r="CX15" s="2">
        <f t="shared" si="5"/>
        <v>1122.8471835787038</v>
      </c>
      <c r="CY15" s="2">
        <f t="shared" si="5"/>
        <v>1154.4440244946695</v>
      </c>
      <c r="CZ15" s="2">
        <f t="shared" si="5"/>
        <v>1186.9299982957416</v>
      </c>
      <c r="DA15" s="2">
        <f t="shared" si="5"/>
        <v>1220.330125118885</v>
      </c>
      <c r="DB15" s="2">
        <f t="shared" si="5"/>
        <v>1254.6701291659622</v>
      </c>
      <c r="DC15" s="2">
        <f t="shared" si="5"/>
        <v>1289.9764585160704</v>
      </c>
      <c r="DD15" s="2">
        <f t="shared" si="5"/>
        <v>1326.2763054953955</v>
      </c>
      <c r="DE15" s="2">
        <f t="shared" si="5"/>
        <v>1363.5976276202734</v>
      </c>
      <c r="DF15" s="2">
        <f t="shared" si="5"/>
        <v>1401.969169129587</v>
      </c>
      <c r="DG15" s="2">
        <f t="shared" si="5"/>
        <v>1441.4204831230832</v>
      </c>
      <c r="DH15" s="2">
        <f t="shared" si="5"/>
        <v>1481.9819543226608</v>
      </c>
      <c r="DI15" s="2">
        <f t="shared" si="5"/>
        <v>1523.6848224741602</v>
      </c>
      <c r="DJ15" s="2">
        <f t="shared" si="5"/>
        <v>1566.5612064076761</v>
      </c>
      <c r="DK15" s="2">
        <f t="shared" si="5"/>
        <v>1610.6441287749274</v>
      </c>
      <c r="DL15" s="2">
        <f t="shared" si="5"/>
        <v>1655.9675414827336</v>
      </c>
      <c r="DM15" s="2">
        <f t="shared" si="5"/>
        <v>1702.5663518421891</v>
      </c>
      <c r="DN15" s="2">
        <f t="shared" si="5"/>
        <v>1750.4764494536714</v>
      </c>
      <c r="DO15" s="2">
        <f t="shared" si="5"/>
        <v>1799.7347338483933</v>
      </c>
      <c r="DP15" s="2">
        <f t="shared" si="5"/>
        <v>1850.3791429077849</v>
      </c>
      <c r="DQ15" s="2">
        <f t="shared" si="5"/>
        <v>1902.4486820825964</v>
      </c>
      <c r="DR15" s="2">
        <f t="shared" si="5"/>
        <v>1955.9834544342243</v>
      </c>
      <c r="DS15" s="2">
        <f t="shared" si="5"/>
        <v>2011.0246915213968</v>
      </c>
      <c r="DT15" s="2">
        <f t="shared" si="5"/>
        <v>2067.6147851560099</v>
      </c>
      <c r="DU15" s="2">
        <f t="shared" si="5"/>
        <v>2125.7973200525707</v>
      </c>
      <c r="DV15" s="2">
        <f t="shared" si="5"/>
        <v>2185.6171073963924</v>
      </c>
      <c r="DW15" s="2">
        <f t="shared" si="5"/>
        <v>2247.1202193563972</v>
      </c>
    </row>
    <row r="16" spans="1:127" x14ac:dyDescent="0.3">
      <c r="A16" s="2"/>
      <c r="B16" s="2"/>
      <c r="C16" s="2">
        <f t="shared" ref="C16:AH16" si="6">IF(B16="",IF(B15="","",B15*(1+$G$8)),B16*(1+$G$7))</f>
        <v>68.084117707581584</v>
      </c>
      <c r="D16" s="2">
        <f t="shared" si="6"/>
        <v>70.000000000000014</v>
      </c>
      <c r="E16" s="2">
        <f t="shared" si="6"/>
        <v>71.969795085621811</v>
      </c>
      <c r="F16" s="2">
        <f t="shared" si="6"/>
        <v>73.995020066662747</v>
      </c>
      <c r="G16" s="2">
        <f t="shared" si="6"/>
        <v>76.077234736488435</v>
      </c>
      <c r="H16" s="2">
        <f t="shared" si="6"/>
        <v>78.218042780940294</v>
      </c>
      <c r="I16" s="2">
        <f t="shared" si="6"/>
        <v>80.419093013466735</v>
      </c>
      <c r="J16" s="2">
        <f t="shared" si="6"/>
        <v>82.682080645010856</v>
      </c>
      <c r="K16" s="2">
        <f t="shared" si="6"/>
        <v>85.008748589632674</v>
      </c>
      <c r="L16" s="2">
        <f t="shared" si="6"/>
        <v>87.400888806871478</v>
      </c>
      <c r="M16" s="2">
        <f t="shared" si="6"/>
        <v>89.860343681882227</v>
      </c>
      <c r="N16" s="2">
        <f t="shared" si="6"/>
        <v>92.389007444408747</v>
      </c>
      <c r="O16" s="2">
        <f t="shared" si="6"/>
        <v>94.988827627686916</v>
      </c>
      <c r="P16" s="2">
        <f t="shared" si="6"/>
        <v>97.661806568401104</v>
      </c>
      <c r="Q16" s="2">
        <f t="shared" si="6"/>
        <v>100.41000294884942</v>
      </c>
      <c r="R16" s="2">
        <f t="shared" si="6"/>
        <v>103.23553338250532</v>
      </c>
      <c r="S16" s="2">
        <f t="shared" si="6"/>
        <v>106.1405740441968</v>
      </c>
      <c r="T16" s="2">
        <f t="shared" si="6"/>
        <v>109.12736234615872</v>
      </c>
      <c r="U16" s="2">
        <f t="shared" si="6"/>
        <v>112.19819866124918</v>
      </c>
      <c r="V16" s="2">
        <f t="shared" si="6"/>
        <v>115.35544809465698</v>
      </c>
      <c r="W16" s="2">
        <f t="shared" si="6"/>
        <v>118.6015423054649</v>
      </c>
      <c r="X16" s="2">
        <f t="shared" si="6"/>
        <v>121.93898137947161</v>
      </c>
      <c r="Y16" s="2">
        <f t="shared" si="6"/>
        <v>125.37033575471462</v>
      </c>
      <c r="Z16" s="2">
        <f t="shared" si="6"/>
        <v>128.89824820117735</v>
      </c>
      <c r="AA16" s="2">
        <f t="shared" si="6"/>
        <v>132.52543585620504</v>
      </c>
      <c r="AB16" s="2">
        <f t="shared" si="6"/>
        <v>136.25469231719703</v>
      </c>
      <c r="AC16" s="2">
        <f t="shared" si="6"/>
        <v>140.08888979318738</v>
      </c>
      <c r="AD16" s="2">
        <f t="shared" si="6"/>
        <v>144.0309813169707</v>
      </c>
      <c r="AE16" s="2">
        <f t="shared" si="6"/>
        <v>148.08400301947717</v>
      </c>
      <c r="AF16" s="2">
        <f t="shared" si="6"/>
        <v>152.25107646814814</v>
      </c>
      <c r="AG16" s="2">
        <f t="shared" si="6"/>
        <v>156.53541107111366</v>
      </c>
      <c r="AH16" s="2">
        <f t="shared" si="6"/>
        <v>160.94030654902318</v>
      </c>
      <c r="AI16" s="2">
        <f t="shared" ref="AI16:BN16" si="7">IF(AH16="",IF(AH15="","",AH15*(1+$G$8)),AH16*(1+$G$7))</f>
        <v>165.4691554764336</v>
      </c>
      <c r="AJ16" s="2">
        <f t="shared" si="7"/>
        <v>170.1254458947117</v>
      </c>
      <c r="AK16" s="2">
        <f t="shared" si="7"/>
        <v>174.91276399846339</v>
      </c>
      <c r="AL16" s="2">
        <f t="shared" si="7"/>
        <v>179.83479689755907</v>
      </c>
      <c r="AM16" s="2">
        <f t="shared" si="7"/>
        <v>184.89533545688201</v>
      </c>
      <c r="AN16" s="2">
        <f t="shared" si="7"/>
        <v>190.09827721598714</v>
      </c>
      <c r="AO16" s="2">
        <f t="shared" si="7"/>
        <v>195.44762939091885</v>
      </c>
      <c r="AP16" s="2">
        <f t="shared" si="7"/>
        <v>200.94751196049972</v>
      </c>
      <c r="AQ16" s="2">
        <f t="shared" si="7"/>
        <v>206.60216083946713</v>
      </c>
      <c r="AR16" s="2">
        <f t="shared" si="7"/>
        <v>212.41593114090176</v>
      </c>
      <c r="AS16" s="2">
        <f t="shared" si="7"/>
        <v>218.39330053046069</v>
      </c>
      <c r="AT16" s="2">
        <f t="shared" si="7"/>
        <v>224.53887267499817</v>
      </c>
      <c r="AU16" s="2">
        <f t="shared" si="7"/>
        <v>230.85738078823059</v>
      </c>
      <c r="AV16" s="2">
        <f t="shared" si="7"/>
        <v>237.35369127617594</v>
      </c>
      <c r="AW16" s="2">
        <f t="shared" si="7"/>
        <v>244.03280748517599</v>
      </c>
      <c r="AX16" s="2">
        <f t="shared" si="7"/>
        <v>250.89987355538725</v>
      </c>
      <c r="AY16" s="2">
        <f t="shared" si="7"/>
        <v>257.9601783827091</v>
      </c>
      <c r="AZ16" s="2">
        <f t="shared" si="7"/>
        <v>265.21915969220026</v>
      </c>
      <c r="BA16" s="2">
        <f t="shared" si="7"/>
        <v>272.6824082261208</v>
      </c>
      <c r="BB16" s="2">
        <f t="shared" si="7"/>
        <v>280.3556720498255</v>
      </c>
      <c r="BC16" s="2">
        <f t="shared" si="7"/>
        <v>288.24486097882465</v>
      </c>
      <c r="BD16" s="2">
        <f t="shared" si="7"/>
        <v>296.35605113042214</v>
      </c>
      <c r="BE16" s="2">
        <f t="shared" si="7"/>
        <v>304.69548960343622</v>
      </c>
      <c r="BF16" s="2">
        <f t="shared" si="7"/>
        <v>313.2695992896073</v>
      </c>
      <c r="BG16" s="2">
        <f t="shared" si="7"/>
        <v>322.08498382039841</v>
      </c>
      <c r="BH16" s="2">
        <f t="shared" si="7"/>
        <v>331.14843265299834</v>
      </c>
      <c r="BI16" s="2">
        <f t="shared" si="7"/>
        <v>340.46692629944454</v>
      </c>
      <c r="BJ16" s="2">
        <f t="shared" si="7"/>
        <v>350.04764170289315</v>
      </c>
      <c r="BK16" s="2">
        <f t="shared" si="7"/>
        <v>359.89795776517678</v>
      </c>
      <c r="BL16" s="2">
        <f t="shared" si="7"/>
        <v>370.02546102990772</v>
      </c>
      <c r="BM16" s="2">
        <f t="shared" si="7"/>
        <v>380.43795152550268</v>
      </c>
      <c r="BN16" s="2">
        <f t="shared" si="7"/>
        <v>391.14344877263062</v>
      </c>
      <c r="BO16" s="2">
        <f t="shared" ref="BO16:CT16" si="8">IF(BN16="",IF(BN15="","",BN15*(1+$G$8)),BN16*(1+$G$7))</f>
        <v>402.15019796070902</v>
      </c>
      <c r="BP16" s="2">
        <f t="shared" si="8"/>
        <v>413.46667629820666</v>
      </c>
      <c r="BQ16" s="2">
        <f t="shared" si="8"/>
        <v>425.10159954164357</v>
      </c>
      <c r="BR16" s="2">
        <f t="shared" si="8"/>
        <v>437.06392870831633</v>
      </c>
      <c r="BS16" s="2">
        <f t="shared" si="8"/>
        <v>449.36287697791909</v>
      </c>
      <c r="BT16" s="2">
        <f t="shared" si="8"/>
        <v>462.00791678837584</v>
      </c>
      <c r="BU16" s="2">
        <f t="shared" si="8"/>
        <v>475.00878713134875</v>
      </c>
      <c r="BV16" s="2">
        <f t="shared" si="8"/>
        <v>488.3755010530416</v>
      </c>
      <c r="BW16" s="2">
        <f t="shared" si="8"/>
        <v>502.11835336607533</v>
      </c>
      <c r="BX16" s="2">
        <f t="shared" si="8"/>
        <v>516.24792857837531</v>
      </c>
      <c r="BY16" s="2">
        <f t="shared" si="8"/>
        <v>530.77510904517692</v>
      </c>
      <c r="BZ16" s="2">
        <f t="shared" si="8"/>
        <v>545.71108335042777</v>
      </c>
      <c r="CA16" s="2">
        <f t="shared" si="8"/>
        <v>561.06735492404232</v>
      </c>
      <c r="CB16" s="2">
        <f t="shared" si="8"/>
        <v>576.85575090164514</v>
      </c>
      <c r="CC16" s="2">
        <f t="shared" si="8"/>
        <v>593.08843123362692</v>
      </c>
      <c r="CD16" s="2">
        <f t="shared" si="8"/>
        <v>609.77789805052885</v>
      </c>
      <c r="CE16" s="2">
        <f t="shared" si="8"/>
        <v>626.93700529196769</v>
      </c>
      <c r="CF16" s="2">
        <f t="shared" si="8"/>
        <v>644.57896860651852</v>
      </c>
      <c r="CG16" s="2">
        <f t="shared" si="8"/>
        <v>662.71737553017965</v>
      </c>
      <c r="CH16" s="2">
        <f t="shared" si="8"/>
        <v>681.36619595125853</v>
      </c>
      <c r="CI16" s="2">
        <f t="shared" si="8"/>
        <v>700.53979286973856</v>
      </c>
      <c r="CJ16" s="2">
        <f t="shared" si="8"/>
        <v>720.25293345941452</v>
      </c>
      <c r="CK16" s="2">
        <f t="shared" si="8"/>
        <v>740.52080044131503</v>
      </c>
      <c r="CL16" s="2">
        <f t="shared" si="8"/>
        <v>761.35900377717246</v>
      </c>
      <c r="CM16" s="2">
        <f t="shared" si="8"/>
        <v>782.78359269194641</v>
      </c>
      <c r="CN16" s="2">
        <f t="shared" si="8"/>
        <v>804.81106803466025</v>
      </c>
      <c r="CO16" s="2">
        <f t="shared" si="8"/>
        <v>827.45839498707028</v>
      </c>
      <c r="CP16" s="2">
        <f t="shared" si="8"/>
        <v>850.74301612995635</v>
      </c>
      <c r="CQ16" s="2">
        <f t="shared" si="8"/>
        <v>874.68286487709702</v>
      </c>
      <c r="CR16" s="2">
        <f t="shared" si="8"/>
        <v>899.2963792872755</v>
      </c>
      <c r="CS16" s="2">
        <f t="shared" si="8"/>
        <v>924.60251626495472</v>
      </c>
      <c r="CT16" s="2">
        <f t="shared" si="8"/>
        <v>950.62076616055833</v>
      </c>
      <c r="CU16" s="2">
        <f t="shared" ref="CU16:DW16" si="9">IF(CT16="",IF(CT15="","",CT15*(1+$G$8)),CT16*(1+$G$7))</f>
        <v>977.37116778160248</v>
      </c>
      <c r="CV16" s="2">
        <f t="shared" si="9"/>
        <v>1004.87432382624</v>
      </c>
      <c r="CW16" s="2">
        <f t="shared" si="9"/>
        <v>1033.1514167511036</v>
      </c>
      <c r="CX16" s="2">
        <f t="shared" si="9"/>
        <v>1062.2242250856682</v>
      </c>
      <c r="CY16" s="2">
        <f t="shared" si="9"/>
        <v>1092.1151402056992</v>
      </c>
      <c r="CZ16" s="2">
        <f t="shared" si="9"/>
        <v>1122.8471835787041</v>
      </c>
      <c r="DA16" s="2">
        <f t="shared" si="9"/>
        <v>1154.4440244946697</v>
      </c>
      <c r="DB16" s="2">
        <f t="shared" si="9"/>
        <v>1186.9299982957418</v>
      </c>
      <c r="DC16" s="2">
        <f t="shared" si="9"/>
        <v>1220.3301251188852</v>
      </c>
      <c r="DD16" s="2">
        <f t="shared" si="9"/>
        <v>1254.6701291659624</v>
      </c>
      <c r="DE16" s="2">
        <f t="shared" si="9"/>
        <v>1289.9764585160706</v>
      </c>
      <c r="DF16" s="2">
        <f t="shared" si="9"/>
        <v>1326.2763054953957</v>
      </c>
      <c r="DG16" s="2">
        <f t="shared" si="9"/>
        <v>1363.5976276202737</v>
      </c>
      <c r="DH16" s="2">
        <f t="shared" si="9"/>
        <v>1401.9691691295873</v>
      </c>
      <c r="DI16" s="2">
        <f t="shared" si="9"/>
        <v>1441.4204831230834</v>
      </c>
      <c r="DJ16" s="2">
        <f t="shared" si="9"/>
        <v>1481.9819543226611</v>
      </c>
      <c r="DK16" s="2">
        <f t="shared" si="9"/>
        <v>1523.6848224741605</v>
      </c>
      <c r="DL16" s="2">
        <f t="shared" si="9"/>
        <v>1566.5612064076763</v>
      </c>
      <c r="DM16" s="2">
        <f t="shared" si="9"/>
        <v>1610.6441287749276</v>
      </c>
      <c r="DN16" s="2">
        <f t="shared" si="9"/>
        <v>1655.9675414827338</v>
      </c>
      <c r="DO16" s="2">
        <f t="shared" si="9"/>
        <v>1702.5663518421893</v>
      </c>
      <c r="DP16" s="2">
        <f t="shared" si="9"/>
        <v>1750.4764494536716</v>
      </c>
      <c r="DQ16" s="2">
        <f t="shared" si="9"/>
        <v>1799.7347338483935</v>
      </c>
      <c r="DR16" s="2">
        <f t="shared" si="9"/>
        <v>1850.3791429077851</v>
      </c>
      <c r="DS16" s="2">
        <f t="shared" si="9"/>
        <v>1902.4486820825966</v>
      </c>
      <c r="DT16" s="2">
        <f t="shared" si="9"/>
        <v>1955.9834544342245</v>
      </c>
      <c r="DU16" s="2">
        <f t="shared" si="9"/>
        <v>2011.024691521397</v>
      </c>
      <c r="DV16" s="2">
        <f t="shared" si="9"/>
        <v>2067.6147851560104</v>
      </c>
      <c r="DW16" s="2">
        <f t="shared" si="9"/>
        <v>2125.7973200525712</v>
      </c>
    </row>
    <row r="17" spans="1:127" x14ac:dyDescent="0.3">
      <c r="A17" s="2"/>
      <c r="B17" s="2"/>
      <c r="C17" s="2" t="str">
        <f t="shared" ref="C17:AH17" si="10">IF(B17="",IF(B16="","",B16*(1+$G$8)),B17*(1+$G$7))</f>
        <v/>
      </c>
      <c r="D17" s="2">
        <f t="shared" si="10"/>
        <v>66.220672628854629</v>
      </c>
      <c r="E17" s="2">
        <f t="shared" si="10"/>
        <v>68.084117707581584</v>
      </c>
      <c r="F17" s="2">
        <f t="shared" si="10"/>
        <v>70.000000000000014</v>
      </c>
      <c r="G17" s="2">
        <f t="shared" si="10"/>
        <v>71.969795085621811</v>
      </c>
      <c r="H17" s="2">
        <f t="shared" si="10"/>
        <v>73.995020066662747</v>
      </c>
      <c r="I17" s="2">
        <f t="shared" si="10"/>
        <v>76.077234736488435</v>
      </c>
      <c r="J17" s="2">
        <f t="shared" si="10"/>
        <v>78.218042780940294</v>
      </c>
      <c r="K17" s="2">
        <f t="shared" si="10"/>
        <v>80.419093013466735</v>
      </c>
      <c r="L17" s="2">
        <f t="shared" si="10"/>
        <v>82.682080645010856</v>
      </c>
      <c r="M17" s="2">
        <f t="shared" si="10"/>
        <v>85.008748589632674</v>
      </c>
      <c r="N17" s="2">
        <f t="shared" si="10"/>
        <v>87.400888806871478</v>
      </c>
      <c r="O17" s="2">
        <f t="shared" si="10"/>
        <v>89.860343681882227</v>
      </c>
      <c r="P17" s="2">
        <f t="shared" si="10"/>
        <v>92.389007444408747</v>
      </c>
      <c r="Q17" s="2">
        <f t="shared" si="10"/>
        <v>94.988827627686916</v>
      </c>
      <c r="R17" s="2">
        <f t="shared" si="10"/>
        <v>97.661806568401104</v>
      </c>
      <c r="S17" s="2">
        <f t="shared" si="10"/>
        <v>100.41000294884942</v>
      </c>
      <c r="T17" s="2">
        <f t="shared" si="10"/>
        <v>103.23553338250532</v>
      </c>
      <c r="U17" s="2">
        <f t="shared" si="10"/>
        <v>106.1405740441968</v>
      </c>
      <c r="V17" s="2">
        <f t="shared" si="10"/>
        <v>109.12736234615872</v>
      </c>
      <c r="W17" s="2">
        <f t="shared" si="10"/>
        <v>112.19819866124918</v>
      </c>
      <c r="X17" s="2">
        <f t="shared" si="10"/>
        <v>115.35544809465698</v>
      </c>
      <c r="Y17" s="2">
        <f t="shared" si="10"/>
        <v>118.6015423054649</v>
      </c>
      <c r="Z17" s="2">
        <f t="shared" si="10"/>
        <v>121.93898137947161</v>
      </c>
      <c r="AA17" s="2">
        <f t="shared" si="10"/>
        <v>125.37033575471462</v>
      </c>
      <c r="AB17" s="2">
        <f t="shared" si="10"/>
        <v>128.89824820117735</v>
      </c>
      <c r="AC17" s="2">
        <f t="shared" si="10"/>
        <v>132.52543585620504</v>
      </c>
      <c r="AD17" s="2">
        <f t="shared" si="10"/>
        <v>136.25469231719703</v>
      </c>
      <c r="AE17" s="2">
        <f t="shared" si="10"/>
        <v>140.08888979318738</v>
      </c>
      <c r="AF17" s="2">
        <f t="shared" si="10"/>
        <v>144.0309813169707</v>
      </c>
      <c r="AG17" s="2">
        <f t="shared" si="10"/>
        <v>148.08400301947717</v>
      </c>
      <c r="AH17" s="2">
        <f t="shared" si="10"/>
        <v>152.25107646814814</v>
      </c>
      <c r="AI17" s="2">
        <f t="shared" ref="AI17:BN17" si="11">IF(AH17="",IF(AH16="","",AH16*(1+$G$8)),AH17*(1+$G$7))</f>
        <v>156.53541107111366</v>
      </c>
      <c r="AJ17" s="2">
        <f t="shared" si="11"/>
        <v>160.94030654902318</v>
      </c>
      <c r="AK17" s="2">
        <f t="shared" si="11"/>
        <v>165.4691554764336</v>
      </c>
      <c r="AL17" s="2">
        <f t="shared" si="11"/>
        <v>170.1254458947117</v>
      </c>
      <c r="AM17" s="2">
        <f t="shared" si="11"/>
        <v>174.91276399846339</v>
      </c>
      <c r="AN17" s="2">
        <f t="shared" si="11"/>
        <v>179.83479689755907</v>
      </c>
      <c r="AO17" s="2">
        <f t="shared" si="11"/>
        <v>184.89533545688201</v>
      </c>
      <c r="AP17" s="2">
        <f t="shared" si="11"/>
        <v>190.09827721598714</v>
      </c>
      <c r="AQ17" s="2">
        <f t="shared" si="11"/>
        <v>195.44762939091885</v>
      </c>
      <c r="AR17" s="2">
        <f t="shared" si="11"/>
        <v>200.94751196049972</v>
      </c>
      <c r="AS17" s="2">
        <f t="shared" si="11"/>
        <v>206.60216083946713</v>
      </c>
      <c r="AT17" s="2">
        <f t="shared" si="11"/>
        <v>212.41593114090176</v>
      </c>
      <c r="AU17" s="2">
        <f t="shared" si="11"/>
        <v>218.39330053046069</v>
      </c>
      <c r="AV17" s="2">
        <f t="shared" si="11"/>
        <v>224.53887267499817</v>
      </c>
      <c r="AW17" s="2">
        <f t="shared" si="11"/>
        <v>230.85738078823059</v>
      </c>
      <c r="AX17" s="2">
        <f t="shared" si="11"/>
        <v>237.35369127617594</v>
      </c>
      <c r="AY17" s="2">
        <f t="shared" si="11"/>
        <v>244.03280748517599</v>
      </c>
      <c r="AZ17" s="2">
        <f t="shared" si="11"/>
        <v>250.89987355538725</v>
      </c>
      <c r="BA17" s="2">
        <f t="shared" si="11"/>
        <v>257.9601783827091</v>
      </c>
      <c r="BB17" s="2">
        <f t="shared" si="11"/>
        <v>265.21915969220026</v>
      </c>
      <c r="BC17" s="2">
        <f t="shared" si="11"/>
        <v>272.6824082261208</v>
      </c>
      <c r="BD17" s="2">
        <f t="shared" si="11"/>
        <v>280.3556720498255</v>
      </c>
      <c r="BE17" s="2">
        <f t="shared" si="11"/>
        <v>288.24486097882465</v>
      </c>
      <c r="BF17" s="2">
        <f t="shared" si="11"/>
        <v>296.35605113042214</v>
      </c>
      <c r="BG17" s="2">
        <f t="shared" si="11"/>
        <v>304.69548960343622</v>
      </c>
      <c r="BH17" s="2">
        <f t="shared" si="11"/>
        <v>313.2695992896073</v>
      </c>
      <c r="BI17" s="2">
        <f t="shared" si="11"/>
        <v>322.08498382039841</v>
      </c>
      <c r="BJ17" s="2">
        <f t="shared" si="11"/>
        <v>331.14843265299834</v>
      </c>
      <c r="BK17" s="2">
        <f t="shared" si="11"/>
        <v>340.46692629944454</v>
      </c>
      <c r="BL17" s="2">
        <f t="shared" si="11"/>
        <v>350.04764170289315</v>
      </c>
      <c r="BM17" s="2">
        <f t="shared" si="11"/>
        <v>359.89795776517678</v>
      </c>
      <c r="BN17" s="2">
        <f t="shared" si="11"/>
        <v>370.02546102990772</v>
      </c>
      <c r="BO17" s="2">
        <f t="shared" ref="BO17:CT17" si="12">IF(BN17="",IF(BN16="","",BN16*(1+$G$8)),BN17*(1+$G$7))</f>
        <v>380.43795152550268</v>
      </c>
      <c r="BP17" s="2">
        <f t="shared" si="12"/>
        <v>391.14344877263062</v>
      </c>
      <c r="BQ17" s="2">
        <f t="shared" si="12"/>
        <v>402.15019796070902</v>
      </c>
      <c r="BR17" s="2">
        <f t="shared" si="12"/>
        <v>413.46667629820666</v>
      </c>
      <c r="BS17" s="2">
        <f t="shared" si="12"/>
        <v>425.10159954164357</v>
      </c>
      <c r="BT17" s="2">
        <f t="shared" si="12"/>
        <v>437.06392870831633</v>
      </c>
      <c r="BU17" s="2">
        <f t="shared" si="12"/>
        <v>449.36287697791909</v>
      </c>
      <c r="BV17" s="2">
        <f t="shared" si="12"/>
        <v>462.00791678837584</v>
      </c>
      <c r="BW17" s="2">
        <f t="shared" si="12"/>
        <v>475.00878713134875</v>
      </c>
      <c r="BX17" s="2">
        <f t="shared" si="12"/>
        <v>488.3755010530416</v>
      </c>
      <c r="BY17" s="2">
        <f t="shared" si="12"/>
        <v>502.11835336607533</v>
      </c>
      <c r="BZ17" s="2">
        <f t="shared" si="12"/>
        <v>516.24792857837531</v>
      </c>
      <c r="CA17" s="2">
        <f t="shared" si="12"/>
        <v>530.77510904517692</v>
      </c>
      <c r="CB17" s="2">
        <f t="shared" si="12"/>
        <v>545.71108335042777</v>
      </c>
      <c r="CC17" s="2">
        <f t="shared" si="12"/>
        <v>561.06735492404232</v>
      </c>
      <c r="CD17" s="2">
        <f t="shared" si="12"/>
        <v>576.85575090164514</v>
      </c>
      <c r="CE17" s="2">
        <f t="shared" si="12"/>
        <v>593.08843123362692</v>
      </c>
      <c r="CF17" s="2">
        <f t="shared" si="12"/>
        <v>609.77789805052885</v>
      </c>
      <c r="CG17" s="2">
        <f t="shared" si="12"/>
        <v>626.93700529196769</v>
      </c>
      <c r="CH17" s="2">
        <f t="shared" si="12"/>
        <v>644.57896860651852</v>
      </c>
      <c r="CI17" s="2">
        <f t="shared" si="12"/>
        <v>662.71737553017965</v>
      </c>
      <c r="CJ17" s="2">
        <f t="shared" si="12"/>
        <v>681.36619595125853</v>
      </c>
      <c r="CK17" s="2">
        <f t="shared" si="12"/>
        <v>700.53979286973856</v>
      </c>
      <c r="CL17" s="2">
        <f t="shared" si="12"/>
        <v>720.25293345941452</v>
      </c>
      <c r="CM17" s="2">
        <f t="shared" si="12"/>
        <v>740.52080044131503</v>
      </c>
      <c r="CN17" s="2">
        <f t="shared" si="12"/>
        <v>761.35900377717246</v>
      </c>
      <c r="CO17" s="2">
        <f t="shared" si="12"/>
        <v>782.78359269194641</v>
      </c>
      <c r="CP17" s="2">
        <f t="shared" si="12"/>
        <v>804.81106803466025</v>
      </c>
      <c r="CQ17" s="2">
        <f t="shared" si="12"/>
        <v>827.45839498707028</v>
      </c>
      <c r="CR17" s="2">
        <f t="shared" si="12"/>
        <v>850.74301612995635</v>
      </c>
      <c r="CS17" s="2">
        <f t="shared" si="12"/>
        <v>874.68286487709702</v>
      </c>
      <c r="CT17" s="2">
        <f t="shared" si="12"/>
        <v>899.2963792872755</v>
      </c>
      <c r="CU17" s="2">
        <f t="shared" ref="CU17:DW17" si="13">IF(CT17="",IF(CT16="","",CT16*(1+$G$8)),CT17*(1+$G$7))</f>
        <v>924.60251626495472</v>
      </c>
      <c r="CV17" s="2">
        <f t="shared" si="13"/>
        <v>950.62076616055833</v>
      </c>
      <c r="CW17" s="2">
        <f t="shared" si="13"/>
        <v>977.37116778160248</v>
      </c>
      <c r="CX17" s="2">
        <f t="shared" si="13"/>
        <v>1004.87432382624</v>
      </c>
      <c r="CY17" s="2">
        <f t="shared" si="13"/>
        <v>1033.1514167511036</v>
      </c>
      <c r="CZ17" s="2">
        <f t="shared" si="13"/>
        <v>1062.2242250856682</v>
      </c>
      <c r="DA17" s="2">
        <f t="shared" si="13"/>
        <v>1092.1151402056992</v>
      </c>
      <c r="DB17" s="2">
        <f t="shared" si="13"/>
        <v>1122.8471835787041</v>
      </c>
      <c r="DC17" s="2">
        <f t="shared" si="13"/>
        <v>1154.4440244946697</v>
      </c>
      <c r="DD17" s="2">
        <f t="shared" si="13"/>
        <v>1186.9299982957418</v>
      </c>
      <c r="DE17" s="2">
        <f t="shared" si="13"/>
        <v>1220.3301251188852</v>
      </c>
      <c r="DF17" s="2">
        <f t="shared" si="13"/>
        <v>1254.6701291659624</v>
      </c>
      <c r="DG17" s="2">
        <f t="shared" si="13"/>
        <v>1289.9764585160706</v>
      </c>
      <c r="DH17" s="2">
        <f t="shared" si="13"/>
        <v>1326.2763054953957</v>
      </c>
      <c r="DI17" s="2">
        <f t="shared" si="13"/>
        <v>1363.5976276202737</v>
      </c>
      <c r="DJ17" s="2">
        <f t="shared" si="13"/>
        <v>1401.9691691295873</v>
      </c>
      <c r="DK17" s="2">
        <f t="shared" si="13"/>
        <v>1441.4204831230834</v>
      </c>
      <c r="DL17" s="2">
        <f t="shared" si="13"/>
        <v>1481.9819543226611</v>
      </c>
      <c r="DM17" s="2">
        <f t="shared" si="13"/>
        <v>1523.6848224741605</v>
      </c>
      <c r="DN17" s="2">
        <f t="shared" si="13"/>
        <v>1566.5612064076763</v>
      </c>
      <c r="DO17" s="2">
        <f t="shared" si="13"/>
        <v>1610.6441287749276</v>
      </c>
      <c r="DP17" s="2">
        <f t="shared" si="13"/>
        <v>1655.9675414827338</v>
      </c>
      <c r="DQ17" s="2">
        <f t="shared" si="13"/>
        <v>1702.5663518421893</v>
      </c>
      <c r="DR17" s="2">
        <f t="shared" si="13"/>
        <v>1750.4764494536716</v>
      </c>
      <c r="DS17" s="2">
        <f t="shared" si="13"/>
        <v>1799.7347338483935</v>
      </c>
      <c r="DT17" s="2">
        <f t="shared" si="13"/>
        <v>1850.3791429077851</v>
      </c>
      <c r="DU17" s="2">
        <f t="shared" si="13"/>
        <v>1902.4486820825966</v>
      </c>
      <c r="DV17" s="2">
        <f t="shared" si="13"/>
        <v>1955.9834544342245</v>
      </c>
      <c r="DW17" s="2">
        <f t="shared" si="13"/>
        <v>2011.024691521397</v>
      </c>
    </row>
    <row r="18" spans="1:127" x14ac:dyDescent="0.3">
      <c r="A18" s="2"/>
      <c r="B18" s="2"/>
      <c r="C18" s="2" t="str">
        <f t="shared" ref="C18:AH18" si="14">IF(B18="",IF(B17="","",B17*(1+$G$8)),B18*(1+$G$7))</f>
        <v/>
      </c>
      <c r="D18" s="2" t="str">
        <f t="shared" si="14"/>
        <v/>
      </c>
      <c r="E18" s="2">
        <f t="shared" si="14"/>
        <v>64.408229570545203</v>
      </c>
      <c r="F18" s="2">
        <f t="shared" si="14"/>
        <v>66.220672628854629</v>
      </c>
      <c r="G18" s="2">
        <f t="shared" si="14"/>
        <v>68.084117707581584</v>
      </c>
      <c r="H18" s="2">
        <f t="shared" si="14"/>
        <v>70.000000000000014</v>
      </c>
      <c r="I18" s="2">
        <f t="shared" si="14"/>
        <v>71.969795085621811</v>
      </c>
      <c r="J18" s="2">
        <f t="shared" si="14"/>
        <v>73.995020066662747</v>
      </c>
      <c r="K18" s="2">
        <f t="shared" si="14"/>
        <v>76.077234736488435</v>
      </c>
      <c r="L18" s="2">
        <f t="shared" si="14"/>
        <v>78.218042780940294</v>
      </c>
      <c r="M18" s="2">
        <f t="shared" si="14"/>
        <v>80.419093013466735</v>
      </c>
      <c r="N18" s="2">
        <f t="shared" si="14"/>
        <v>82.682080645010856</v>
      </c>
      <c r="O18" s="2">
        <f t="shared" si="14"/>
        <v>85.008748589632674</v>
      </c>
      <c r="P18" s="2">
        <f t="shared" si="14"/>
        <v>87.400888806871478</v>
      </c>
      <c r="Q18" s="2">
        <f t="shared" si="14"/>
        <v>89.860343681882227</v>
      </c>
      <c r="R18" s="2">
        <f t="shared" si="14"/>
        <v>92.389007444408747</v>
      </c>
      <c r="S18" s="2">
        <f t="shared" si="14"/>
        <v>94.988827627686916</v>
      </c>
      <c r="T18" s="2">
        <f t="shared" si="14"/>
        <v>97.661806568401104</v>
      </c>
      <c r="U18" s="2">
        <f t="shared" si="14"/>
        <v>100.41000294884942</v>
      </c>
      <c r="V18" s="2">
        <f t="shared" si="14"/>
        <v>103.23553338250532</v>
      </c>
      <c r="W18" s="2">
        <f t="shared" si="14"/>
        <v>106.1405740441968</v>
      </c>
      <c r="X18" s="2">
        <f t="shared" si="14"/>
        <v>109.12736234615872</v>
      </c>
      <c r="Y18" s="2">
        <f t="shared" si="14"/>
        <v>112.19819866124918</v>
      </c>
      <c r="Z18" s="2">
        <f t="shared" si="14"/>
        <v>115.35544809465698</v>
      </c>
      <c r="AA18" s="2">
        <f t="shared" si="14"/>
        <v>118.6015423054649</v>
      </c>
      <c r="AB18" s="2">
        <f t="shared" si="14"/>
        <v>121.93898137947161</v>
      </c>
      <c r="AC18" s="2">
        <f t="shared" si="14"/>
        <v>125.37033575471462</v>
      </c>
      <c r="AD18" s="2">
        <f t="shared" si="14"/>
        <v>128.89824820117735</v>
      </c>
      <c r="AE18" s="2">
        <f t="shared" si="14"/>
        <v>132.52543585620504</v>
      </c>
      <c r="AF18" s="2">
        <f t="shared" si="14"/>
        <v>136.25469231719703</v>
      </c>
      <c r="AG18" s="2">
        <f t="shared" si="14"/>
        <v>140.08888979318738</v>
      </c>
      <c r="AH18" s="2">
        <f t="shared" si="14"/>
        <v>144.0309813169707</v>
      </c>
      <c r="AI18" s="2">
        <f t="shared" ref="AI18:BN18" si="15">IF(AH18="",IF(AH17="","",AH17*(1+$G$8)),AH18*(1+$G$7))</f>
        <v>148.08400301947717</v>
      </c>
      <c r="AJ18" s="2">
        <f t="shared" si="15"/>
        <v>152.25107646814814</v>
      </c>
      <c r="AK18" s="2">
        <f t="shared" si="15"/>
        <v>156.53541107111366</v>
      </c>
      <c r="AL18" s="2">
        <f t="shared" si="15"/>
        <v>160.94030654902318</v>
      </c>
      <c r="AM18" s="2">
        <f t="shared" si="15"/>
        <v>165.4691554764336</v>
      </c>
      <c r="AN18" s="2">
        <f t="shared" si="15"/>
        <v>170.1254458947117</v>
      </c>
      <c r="AO18" s="2">
        <f t="shared" si="15"/>
        <v>174.91276399846339</v>
      </c>
      <c r="AP18" s="2">
        <f t="shared" si="15"/>
        <v>179.83479689755907</v>
      </c>
      <c r="AQ18" s="2">
        <f t="shared" si="15"/>
        <v>184.89533545688201</v>
      </c>
      <c r="AR18" s="2">
        <f t="shared" si="15"/>
        <v>190.09827721598714</v>
      </c>
      <c r="AS18" s="2">
        <f t="shared" si="15"/>
        <v>195.44762939091885</v>
      </c>
      <c r="AT18" s="2">
        <f t="shared" si="15"/>
        <v>200.94751196049972</v>
      </c>
      <c r="AU18" s="2">
        <f t="shared" si="15"/>
        <v>206.60216083946713</v>
      </c>
      <c r="AV18" s="2">
        <f t="shared" si="15"/>
        <v>212.41593114090176</v>
      </c>
      <c r="AW18" s="2">
        <f t="shared" si="15"/>
        <v>218.39330053046069</v>
      </c>
      <c r="AX18" s="2">
        <f t="shared" si="15"/>
        <v>224.53887267499817</v>
      </c>
      <c r="AY18" s="2">
        <f t="shared" si="15"/>
        <v>230.85738078823059</v>
      </c>
      <c r="AZ18" s="2">
        <f t="shared" si="15"/>
        <v>237.35369127617594</v>
      </c>
      <c r="BA18" s="2">
        <f t="shared" si="15"/>
        <v>244.03280748517599</v>
      </c>
      <c r="BB18" s="2">
        <f t="shared" si="15"/>
        <v>250.89987355538725</v>
      </c>
      <c r="BC18" s="2">
        <f t="shared" si="15"/>
        <v>257.9601783827091</v>
      </c>
      <c r="BD18" s="2">
        <f t="shared" si="15"/>
        <v>265.21915969220026</v>
      </c>
      <c r="BE18" s="2">
        <f t="shared" si="15"/>
        <v>272.6824082261208</v>
      </c>
      <c r="BF18" s="2">
        <f t="shared" si="15"/>
        <v>280.3556720498255</v>
      </c>
      <c r="BG18" s="2">
        <f t="shared" si="15"/>
        <v>288.24486097882465</v>
      </c>
      <c r="BH18" s="2">
        <f t="shared" si="15"/>
        <v>296.35605113042214</v>
      </c>
      <c r="BI18" s="2">
        <f t="shared" si="15"/>
        <v>304.69548960343622</v>
      </c>
      <c r="BJ18" s="2">
        <f t="shared" si="15"/>
        <v>313.2695992896073</v>
      </c>
      <c r="BK18" s="2">
        <f t="shared" si="15"/>
        <v>322.08498382039841</v>
      </c>
      <c r="BL18" s="2">
        <f t="shared" si="15"/>
        <v>331.14843265299834</v>
      </c>
      <c r="BM18" s="2">
        <f t="shared" si="15"/>
        <v>340.46692629944454</v>
      </c>
      <c r="BN18" s="2">
        <f t="shared" si="15"/>
        <v>350.04764170289315</v>
      </c>
      <c r="BO18" s="2">
        <f t="shared" ref="BO18:CT18" si="16">IF(BN18="",IF(BN17="","",BN17*(1+$G$8)),BN18*(1+$G$7))</f>
        <v>359.89795776517678</v>
      </c>
      <c r="BP18" s="2">
        <f t="shared" si="16"/>
        <v>370.02546102990772</v>
      </c>
      <c r="BQ18" s="2">
        <f t="shared" si="16"/>
        <v>380.43795152550268</v>
      </c>
      <c r="BR18" s="2">
        <f t="shared" si="16"/>
        <v>391.14344877263062</v>
      </c>
      <c r="BS18" s="2">
        <f t="shared" si="16"/>
        <v>402.15019796070902</v>
      </c>
      <c r="BT18" s="2">
        <f t="shared" si="16"/>
        <v>413.46667629820666</v>
      </c>
      <c r="BU18" s="2">
        <f t="shared" si="16"/>
        <v>425.10159954164357</v>
      </c>
      <c r="BV18" s="2">
        <f t="shared" si="16"/>
        <v>437.06392870831633</v>
      </c>
      <c r="BW18" s="2">
        <f t="shared" si="16"/>
        <v>449.36287697791909</v>
      </c>
      <c r="BX18" s="2">
        <f t="shared" si="16"/>
        <v>462.00791678837584</v>
      </c>
      <c r="BY18" s="2">
        <f t="shared" si="16"/>
        <v>475.00878713134875</v>
      </c>
      <c r="BZ18" s="2">
        <f t="shared" si="16"/>
        <v>488.3755010530416</v>
      </c>
      <c r="CA18" s="2">
        <f t="shared" si="16"/>
        <v>502.11835336607533</v>
      </c>
      <c r="CB18" s="2">
        <f t="shared" si="16"/>
        <v>516.24792857837531</v>
      </c>
      <c r="CC18" s="2">
        <f t="shared" si="16"/>
        <v>530.77510904517692</v>
      </c>
      <c r="CD18" s="2">
        <f t="shared" si="16"/>
        <v>545.71108335042777</v>
      </c>
      <c r="CE18" s="2">
        <f t="shared" si="16"/>
        <v>561.06735492404232</v>
      </c>
      <c r="CF18" s="2">
        <f t="shared" si="16"/>
        <v>576.85575090164514</v>
      </c>
      <c r="CG18" s="2">
        <f t="shared" si="16"/>
        <v>593.08843123362692</v>
      </c>
      <c r="CH18" s="2">
        <f t="shared" si="16"/>
        <v>609.77789805052885</v>
      </c>
      <c r="CI18" s="2">
        <f t="shared" si="16"/>
        <v>626.93700529196769</v>
      </c>
      <c r="CJ18" s="2">
        <f t="shared" si="16"/>
        <v>644.57896860651852</v>
      </c>
      <c r="CK18" s="2">
        <f t="shared" si="16"/>
        <v>662.71737553017965</v>
      </c>
      <c r="CL18" s="2">
        <f t="shared" si="16"/>
        <v>681.36619595125853</v>
      </c>
      <c r="CM18" s="2">
        <f t="shared" si="16"/>
        <v>700.53979286973856</v>
      </c>
      <c r="CN18" s="2">
        <f t="shared" si="16"/>
        <v>720.25293345941452</v>
      </c>
      <c r="CO18" s="2">
        <f t="shared" si="16"/>
        <v>740.52080044131503</v>
      </c>
      <c r="CP18" s="2">
        <f t="shared" si="16"/>
        <v>761.35900377717246</v>
      </c>
      <c r="CQ18" s="2">
        <f t="shared" si="16"/>
        <v>782.78359269194641</v>
      </c>
      <c r="CR18" s="2">
        <f t="shared" si="16"/>
        <v>804.81106803466025</v>
      </c>
      <c r="CS18" s="2">
        <f t="shared" si="16"/>
        <v>827.45839498707028</v>
      </c>
      <c r="CT18" s="2">
        <f t="shared" si="16"/>
        <v>850.74301612995635</v>
      </c>
      <c r="CU18" s="2">
        <f t="shared" ref="CU18:DW18" si="17">IF(CT18="",IF(CT17="","",CT17*(1+$G$8)),CT18*(1+$G$7))</f>
        <v>874.68286487709702</v>
      </c>
      <c r="CV18" s="2">
        <f t="shared" si="17"/>
        <v>899.2963792872755</v>
      </c>
      <c r="CW18" s="2">
        <f t="shared" si="17"/>
        <v>924.60251626495472</v>
      </c>
      <c r="CX18" s="2">
        <f t="shared" si="17"/>
        <v>950.62076616055833</v>
      </c>
      <c r="CY18" s="2">
        <f t="shared" si="17"/>
        <v>977.37116778160248</v>
      </c>
      <c r="CZ18" s="2">
        <f t="shared" si="17"/>
        <v>1004.87432382624</v>
      </c>
      <c r="DA18" s="2">
        <f t="shared" si="17"/>
        <v>1033.1514167511036</v>
      </c>
      <c r="DB18" s="2">
        <f t="shared" si="17"/>
        <v>1062.2242250856682</v>
      </c>
      <c r="DC18" s="2">
        <f t="shared" si="17"/>
        <v>1092.1151402056992</v>
      </c>
      <c r="DD18" s="2">
        <f t="shared" si="17"/>
        <v>1122.8471835787041</v>
      </c>
      <c r="DE18" s="2">
        <f t="shared" si="17"/>
        <v>1154.4440244946697</v>
      </c>
      <c r="DF18" s="2">
        <f t="shared" si="17"/>
        <v>1186.9299982957418</v>
      </c>
      <c r="DG18" s="2">
        <f t="shared" si="17"/>
        <v>1220.3301251188852</v>
      </c>
      <c r="DH18" s="2">
        <f t="shared" si="17"/>
        <v>1254.6701291659624</v>
      </c>
      <c r="DI18" s="2">
        <f t="shared" si="17"/>
        <v>1289.9764585160706</v>
      </c>
      <c r="DJ18" s="2">
        <f t="shared" si="17"/>
        <v>1326.2763054953957</v>
      </c>
      <c r="DK18" s="2">
        <f t="shared" si="17"/>
        <v>1363.5976276202737</v>
      </c>
      <c r="DL18" s="2">
        <f t="shared" si="17"/>
        <v>1401.9691691295873</v>
      </c>
      <c r="DM18" s="2">
        <f t="shared" si="17"/>
        <v>1441.4204831230834</v>
      </c>
      <c r="DN18" s="2">
        <f t="shared" si="17"/>
        <v>1481.9819543226611</v>
      </c>
      <c r="DO18" s="2">
        <f t="shared" si="17"/>
        <v>1523.6848224741605</v>
      </c>
      <c r="DP18" s="2">
        <f t="shared" si="17"/>
        <v>1566.5612064076763</v>
      </c>
      <c r="DQ18" s="2">
        <f t="shared" si="17"/>
        <v>1610.6441287749276</v>
      </c>
      <c r="DR18" s="2">
        <f t="shared" si="17"/>
        <v>1655.9675414827338</v>
      </c>
      <c r="DS18" s="2">
        <f t="shared" si="17"/>
        <v>1702.5663518421893</v>
      </c>
      <c r="DT18" s="2">
        <f t="shared" si="17"/>
        <v>1750.4764494536716</v>
      </c>
      <c r="DU18" s="2">
        <f t="shared" si="17"/>
        <v>1799.7347338483935</v>
      </c>
      <c r="DV18" s="2">
        <f t="shared" si="17"/>
        <v>1850.3791429077851</v>
      </c>
      <c r="DW18" s="2">
        <f t="shared" si="17"/>
        <v>1902.4486820825966</v>
      </c>
    </row>
    <row r="19" spans="1:127" x14ac:dyDescent="0.3">
      <c r="A19" s="2"/>
      <c r="B19" s="2"/>
      <c r="C19" s="2" t="str">
        <f t="shared" ref="C19:AH19" si="18">IF(B19="",IF(B18="","",B18*(1+$G$8)),B19*(1+$G$7))</f>
        <v/>
      </c>
      <c r="D19" s="2" t="str">
        <f t="shared" si="18"/>
        <v/>
      </c>
      <c r="E19" s="2" t="str">
        <f t="shared" si="18"/>
        <v/>
      </c>
      <c r="F19" s="2">
        <f t="shared" si="18"/>
        <v>62.645392620256231</v>
      </c>
      <c r="G19" s="2">
        <f t="shared" si="18"/>
        <v>64.408229570545203</v>
      </c>
      <c r="H19" s="2">
        <f t="shared" si="18"/>
        <v>66.220672628854629</v>
      </c>
      <c r="I19" s="2">
        <f t="shared" si="18"/>
        <v>68.084117707581584</v>
      </c>
      <c r="J19" s="2">
        <f t="shared" si="18"/>
        <v>70.000000000000014</v>
      </c>
      <c r="K19" s="2">
        <f t="shared" si="18"/>
        <v>71.969795085621811</v>
      </c>
      <c r="L19" s="2">
        <f t="shared" si="18"/>
        <v>73.995020066662747</v>
      </c>
      <c r="M19" s="2">
        <f t="shared" si="18"/>
        <v>76.077234736488435</v>
      </c>
      <c r="N19" s="2">
        <f t="shared" si="18"/>
        <v>78.218042780940294</v>
      </c>
      <c r="O19" s="2">
        <f t="shared" si="18"/>
        <v>80.419093013466735</v>
      </c>
      <c r="P19" s="2">
        <f t="shared" si="18"/>
        <v>82.682080645010856</v>
      </c>
      <c r="Q19" s="2">
        <f t="shared" si="18"/>
        <v>85.008748589632674</v>
      </c>
      <c r="R19" s="2">
        <f t="shared" si="18"/>
        <v>87.400888806871478</v>
      </c>
      <c r="S19" s="2">
        <f t="shared" si="18"/>
        <v>89.860343681882227</v>
      </c>
      <c r="T19" s="2">
        <f t="shared" si="18"/>
        <v>92.389007444408747</v>
      </c>
      <c r="U19" s="2">
        <f t="shared" si="18"/>
        <v>94.988827627686916</v>
      </c>
      <c r="V19" s="2">
        <f t="shared" si="18"/>
        <v>97.661806568401104</v>
      </c>
      <c r="W19" s="2">
        <f t="shared" si="18"/>
        <v>100.41000294884942</v>
      </c>
      <c r="X19" s="2">
        <f t="shared" si="18"/>
        <v>103.23553338250532</v>
      </c>
      <c r="Y19" s="2">
        <f t="shared" si="18"/>
        <v>106.1405740441968</v>
      </c>
      <c r="Z19" s="2">
        <f t="shared" si="18"/>
        <v>109.12736234615872</v>
      </c>
      <c r="AA19" s="2">
        <f t="shared" si="18"/>
        <v>112.19819866124918</v>
      </c>
      <c r="AB19" s="2">
        <f t="shared" si="18"/>
        <v>115.35544809465698</v>
      </c>
      <c r="AC19" s="2">
        <f t="shared" si="18"/>
        <v>118.6015423054649</v>
      </c>
      <c r="AD19" s="2">
        <f t="shared" si="18"/>
        <v>121.93898137947161</v>
      </c>
      <c r="AE19" s="2">
        <f t="shared" si="18"/>
        <v>125.37033575471462</v>
      </c>
      <c r="AF19" s="2">
        <f t="shared" si="18"/>
        <v>128.89824820117735</v>
      </c>
      <c r="AG19" s="2">
        <f t="shared" si="18"/>
        <v>132.52543585620504</v>
      </c>
      <c r="AH19" s="2">
        <f t="shared" si="18"/>
        <v>136.25469231719703</v>
      </c>
      <c r="AI19" s="2">
        <f t="shared" ref="AI19:BN19" si="19">IF(AH19="",IF(AH18="","",AH18*(1+$G$8)),AH19*(1+$G$7))</f>
        <v>140.08888979318738</v>
      </c>
      <c r="AJ19" s="2">
        <f t="shared" si="19"/>
        <v>144.0309813169707</v>
      </c>
      <c r="AK19" s="2">
        <f t="shared" si="19"/>
        <v>148.08400301947717</v>
      </c>
      <c r="AL19" s="2">
        <f t="shared" si="19"/>
        <v>152.25107646814814</v>
      </c>
      <c r="AM19" s="2">
        <f t="shared" si="19"/>
        <v>156.53541107111366</v>
      </c>
      <c r="AN19" s="2">
        <f t="shared" si="19"/>
        <v>160.94030654902318</v>
      </c>
      <c r="AO19" s="2">
        <f t="shared" si="19"/>
        <v>165.4691554764336</v>
      </c>
      <c r="AP19" s="2">
        <f t="shared" si="19"/>
        <v>170.1254458947117</v>
      </c>
      <c r="AQ19" s="2">
        <f t="shared" si="19"/>
        <v>174.91276399846339</v>
      </c>
      <c r="AR19" s="2">
        <f t="shared" si="19"/>
        <v>179.83479689755907</v>
      </c>
      <c r="AS19" s="2">
        <f t="shared" si="19"/>
        <v>184.89533545688201</v>
      </c>
      <c r="AT19" s="2">
        <f t="shared" si="19"/>
        <v>190.09827721598714</v>
      </c>
      <c r="AU19" s="2">
        <f t="shared" si="19"/>
        <v>195.44762939091885</v>
      </c>
      <c r="AV19" s="2">
        <f t="shared" si="19"/>
        <v>200.94751196049972</v>
      </c>
      <c r="AW19" s="2">
        <f t="shared" si="19"/>
        <v>206.60216083946713</v>
      </c>
      <c r="AX19" s="2">
        <f t="shared" si="19"/>
        <v>212.41593114090176</v>
      </c>
      <c r="AY19" s="2">
        <f t="shared" si="19"/>
        <v>218.39330053046069</v>
      </c>
      <c r="AZ19" s="2">
        <f t="shared" si="19"/>
        <v>224.53887267499817</v>
      </c>
      <c r="BA19" s="2">
        <f t="shared" si="19"/>
        <v>230.85738078823059</v>
      </c>
      <c r="BB19" s="2">
        <f t="shared" si="19"/>
        <v>237.35369127617594</v>
      </c>
      <c r="BC19" s="2">
        <f t="shared" si="19"/>
        <v>244.03280748517599</v>
      </c>
      <c r="BD19" s="2">
        <f t="shared" si="19"/>
        <v>250.89987355538725</v>
      </c>
      <c r="BE19" s="2">
        <f t="shared" si="19"/>
        <v>257.9601783827091</v>
      </c>
      <c r="BF19" s="2">
        <f t="shared" si="19"/>
        <v>265.21915969220026</v>
      </c>
      <c r="BG19" s="2">
        <f t="shared" si="19"/>
        <v>272.6824082261208</v>
      </c>
      <c r="BH19" s="2">
        <f t="shared" si="19"/>
        <v>280.3556720498255</v>
      </c>
      <c r="BI19" s="2">
        <f t="shared" si="19"/>
        <v>288.24486097882465</v>
      </c>
      <c r="BJ19" s="2">
        <f t="shared" si="19"/>
        <v>296.35605113042214</v>
      </c>
      <c r="BK19" s="2">
        <f t="shared" si="19"/>
        <v>304.69548960343622</v>
      </c>
      <c r="BL19" s="2">
        <f t="shared" si="19"/>
        <v>313.2695992896073</v>
      </c>
      <c r="BM19" s="2">
        <f t="shared" si="19"/>
        <v>322.08498382039841</v>
      </c>
      <c r="BN19" s="2">
        <f t="shared" si="19"/>
        <v>331.14843265299834</v>
      </c>
      <c r="BO19" s="2">
        <f t="shared" ref="BO19:CT19" si="20">IF(BN19="",IF(BN18="","",BN18*(1+$G$8)),BN19*(1+$G$7))</f>
        <v>340.46692629944454</v>
      </c>
      <c r="BP19" s="2">
        <f t="shared" si="20"/>
        <v>350.04764170289315</v>
      </c>
      <c r="BQ19" s="2">
        <f t="shared" si="20"/>
        <v>359.89795776517678</v>
      </c>
      <c r="BR19" s="2">
        <f t="shared" si="20"/>
        <v>370.02546102990772</v>
      </c>
      <c r="BS19" s="2">
        <f t="shared" si="20"/>
        <v>380.43795152550268</v>
      </c>
      <c r="BT19" s="2">
        <f t="shared" si="20"/>
        <v>391.14344877263062</v>
      </c>
      <c r="BU19" s="2">
        <f t="shared" si="20"/>
        <v>402.15019796070902</v>
      </c>
      <c r="BV19" s="2">
        <f t="shared" si="20"/>
        <v>413.46667629820666</v>
      </c>
      <c r="BW19" s="2">
        <f t="shared" si="20"/>
        <v>425.10159954164357</v>
      </c>
      <c r="BX19" s="2">
        <f t="shared" si="20"/>
        <v>437.06392870831633</v>
      </c>
      <c r="BY19" s="2">
        <f t="shared" si="20"/>
        <v>449.36287697791909</v>
      </c>
      <c r="BZ19" s="2">
        <f t="shared" si="20"/>
        <v>462.00791678837584</v>
      </c>
      <c r="CA19" s="2">
        <f t="shared" si="20"/>
        <v>475.00878713134875</v>
      </c>
      <c r="CB19" s="2">
        <f t="shared" si="20"/>
        <v>488.3755010530416</v>
      </c>
      <c r="CC19" s="2">
        <f t="shared" si="20"/>
        <v>502.11835336607533</v>
      </c>
      <c r="CD19" s="2">
        <f t="shared" si="20"/>
        <v>516.24792857837531</v>
      </c>
      <c r="CE19" s="2">
        <f t="shared" si="20"/>
        <v>530.77510904517692</v>
      </c>
      <c r="CF19" s="2">
        <f t="shared" si="20"/>
        <v>545.71108335042777</v>
      </c>
      <c r="CG19" s="2">
        <f t="shared" si="20"/>
        <v>561.06735492404232</v>
      </c>
      <c r="CH19" s="2">
        <f t="shared" si="20"/>
        <v>576.85575090164514</v>
      </c>
      <c r="CI19" s="2">
        <f t="shared" si="20"/>
        <v>593.08843123362692</v>
      </c>
      <c r="CJ19" s="2">
        <f t="shared" si="20"/>
        <v>609.77789805052885</v>
      </c>
      <c r="CK19" s="2">
        <f t="shared" si="20"/>
        <v>626.93700529196769</v>
      </c>
      <c r="CL19" s="2">
        <f t="shared" si="20"/>
        <v>644.57896860651852</v>
      </c>
      <c r="CM19" s="2">
        <f t="shared" si="20"/>
        <v>662.71737553017965</v>
      </c>
      <c r="CN19" s="2">
        <f t="shared" si="20"/>
        <v>681.36619595125853</v>
      </c>
      <c r="CO19" s="2">
        <f t="shared" si="20"/>
        <v>700.53979286973856</v>
      </c>
      <c r="CP19" s="2">
        <f t="shared" si="20"/>
        <v>720.25293345941452</v>
      </c>
      <c r="CQ19" s="2">
        <f t="shared" si="20"/>
        <v>740.52080044131503</v>
      </c>
      <c r="CR19" s="2">
        <f t="shared" si="20"/>
        <v>761.35900377717246</v>
      </c>
      <c r="CS19" s="2">
        <f t="shared" si="20"/>
        <v>782.78359269194641</v>
      </c>
      <c r="CT19" s="2">
        <f t="shared" si="20"/>
        <v>804.81106803466025</v>
      </c>
      <c r="CU19" s="2">
        <f t="shared" ref="CU19:DW19" si="21">IF(CT19="",IF(CT18="","",CT18*(1+$G$8)),CT19*(1+$G$7))</f>
        <v>827.45839498707028</v>
      </c>
      <c r="CV19" s="2">
        <f t="shared" si="21"/>
        <v>850.74301612995635</v>
      </c>
      <c r="CW19" s="2">
        <f t="shared" si="21"/>
        <v>874.68286487709702</v>
      </c>
      <c r="CX19" s="2">
        <f t="shared" si="21"/>
        <v>899.2963792872755</v>
      </c>
      <c r="CY19" s="2">
        <f t="shared" si="21"/>
        <v>924.60251626495472</v>
      </c>
      <c r="CZ19" s="2">
        <f t="shared" si="21"/>
        <v>950.62076616055833</v>
      </c>
      <c r="DA19" s="2">
        <f t="shared" si="21"/>
        <v>977.37116778160248</v>
      </c>
      <c r="DB19" s="2">
        <f t="shared" si="21"/>
        <v>1004.87432382624</v>
      </c>
      <c r="DC19" s="2">
        <f t="shared" si="21"/>
        <v>1033.1514167511036</v>
      </c>
      <c r="DD19" s="2">
        <f t="shared" si="21"/>
        <v>1062.2242250856682</v>
      </c>
      <c r="DE19" s="2">
        <f t="shared" si="21"/>
        <v>1092.1151402056992</v>
      </c>
      <c r="DF19" s="2">
        <f t="shared" si="21"/>
        <v>1122.8471835787041</v>
      </c>
      <c r="DG19" s="2">
        <f t="shared" si="21"/>
        <v>1154.4440244946697</v>
      </c>
      <c r="DH19" s="2">
        <f t="shared" si="21"/>
        <v>1186.9299982957418</v>
      </c>
      <c r="DI19" s="2">
        <f t="shared" si="21"/>
        <v>1220.3301251188852</v>
      </c>
      <c r="DJ19" s="2">
        <f t="shared" si="21"/>
        <v>1254.6701291659624</v>
      </c>
      <c r="DK19" s="2">
        <f t="shared" si="21"/>
        <v>1289.9764585160706</v>
      </c>
      <c r="DL19" s="2">
        <f t="shared" si="21"/>
        <v>1326.2763054953957</v>
      </c>
      <c r="DM19" s="2">
        <f t="shared" si="21"/>
        <v>1363.5976276202737</v>
      </c>
      <c r="DN19" s="2">
        <f t="shared" si="21"/>
        <v>1401.9691691295873</v>
      </c>
      <c r="DO19" s="2">
        <f t="shared" si="21"/>
        <v>1441.4204831230834</v>
      </c>
      <c r="DP19" s="2">
        <f t="shared" si="21"/>
        <v>1481.9819543226611</v>
      </c>
      <c r="DQ19" s="2">
        <f t="shared" si="21"/>
        <v>1523.6848224741605</v>
      </c>
      <c r="DR19" s="2">
        <f t="shared" si="21"/>
        <v>1566.5612064076763</v>
      </c>
      <c r="DS19" s="2">
        <f t="shared" si="21"/>
        <v>1610.6441287749276</v>
      </c>
      <c r="DT19" s="2">
        <f t="shared" si="21"/>
        <v>1655.9675414827338</v>
      </c>
      <c r="DU19" s="2">
        <f t="shared" si="21"/>
        <v>1702.5663518421893</v>
      </c>
      <c r="DV19" s="2">
        <f t="shared" si="21"/>
        <v>1750.4764494536716</v>
      </c>
      <c r="DW19" s="2">
        <f t="shared" si="21"/>
        <v>1799.7347338483935</v>
      </c>
    </row>
    <row r="20" spans="1:127" x14ac:dyDescent="0.3">
      <c r="A20" s="2"/>
      <c r="B20" s="2"/>
      <c r="C20" s="2" t="str">
        <f t="shared" ref="C20:AH20" si="22">IF(B20="",IF(B19="","",B19*(1+$G$8)),B20*(1+$G$7))</f>
        <v/>
      </c>
      <c r="D20" s="2" t="str">
        <f t="shared" si="22"/>
        <v/>
      </c>
      <c r="E20" s="2" t="str">
        <f t="shared" si="22"/>
        <v/>
      </c>
      <c r="F20" s="2" t="str">
        <f t="shared" si="22"/>
        <v/>
      </c>
      <c r="G20" s="2">
        <f t="shared" si="22"/>
        <v>60.930804071359823</v>
      </c>
      <c r="H20" s="2">
        <f t="shared" si="22"/>
        <v>62.645392620256231</v>
      </c>
      <c r="I20" s="2">
        <f t="shared" si="22"/>
        <v>64.408229570545203</v>
      </c>
      <c r="J20" s="2">
        <f t="shared" si="22"/>
        <v>66.220672628854629</v>
      </c>
      <c r="K20" s="2">
        <f t="shared" si="22"/>
        <v>68.084117707581584</v>
      </c>
      <c r="L20" s="2">
        <f t="shared" si="22"/>
        <v>70.000000000000014</v>
      </c>
      <c r="M20" s="2">
        <f t="shared" si="22"/>
        <v>71.969795085621811</v>
      </c>
      <c r="N20" s="2">
        <f t="shared" si="22"/>
        <v>73.995020066662747</v>
      </c>
      <c r="O20" s="2">
        <f t="shared" si="22"/>
        <v>76.077234736488435</v>
      </c>
      <c r="P20" s="2">
        <f t="shared" si="22"/>
        <v>78.218042780940294</v>
      </c>
      <c r="Q20" s="2">
        <f t="shared" si="22"/>
        <v>80.419093013466735</v>
      </c>
      <c r="R20" s="2">
        <f t="shared" si="22"/>
        <v>82.682080645010856</v>
      </c>
      <c r="S20" s="2">
        <f t="shared" si="22"/>
        <v>85.008748589632674</v>
      </c>
      <c r="T20" s="2">
        <f t="shared" si="22"/>
        <v>87.400888806871478</v>
      </c>
      <c r="U20" s="2">
        <f t="shared" si="22"/>
        <v>89.860343681882227</v>
      </c>
      <c r="V20" s="2">
        <f t="shared" si="22"/>
        <v>92.389007444408747</v>
      </c>
      <c r="W20" s="2">
        <f t="shared" si="22"/>
        <v>94.988827627686916</v>
      </c>
      <c r="X20" s="2">
        <f t="shared" si="22"/>
        <v>97.661806568401104</v>
      </c>
      <c r="Y20" s="2">
        <f t="shared" si="22"/>
        <v>100.41000294884942</v>
      </c>
      <c r="Z20" s="2">
        <f t="shared" si="22"/>
        <v>103.23553338250532</v>
      </c>
      <c r="AA20" s="2">
        <f t="shared" si="22"/>
        <v>106.1405740441968</v>
      </c>
      <c r="AB20" s="2">
        <f t="shared" si="22"/>
        <v>109.12736234615872</v>
      </c>
      <c r="AC20" s="2">
        <f t="shared" si="22"/>
        <v>112.19819866124918</v>
      </c>
      <c r="AD20" s="2">
        <f t="shared" si="22"/>
        <v>115.35544809465698</v>
      </c>
      <c r="AE20" s="2">
        <f t="shared" si="22"/>
        <v>118.6015423054649</v>
      </c>
      <c r="AF20" s="2">
        <f t="shared" si="22"/>
        <v>121.93898137947161</v>
      </c>
      <c r="AG20" s="2">
        <f t="shared" si="22"/>
        <v>125.37033575471462</v>
      </c>
      <c r="AH20" s="2">
        <f t="shared" si="22"/>
        <v>128.89824820117735</v>
      </c>
      <c r="AI20" s="2">
        <f t="shared" ref="AI20:BN20" si="23">IF(AH20="",IF(AH19="","",AH19*(1+$G$8)),AH20*(1+$G$7))</f>
        <v>132.52543585620504</v>
      </c>
      <c r="AJ20" s="2">
        <f t="shared" si="23"/>
        <v>136.25469231719703</v>
      </c>
      <c r="AK20" s="2">
        <f t="shared" si="23"/>
        <v>140.08888979318738</v>
      </c>
      <c r="AL20" s="2">
        <f t="shared" si="23"/>
        <v>144.0309813169707</v>
      </c>
      <c r="AM20" s="2">
        <f t="shared" si="23"/>
        <v>148.08400301947717</v>
      </c>
      <c r="AN20" s="2">
        <f t="shared" si="23"/>
        <v>152.25107646814814</v>
      </c>
      <c r="AO20" s="2">
        <f t="shared" si="23"/>
        <v>156.53541107111366</v>
      </c>
      <c r="AP20" s="2">
        <f t="shared" si="23"/>
        <v>160.94030654902318</v>
      </c>
      <c r="AQ20" s="2">
        <f t="shared" si="23"/>
        <v>165.4691554764336</v>
      </c>
      <c r="AR20" s="2">
        <f t="shared" si="23"/>
        <v>170.1254458947117</v>
      </c>
      <c r="AS20" s="2">
        <f t="shared" si="23"/>
        <v>174.91276399846339</v>
      </c>
      <c r="AT20" s="2">
        <f t="shared" si="23"/>
        <v>179.83479689755907</v>
      </c>
      <c r="AU20" s="2">
        <f t="shared" si="23"/>
        <v>184.89533545688201</v>
      </c>
      <c r="AV20" s="2">
        <f t="shared" si="23"/>
        <v>190.09827721598714</v>
      </c>
      <c r="AW20" s="2">
        <f t="shared" si="23"/>
        <v>195.44762939091885</v>
      </c>
      <c r="AX20" s="2">
        <f t="shared" si="23"/>
        <v>200.94751196049972</v>
      </c>
      <c r="AY20" s="2">
        <f t="shared" si="23"/>
        <v>206.60216083946713</v>
      </c>
      <c r="AZ20" s="2">
        <f t="shared" si="23"/>
        <v>212.41593114090176</v>
      </c>
      <c r="BA20" s="2">
        <f t="shared" si="23"/>
        <v>218.39330053046069</v>
      </c>
      <c r="BB20" s="2">
        <f t="shared" si="23"/>
        <v>224.53887267499817</v>
      </c>
      <c r="BC20" s="2">
        <f t="shared" si="23"/>
        <v>230.85738078823059</v>
      </c>
      <c r="BD20" s="2">
        <f t="shared" si="23"/>
        <v>237.35369127617594</v>
      </c>
      <c r="BE20" s="2">
        <f t="shared" si="23"/>
        <v>244.03280748517599</v>
      </c>
      <c r="BF20" s="2">
        <f t="shared" si="23"/>
        <v>250.89987355538725</v>
      </c>
      <c r="BG20" s="2">
        <f t="shared" si="23"/>
        <v>257.9601783827091</v>
      </c>
      <c r="BH20" s="2">
        <f t="shared" si="23"/>
        <v>265.21915969220026</v>
      </c>
      <c r="BI20" s="2">
        <f t="shared" si="23"/>
        <v>272.6824082261208</v>
      </c>
      <c r="BJ20" s="2">
        <f t="shared" si="23"/>
        <v>280.3556720498255</v>
      </c>
      <c r="BK20" s="2">
        <f t="shared" si="23"/>
        <v>288.24486097882465</v>
      </c>
      <c r="BL20" s="2">
        <f t="shared" si="23"/>
        <v>296.35605113042214</v>
      </c>
      <c r="BM20" s="2">
        <f t="shared" si="23"/>
        <v>304.69548960343622</v>
      </c>
      <c r="BN20" s="2">
        <f t="shared" si="23"/>
        <v>313.2695992896073</v>
      </c>
      <c r="BO20" s="2">
        <f t="shared" ref="BO20:CT20" si="24">IF(BN20="",IF(BN19="","",BN19*(1+$G$8)),BN20*(1+$G$7))</f>
        <v>322.08498382039841</v>
      </c>
      <c r="BP20" s="2">
        <f t="shared" si="24"/>
        <v>331.14843265299834</v>
      </c>
      <c r="BQ20" s="2">
        <f t="shared" si="24"/>
        <v>340.46692629944454</v>
      </c>
      <c r="BR20" s="2">
        <f t="shared" si="24"/>
        <v>350.04764170289315</v>
      </c>
      <c r="BS20" s="2">
        <f t="shared" si="24"/>
        <v>359.89795776517678</v>
      </c>
      <c r="BT20" s="2">
        <f t="shared" si="24"/>
        <v>370.02546102990772</v>
      </c>
      <c r="BU20" s="2">
        <f t="shared" si="24"/>
        <v>380.43795152550268</v>
      </c>
      <c r="BV20" s="2">
        <f t="shared" si="24"/>
        <v>391.14344877263062</v>
      </c>
      <c r="BW20" s="2">
        <f t="shared" si="24"/>
        <v>402.15019796070902</v>
      </c>
      <c r="BX20" s="2">
        <f t="shared" si="24"/>
        <v>413.46667629820666</v>
      </c>
      <c r="BY20" s="2">
        <f t="shared" si="24"/>
        <v>425.10159954164357</v>
      </c>
      <c r="BZ20" s="2">
        <f t="shared" si="24"/>
        <v>437.06392870831633</v>
      </c>
      <c r="CA20" s="2">
        <f t="shared" si="24"/>
        <v>449.36287697791909</v>
      </c>
      <c r="CB20" s="2">
        <f t="shared" si="24"/>
        <v>462.00791678837584</v>
      </c>
      <c r="CC20" s="2">
        <f t="shared" si="24"/>
        <v>475.00878713134875</v>
      </c>
      <c r="CD20" s="2">
        <f t="shared" si="24"/>
        <v>488.3755010530416</v>
      </c>
      <c r="CE20" s="2">
        <f t="shared" si="24"/>
        <v>502.11835336607533</v>
      </c>
      <c r="CF20" s="2">
        <f t="shared" si="24"/>
        <v>516.24792857837531</v>
      </c>
      <c r="CG20" s="2">
        <f t="shared" si="24"/>
        <v>530.77510904517692</v>
      </c>
      <c r="CH20" s="2">
        <f t="shared" si="24"/>
        <v>545.71108335042777</v>
      </c>
      <c r="CI20" s="2">
        <f t="shared" si="24"/>
        <v>561.06735492404232</v>
      </c>
      <c r="CJ20" s="2">
        <f t="shared" si="24"/>
        <v>576.85575090164514</v>
      </c>
      <c r="CK20" s="2">
        <f t="shared" si="24"/>
        <v>593.08843123362692</v>
      </c>
      <c r="CL20" s="2">
        <f t="shared" si="24"/>
        <v>609.77789805052885</v>
      </c>
      <c r="CM20" s="2">
        <f t="shared" si="24"/>
        <v>626.93700529196769</v>
      </c>
      <c r="CN20" s="2">
        <f t="shared" si="24"/>
        <v>644.57896860651852</v>
      </c>
      <c r="CO20" s="2">
        <f t="shared" si="24"/>
        <v>662.71737553017965</v>
      </c>
      <c r="CP20" s="2">
        <f t="shared" si="24"/>
        <v>681.36619595125853</v>
      </c>
      <c r="CQ20" s="2">
        <f t="shared" si="24"/>
        <v>700.53979286973856</v>
      </c>
      <c r="CR20" s="2">
        <f t="shared" si="24"/>
        <v>720.25293345941452</v>
      </c>
      <c r="CS20" s="2">
        <f t="shared" si="24"/>
        <v>740.52080044131503</v>
      </c>
      <c r="CT20" s="2">
        <f t="shared" si="24"/>
        <v>761.35900377717246</v>
      </c>
      <c r="CU20" s="2">
        <f t="shared" ref="CU20:DW20" si="25">IF(CT20="",IF(CT19="","",CT19*(1+$G$8)),CT20*(1+$G$7))</f>
        <v>782.78359269194641</v>
      </c>
      <c r="CV20" s="2">
        <f t="shared" si="25"/>
        <v>804.81106803466025</v>
      </c>
      <c r="CW20" s="2">
        <f t="shared" si="25"/>
        <v>827.45839498707028</v>
      </c>
      <c r="CX20" s="2">
        <f t="shared" si="25"/>
        <v>850.74301612995635</v>
      </c>
      <c r="CY20" s="2">
        <f t="shared" si="25"/>
        <v>874.68286487709702</v>
      </c>
      <c r="CZ20" s="2">
        <f t="shared" si="25"/>
        <v>899.2963792872755</v>
      </c>
      <c r="DA20" s="2">
        <f t="shared" si="25"/>
        <v>924.60251626495472</v>
      </c>
      <c r="DB20" s="2">
        <f t="shared" si="25"/>
        <v>950.62076616055833</v>
      </c>
      <c r="DC20" s="2">
        <f t="shared" si="25"/>
        <v>977.37116778160248</v>
      </c>
      <c r="DD20" s="2">
        <f t="shared" si="25"/>
        <v>1004.87432382624</v>
      </c>
      <c r="DE20" s="2">
        <f t="shared" si="25"/>
        <v>1033.1514167511036</v>
      </c>
      <c r="DF20" s="2">
        <f t="shared" si="25"/>
        <v>1062.2242250856682</v>
      </c>
      <c r="DG20" s="2">
        <f t="shared" si="25"/>
        <v>1092.1151402056992</v>
      </c>
      <c r="DH20" s="2">
        <f t="shared" si="25"/>
        <v>1122.8471835787041</v>
      </c>
      <c r="DI20" s="2">
        <f t="shared" si="25"/>
        <v>1154.4440244946697</v>
      </c>
      <c r="DJ20" s="2">
        <f t="shared" si="25"/>
        <v>1186.9299982957418</v>
      </c>
      <c r="DK20" s="2">
        <f t="shared" si="25"/>
        <v>1220.3301251188852</v>
      </c>
      <c r="DL20" s="2">
        <f t="shared" si="25"/>
        <v>1254.6701291659624</v>
      </c>
      <c r="DM20" s="2">
        <f t="shared" si="25"/>
        <v>1289.9764585160706</v>
      </c>
      <c r="DN20" s="2">
        <f t="shared" si="25"/>
        <v>1326.2763054953957</v>
      </c>
      <c r="DO20" s="2">
        <f t="shared" si="25"/>
        <v>1363.5976276202737</v>
      </c>
      <c r="DP20" s="2">
        <f t="shared" si="25"/>
        <v>1401.9691691295873</v>
      </c>
      <c r="DQ20" s="2">
        <f t="shared" si="25"/>
        <v>1441.4204831230834</v>
      </c>
      <c r="DR20" s="2">
        <f t="shared" si="25"/>
        <v>1481.9819543226611</v>
      </c>
      <c r="DS20" s="2">
        <f t="shared" si="25"/>
        <v>1523.6848224741605</v>
      </c>
      <c r="DT20" s="2">
        <f t="shared" si="25"/>
        <v>1566.5612064076763</v>
      </c>
      <c r="DU20" s="2">
        <f t="shared" si="25"/>
        <v>1610.6441287749276</v>
      </c>
      <c r="DV20" s="2">
        <f t="shared" si="25"/>
        <v>1655.9675414827338</v>
      </c>
      <c r="DW20" s="2">
        <f t="shared" si="25"/>
        <v>1702.5663518421893</v>
      </c>
    </row>
    <row r="21" spans="1:127" x14ac:dyDescent="0.3">
      <c r="A21" s="2"/>
      <c r="B21" s="2"/>
      <c r="C21" s="2" t="str">
        <f t="shared" ref="C21:AH21" si="26">IF(B21="",IF(B20="","",B20*(1+$G$8)),B21*(1+$G$7))</f>
        <v/>
      </c>
      <c r="D21" s="2" t="str">
        <f t="shared" si="26"/>
        <v/>
      </c>
      <c r="E21" s="2" t="str">
        <f t="shared" si="26"/>
        <v/>
      </c>
      <c r="F21" s="2" t="str">
        <f t="shared" si="26"/>
        <v/>
      </c>
      <c r="G21" s="2" t="str">
        <f t="shared" si="26"/>
        <v/>
      </c>
      <c r="H21" s="2">
        <f t="shared" si="26"/>
        <v>59.263143377315046</v>
      </c>
      <c r="I21" s="2">
        <f t="shared" si="26"/>
        <v>60.93080407135983</v>
      </c>
      <c r="J21" s="2">
        <f t="shared" si="26"/>
        <v>62.645392620256239</v>
      </c>
      <c r="K21" s="2">
        <f t="shared" si="26"/>
        <v>64.408229570545217</v>
      </c>
      <c r="L21" s="2">
        <f t="shared" si="26"/>
        <v>66.220672628854643</v>
      </c>
      <c r="M21" s="2">
        <f t="shared" si="26"/>
        <v>68.084117707581598</v>
      </c>
      <c r="N21" s="2">
        <f t="shared" si="26"/>
        <v>70.000000000000028</v>
      </c>
      <c r="O21" s="2">
        <f t="shared" si="26"/>
        <v>71.969795085621826</v>
      </c>
      <c r="P21" s="2">
        <f t="shared" si="26"/>
        <v>73.995020066662761</v>
      </c>
      <c r="Q21" s="2">
        <f t="shared" si="26"/>
        <v>76.07723473648845</v>
      </c>
      <c r="R21" s="2">
        <f t="shared" si="26"/>
        <v>78.218042780940308</v>
      </c>
      <c r="S21" s="2">
        <f t="shared" si="26"/>
        <v>80.41909301346675</v>
      </c>
      <c r="T21" s="2">
        <f t="shared" si="26"/>
        <v>82.682080645010871</v>
      </c>
      <c r="U21" s="2">
        <f t="shared" si="26"/>
        <v>85.008748589632688</v>
      </c>
      <c r="V21" s="2">
        <f t="shared" si="26"/>
        <v>87.400888806871492</v>
      </c>
      <c r="W21" s="2">
        <f t="shared" si="26"/>
        <v>89.860343681882242</v>
      </c>
      <c r="X21" s="2">
        <f t="shared" si="26"/>
        <v>92.389007444408762</v>
      </c>
      <c r="Y21" s="2">
        <f t="shared" si="26"/>
        <v>94.988827627686931</v>
      </c>
      <c r="Z21" s="2">
        <f t="shared" si="26"/>
        <v>97.661806568401119</v>
      </c>
      <c r="AA21" s="2">
        <f t="shared" si="26"/>
        <v>100.41000294884944</v>
      </c>
      <c r="AB21" s="2">
        <f t="shared" si="26"/>
        <v>103.23553338250534</v>
      </c>
      <c r="AC21" s="2">
        <f t="shared" si="26"/>
        <v>106.14057404419681</v>
      </c>
      <c r="AD21" s="2">
        <f t="shared" si="26"/>
        <v>109.12736234615873</v>
      </c>
      <c r="AE21" s="2">
        <f t="shared" si="26"/>
        <v>112.19819866124919</v>
      </c>
      <c r="AF21" s="2">
        <f t="shared" si="26"/>
        <v>115.35544809465699</v>
      </c>
      <c r="AG21" s="2">
        <f t="shared" si="26"/>
        <v>118.60154230546492</v>
      </c>
      <c r="AH21" s="2">
        <f t="shared" si="26"/>
        <v>121.93898137947163</v>
      </c>
      <c r="AI21" s="2">
        <f t="shared" ref="AI21:BN21" si="27">IF(AH21="",IF(AH20="","",AH20*(1+$G$8)),AH21*(1+$G$7))</f>
        <v>125.37033575471463</v>
      </c>
      <c r="AJ21" s="2">
        <f t="shared" si="27"/>
        <v>128.89824820117735</v>
      </c>
      <c r="AK21" s="2">
        <f t="shared" si="27"/>
        <v>132.52543585620504</v>
      </c>
      <c r="AL21" s="2">
        <f t="shared" si="27"/>
        <v>136.25469231719703</v>
      </c>
      <c r="AM21" s="2">
        <f t="shared" si="27"/>
        <v>140.08888979318738</v>
      </c>
      <c r="AN21" s="2">
        <f t="shared" si="27"/>
        <v>144.0309813169707</v>
      </c>
      <c r="AO21" s="2">
        <f t="shared" si="27"/>
        <v>148.08400301947717</v>
      </c>
      <c r="AP21" s="2">
        <f t="shared" si="27"/>
        <v>152.25107646814814</v>
      </c>
      <c r="AQ21" s="2">
        <f t="shared" si="27"/>
        <v>156.53541107111366</v>
      </c>
      <c r="AR21" s="2">
        <f t="shared" si="27"/>
        <v>160.94030654902318</v>
      </c>
      <c r="AS21" s="2">
        <f t="shared" si="27"/>
        <v>165.4691554764336</v>
      </c>
      <c r="AT21" s="2">
        <f t="shared" si="27"/>
        <v>170.1254458947117</v>
      </c>
      <c r="AU21" s="2">
        <f t="shared" si="27"/>
        <v>174.91276399846339</v>
      </c>
      <c r="AV21" s="2">
        <f t="shared" si="27"/>
        <v>179.83479689755907</v>
      </c>
      <c r="AW21" s="2">
        <f t="shared" si="27"/>
        <v>184.89533545688201</v>
      </c>
      <c r="AX21" s="2">
        <f t="shared" si="27"/>
        <v>190.09827721598714</v>
      </c>
      <c r="AY21" s="2">
        <f t="shared" si="27"/>
        <v>195.44762939091885</v>
      </c>
      <c r="AZ21" s="2">
        <f t="shared" si="27"/>
        <v>200.94751196049972</v>
      </c>
      <c r="BA21" s="2">
        <f t="shared" si="27"/>
        <v>206.60216083946713</v>
      </c>
      <c r="BB21" s="2">
        <f t="shared" si="27"/>
        <v>212.41593114090176</v>
      </c>
      <c r="BC21" s="2">
        <f t="shared" si="27"/>
        <v>218.39330053046069</v>
      </c>
      <c r="BD21" s="2">
        <f t="shared" si="27"/>
        <v>224.53887267499817</v>
      </c>
      <c r="BE21" s="2">
        <f t="shared" si="27"/>
        <v>230.85738078823059</v>
      </c>
      <c r="BF21" s="2">
        <f t="shared" si="27"/>
        <v>237.35369127617594</v>
      </c>
      <c r="BG21" s="2">
        <f t="shared" si="27"/>
        <v>244.03280748517599</v>
      </c>
      <c r="BH21" s="2">
        <f t="shared" si="27"/>
        <v>250.89987355538725</v>
      </c>
      <c r="BI21" s="2">
        <f t="shared" si="27"/>
        <v>257.9601783827091</v>
      </c>
      <c r="BJ21" s="2">
        <f t="shared" si="27"/>
        <v>265.21915969220026</v>
      </c>
      <c r="BK21" s="2">
        <f t="shared" si="27"/>
        <v>272.6824082261208</v>
      </c>
      <c r="BL21" s="2">
        <f t="shared" si="27"/>
        <v>280.3556720498255</v>
      </c>
      <c r="BM21" s="2">
        <f t="shared" si="27"/>
        <v>288.24486097882465</v>
      </c>
      <c r="BN21" s="2">
        <f t="shared" si="27"/>
        <v>296.35605113042214</v>
      </c>
      <c r="BO21" s="2">
        <f t="shared" ref="BO21:CT21" si="28">IF(BN21="",IF(BN20="","",BN20*(1+$G$8)),BN21*(1+$G$7))</f>
        <v>304.69548960343622</v>
      </c>
      <c r="BP21" s="2">
        <f t="shared" si="28"/>
        <v>313.2695992896073</v>
      </c>
      <c r="BQ21" s="2">
        <f t="shared" si="28"/>
        <v>322.08498382039841</v>
      </c>
      <c r="BR21" s="2">
        <f t="shared" si="28"/>
        <v>331.14843265299834</v>
      </c>
      <c r="BS21" s="2">
        <f t="shared" si="28"/>
        <v>340.46692629944454</v>
      </c>
      <c r="BT21" s="2">
        <f t="shared" si="28"/>
        <v>350.04764170289315</v>
      </c>
      <c r="BU21" s="2">
        <f t="shared" si="28"/>
        <v>359.89795776517678</v>
      </c>
      <c r="BV21" s="2">
        <f t="shared" si="28"/>
        <v>370.02546102990772</v>
      </c>
      <c r="BW21" s="2">
        <f t="shared" si="28"/>
        <v>380.43795152550268</v>
      </c>
      <c r="BX21" s="2">
        <f t="shared" si="28"/>
        <v>391.14344877263062</v>
      </c>
      <c r="BY21" s="2">
        <f t="shared" si="28"/>
        <v>402.15019796070902</v>
      </c>
      <c r="BZ21" s="2">
        <f t="shared" si="28"/>
        <v>413.46667629820666</v>
      </c>
      <c r="CA21" s="2">
        <f t="shared" si="28"/>
        <v>425.10159954164357</v>
      </c>
      <c r="CB21" s="2">
        <f t="shared" si="28"/>
        <v>437.06392870831633</v>
      </c>
      <c r="CC21" s="2">
        <f t="shared" si="28"/>
        <v>449.36287697791909</v>
      </c>
      <c r="CD21" s="2">
        <f t="shared" si="28"/>
        <v>462.00791678837584</v>
      </c>
      <c r="CE21" s="2">
        <f t="shared" si="28"/>
        <v>475.00878713134875</v>
      </c>
      <c r="CF21" s="2">
        <f t="shared" si="28"/>
        <v>488.3755010530416</v>
      </c>
      <c r="CG21" s="2">
        <f t="shared" si="28"/>
        <v>502.11835336607533</v>
      </c>
      <c r="CH21" s="2">
        <f t="shared" si="28"/>
        <v>516.24792857837531</v>
      </c>
      <c r="CI21" s="2">
        <f t="shared" si="28"/>
        <v>530.77510904517692</v>
      </c>
      <c r="CJ21" s="2">
        <f t="shared" si="28"/>
        <v>545.71108335042777</v>
      </c>
      <c r="CK21" s="2">
        <f t="shared" si="28"/>
        <v>561.06735492404232</v>
      </c>
      <c r="CL21" s="2">
        <f t="shared" si="28"/>
        <v>576.85575090164514</v>
      </c>
      <c r="CM21" s="2">
        <f t="shared" si="28"/>
        <v>593.08843123362692</v>
      </c>
      <c r="CN21" s="2">
        <f t="shared" si="28"/>
        <v>609.77789805052885</v>
      </c>
      <c r="CO21" s="2">
        <f t="shared" si="28"/>
        <v>626.93700529196769</v>
      </c>
      <c r="CP21" s="2">
        <f t="shared" si="28"/>
        <v>644.57896860651852</v>
      </c>
      <c r="CQ21" s="2">
        <f t="shared" si="28"/>
        <v>662.71737553017965</v>
      </c>
      <c r="CR21" s="2">
        <f t="shared" si="28"/>
        <v>681.36619595125853</v>
      </c>
      <c r="CS21" s="2">
        <f t="shared" si="28"/>
        <v>700.53979286973856</v>
      </c>
      <c r="CT21" s="2">
        <f t="shared" si="28"/>
        <v>720.25293345941452</v>
      </c>
      <c r="CU21" s="2">
        <f t="shared" ref="CU21:DW21" si="29">IF(CT21="",IF(CT20="","",CT20*(1+$G$8)),CT21*(1+$G$7))</f>
        <v>740.52080044131503</v>
      </c>
      <c r="CV21" s="2">
        <f t="shared" si="29"/>
        <v>761.35900377717246</v>
      </c>
      <c r="CW21" s="2">
        <f t="shared" si="29"/>
        <v>782.78359269194641</v>
      </c>
      <c r="CX21" s="2">
        <f t="shared" si="29"/>
        <v>804.81106803466025</v>
      </c>
      <c r="CY21" s="2">
        <f t="shared" si="29"/>
        <v>827.45839498707028</v>
      </c>
      <c r="CZ21" s="2">
        <f t="shared" si="29"/>
        <v>850.74301612995635</v>
      </c>
      <c r="DA21" s="2">
        <f t="shared" si="29"/>
        <v>874.68286487709702</v>
      </c>
      <c r="DB21" s="2">
        <f t="shared" si="29"/>
        <v>899.2963792872755</v>
      </c>
      <c r="DC21" s="2">
        <f t="shared" si="29"/>
        <v>924.60251626495472</v>
      </c>
      <c r="DD21" s="2">
        <f t="shared" si="29"/>
        <v>950.62076616055833</v>
      </c>
      <c r="DE21" s="2">
        <f t="shared" si="29"/>
        <v>977.37116778160248</v>
      </c>
      <c r="DF21" s="2">
        <f t="shared" si="29"/>
        <v>1004.87432382624</v>
      </c>
      <c r="DG21" s="2">
        <f t="shared" si="29"/>
        <v>1033.1514167511036</v>
      </c>
      <c r="DH21" s="2">
        <f t="shared" si="29"/>
        <v>1062.2242250856682</v>
      </c>
      <c r="DI21" s="2">
        <f t="shared" si="29"/>
        <v>1092.1151402056992</v>
      </c>
      <c r="DJ21" s="2">
        <f t="shared" si="29"/>
        <v>1122.8471835787041</v>
      </c>
      <c r="DK21" s="2">
        <f t="shared" si="29"/>
        <v>1154.4440244946697</v>
      </c>
      <c r="DL21" s="2">
        <f t="shared" si="29"/>
        <v>1186.9299982957418</v>
      </c>
      <c r="DM21" s="2">
        <f t="shared" si="29"/>
        <v>1220.3301251188852</v>
      </c>
      <c r="DN21" s="2">
        <f t="shared" si="29"/>
        <v>1254.6701291659624</v>
      </c>
      <c r="DO21" s="2">
        <f t="shared" si="29"/>
        <v>1289.9764585160706</v>
      </c>
      <c r="DP21" s="2">
        <f t="shared" si="29"/>
        <v>1326.2763054953957</v>
      </c>
      <c r="DQ21" s="2">
        <f t="shared" si="29"/>
        <v>1363.5976276202737</v>
      </c>
      <c r="DR21" s="2">
        <f t="shared" si="29"/>
        <v>1401.9691691295873</v>
      </c>
      <c r="DS21" s="2">
        <f t="shared" si="29"/>
        <v>1441.4204831230834</v>
      </c>
      <c r="DT21" s="2">
        <f t="shared" si="29"/>
        <v>1481.9819543226611</v>
      </c>
      <c r="DU21" s="2">
        <f t="shared" si="29"/>
        <v>1523.6848224741605</v>
      </c>
      <c r="DV21" s="2">
        <f t="shared" si="29"/>
        <v>1566.5612064076763</v>
      </c>
      <c r="DW21" s="2">
        <f t="shared" si="29"/>
        <v>1610.6441287749276</v>
      </c>
    </row>
    <row r="22" spans="1:127" x14ac:dyDescent="0.3">
      <c r="A22" s="2"/>
      <c r="B22" s="2"/>
      <c r="C22" s="2" t="str">
        <f t="shared" ref="C22:AH22" si="30">IF(B22="",IF(B21="","",B21*(1+$G$8)),B22*(1+$G$7))</f>
        <v/>
      </c>
      <c r="D22" s="2" t="str">
        <f t="shared" si="30"/>
        <v/>
      </c>
      <c r="E22" s="2" t="str">
        <f t="shared" si="30"/>
        <v/>
      </c>
      <c r="F22" s="2" t="str">
        <f t="shared" si="30"/>
        <v/>
      </c>
      <c r="G22" s="2" t="str">
        <f t="shared" si="30"/>
        <v/>
      </c>
      <c r="H22" s="2" t="str">
        <f t="shared" si="30"/>
        <v/>
      </c>
      <c r="I22" s="2">
        <f t="shared" si="30"/>
        <v>57.641126134605734</v>
      </c>
      <c r="J22" s="2">
        <f t="shared" si="30"/>
        <v>59.263143377315053</v>
      </c>
      <c r="K22" s="2">
        <f t="shared" si="30"/>
        <v>60.930804071359837</v>
      </c>
      <c r="L22" s="2">
        <f t="shared" si="30"/>
        <v>62.645392620256246</v>
      </c>
      <c r="M22" s="2">
        <f t="shared" si="30"/>
        <v>64.408229570545217</v>
      </c>
      <c r="N22" s="2">
        <f t="shared" si="30"/>
        <v>66.220672628854643</v>
      </c>
      <c r="O22" s="2">
        <f t="shared" si="30"/>
        <v>68.084117707581598</v>
      </c>
      <c r="P22" s="2">
        <f t="shared" si="30"/>
        <v>70.000000000000028</v>
      </c>
      <c r="Q22" s="2">
        <f t="shared" si="30"/>
        <v>71.969795085621826</v>
      </c>
      <c r="R22" s="2">
        <f t="shared" si="30"/>
        <v>73.995020066662761</v>
      </c>
      <c r="S22" s="2">
        <f t="shared" si="30"/>
        <v>76.07723473648845</v>
      </c>
      <c r="T22" s="2">
        <f t="shared" si="30"/>
        <v>78.218042780940308</v>
      </c>
      <c r="U22" s="2">
        <f t="shared" si="30"/>
        <v>80.41909301346675</v>
      </c>
      <c r="V22" s="2">
        <f t="shared" si="30"/>
        <v>82.682080645010871</v>
      </c>
      <c r="W22" s="2">
        <f t="shared" si="30"/>
        <v>85.008748589632688</v>
      </c>
      <c r="X22" s="2">
        <f t="shared" si="30"/>
        <v>87.400888806871492</v>
      </c>
      <c r="Y22" s="2">
        <f t="shared" si="30"/>
        <v>89.860343681882242</v>
      </c>
      <c r="Z22" s="2">
        <f t="shared" si="30"/>
        <v>92.389007444408762</v>
      </c>
      <c r="AA22" s="2">
        <f t="shared" si="30"/>
        <v>94.988827627686931</v>
      </c>
      <c r="AB22" s="2">
        <f t="shared" si="30"/>
        <v>97.661806568401119</v>
      </c>
      <c r="AC22" s="2">
        <f t="shared" si="30"/>
        <v>100.41000294884944</v>
      </c>
      <c r="AD22" s="2">
        <f t="shared" si="30"/>
        <v>103.23553338250534</v>
      </c>
      <c r="AE22" s="2">
        <f t="shared" si="30"/>
        <v>106.14057404419681</v>
      </c>
      <c r="AF22" s="2">
        <f t="shared" si="30"/>
        <v>109.12736234615873</v>
      </c>
      <c r="AG22" s="2">
        <f t="shared" si="30"/>
        <v>112.19819866124919</v>
      </c>
      <c r="AH22" s="2">
        <f t="shared" si="30"/>
        <v>115.35544809465699</v>
      </c>
      <c r="AI22" s="2">
        <f t="shared" ref="AI22:BN22" si="31">IF(AH22="",IF(AH21="","",AH21*(1+$G$8)),AH22*(1+$G$7))</f>
        <v>118.60154230546492</v>
      </c>
      <c r="AJ22" s="2">
        <f t="shared" si="31"/>
        <v>121.93898137947163</v>
      </c>
      <c r="AK22" s="2">
        <f t="shared" si="31"/>
        <v>125.37033575471463</v>
      </c>
      <c r="AL22" s="2">
        <f t="shared" si="31"/>
        <v>128.89824820117735</v>
      </c>
      <c r="AM22" s="2">
        <f t="shared" si="31"/>
        <v>132.52543585620504</v>
      </c>
      <c r="AN22" s="2">
        <f t="shared" si="31"/>
        <v>136.25469231719703</v>
      </c>
      <c r="AO22" s="2">
        <f t="shared" si="31"/>
        <v>140.08888979318738</v>
      </c>
      <c r="AP22" s="2">
        <f t="shared" si="31"/>
        <v>144.0309813169707</v>
      </c>
      <c r="AQ22" s="2">
        <f t="shared" si="31"/>
        <v>148.08400301947717</v>
      </c>
      <c r="AR22" s="2">
        <f t="shared" si="31"/>
        <v>152.25107646814814</v>
      </c>
      <c r="AS22" s="2">
        <f t="shared" si="31"/>
        <v>156.53541107111366</v>
      </c>
      <c r="AT22" s="2">
        <f t="shared" si="31"/>
        <v>160.94030654902318</v>
      </c>
      <c r="AU22" s="2">
        <f t="shared" si="31"/>
        <v>165.4691554764336</v>
      </c>
      <c r="AV22" s="2">
        <f t="shared" si="31"/>
        <v>170.1254458947117</v>
      </c>
      <c r="AW22" s="2">
        <f t="shared" si="31"/>
        <v>174.91276399846339</v>
      </c>
      <c r="AX22" s="2">
        <f t="shared" si="31"/>
        <v>179.83479689755907</v>
      </c>
      <c r="AY22" s="2">
        <f t="shared" si="31"/>
        <v>184.89533545688201</v>
      </c>
      <c r="AZ22" s="2">
        <f t="shared" si="31"/>
        <v>190.09827721598714</v>
      </c>
      <c r="BA22" s="2">
        <f t="shared" si="31"/>
        <v>195.44762939091885</v>
      </c>
      <c r="BB22" s="2">
        <f t="shared" si="31"/>
        <v>200.94751196049972</v>
      </c>
      <c r="BC22" s="2">
        <f t="shared" si="31"/>
        <v>206.60216083946713</v>
      </c>
      <c r="BD22" s="2">
        <f t="shared" si="31"/>
        <v>212.41593114090176</v>
      </c>
      <c r="BE22" s="2">
        <f t="shared" si="31"/>
        <v>218.39330053046069</v>
      </c>
      <c r="BF22" s="2">
        <f t="shared" si="31"/>
        <v>224.53887267499817</v>
      </c>
      <c r="BG22" s="2">
        <f t="shared" si="31"/>
        <v>230.85738078823059</v>
      </c>
      <c r="BH22" s="2">
        <f t="shared" si="31"/>
        <v>237.35369127617594</v>
      </c>
      <c r="BI22" s="2">
        <f t="shared" si="31"/>
        <v>244.03280748517599</v>
      </c>
      <c r="BJ22" s="2">
        <f t="shared" si="31"/>
        <v>250.89987355538725</v>
      </c>
      <c r="BK22" s="2">
        <f t="shared" si="31"/>
        <v>257.9601783827091</v>
      </c>
      <c r="BL22" s="2">
        <f t="shared" si="31"/>
        <v>265.21915969220026</v>
      </c>
      <c r="BM22" s="2">
        <f t="shared" si="31"/>
        <v>272.6824082261208</v>
      </c>
      <c r="BN22" s="2">
        <f t="shared" si="31"/>
        <v>280.3556720498255</v>
      </c>
      <c r="BO22" s="2">
        <f t="shared" ref="BO22:CT22" si="32">IF(BN22="",IF(BN21="","",BN21*(1+$G$8)),BN22*(1+$G$7))</f>
        <v>288.24486097882465</v>
      </c>
      <c r="BP22" s="2">
        <f t="shared" si="32"/>
        <v>296.35605113042214</v>
      </c>
      <c r="BQ22" s="2">
        <f t="shared" si="32"/>
        <v>304.69548960343622</v>
      </c>
      <c r="BR22" s="2">
        <f t="shared" si="32"/>
        <v>313.2695992896073</v>
      </c>
      <c r="BS22" s="2">
        <f t="shared" si="32"/>
        <v>322.08498382039841</v>
      </c>
      <c r="BT22" s="2">
        <f t="shared" si="32"/>
        <v>331.14843265299834</v>
      </c>
      <c r="BU22" s="2">
        <f t="shared" si="32"/>
        <v>340.46692629944454</v>
      </c>
      <c r="BV22" s="2">
        <f t="shared" si="32"/>
        <v>350.04764170289315</v>
      </c>
      <c r="BW22" s="2">
        <f t="shared" si="32"/>
        <v>359.89795776517678</v>
      </c>
      <c r="BX22" s="2">
        <f t="shared" si="32"/>
        <v>370.02546102990772</v>
      </c>
      <c r="BY22" s="2">
        <f t="shared" si="32"/>
        <v>380.43795152550268</v>
      </c>
      <c r="BZ22" s="2">
        <f t="shared" si="32"/>
        <v>391.14344877263062</v>
      </c>
      <c r="CA22" s="2">
        <f t="shared" si="32"/>
        <v>402.15019796070902</v>
      </c>
      <c r="CB22" s="2">
        <f t="shared" si="32"/>
        <v>413.46667629820666</v>
      </c>
      <c r="CC22" s="2">
        <f t="shared" si="32"/>
        <v>425.10159954164357</v>
      </c>
      <c r="CD22" s="2">
        <f t="shared" si="32"/>
        <v>437.06392870831633</v>
      </c>
      <c r="CE22" s="2">
        <f t="shared" si="32"/>
        <v>449.36287697791909</v>
      </c>
      <c r="CF22" s="2">
        <f t="shared" si="32"/>
        <v>462.00791678837584</v>
      </c>
      <c r="CG22" s="2">
        <f t="shared" si="32"/>
        <v>475.00878713134875</v>
      </c>
      <c r="CH22" s="2">
        <f t="shared" si="32"/>
        <v>488.3755010530416</v>
      </c>
      <c r="CI22" s="2">
        <f t="shared" si="32"/>
        <v>502.11835336607533</v>
      </c>
      <c r="CJ22" s="2">
        <f t="shared" si="32"/>
        <v>516.24792857837531</v>
      </c>
      <c r="CK22" s="2">
        <f t="shared" si="32"/>
        <v>530.77510904517692</v>
      </c>
      <c r="CL22" s="2">
        <f t="shared" si="32"/>
        <v>545.71108335042777</v>
      </c>
      <c r="CM22" s="2">
        <f t="shared" si="32"/>
        <v>561.06735492404232</v>
      </c>
      <c r="CN22" s="2">
        <f t="shared" si="32"/>
        <v>576.85575090164514</v>
      </c>
      <c r="CO22" s="2">
        <f t="shared" si="32"/>
        <v>593.08843123362692</v>
      </c>
      <c r="CP22" s="2">
        <f t="shared" si="32"/>
        <v>609.77789805052885</v>
      </c>
      <c r="CQ22" s="2">
        <f t="shared" si="32"/>
        <v>626.93700529196769</v>
      </c>
      <c r="CR22" s="2">
        <f t="shared" si="32"/>
        <v>644.57896860651852</v>
      </c>
      <c r="CS22" s="2">
        <f t="shared" si="32"/>
        <v>662.71737553017965</v>
      </c>
      <c r="CT22" s="2">
        <f t="shared" si="32"/>
        <v>681.36619595125853</v>
      </c>
      <c r="CU22" s="2">
        <f t="shared" ref="CU22:DW22" si="33">IF(CT22="",IF(CT21="","",CT21*(1+$G$8)),CT22*(1+$G$7))</f>
        <v>700.53979286973856</v>
      </c>
      <c r="CV22" s="2">
        <f t="shared" si="33"/>
        <v>720.25293345941452</v>
      </c>
      <c r="CW22" s="2">
        <f t="shared" si="33"/>
        <v>740.52080044131503</v>
      </c>
      <c r="CX22" s="2">
        <f t="shared" si="33"/>
        <v>761.35900377717246</v>
      </c>
      <c r="CY22" s="2">
        <f t="shared" si="33"/>
        <v>782.78359269194641</v>
      </c>
      <c r="CZ22" s="2">
        <f t="shared" si="33"/>
        <v>804.81106803466025</v>
      </c>
      <c r="DA22" s="2">
        <f t="shared" si="33"/>
        <v>827.45839498707028</v>
      </c>
      <c r="DB22" s="2">
        <f t="shared" si="33"/>
        <v>850.74301612995635</v>
      </c>
      <c r="DC22" s="2">
        <f t="shared" si="33"/>
        <v>874.68286487709702</v>
      </c>
      <c r="DD22" s="2">
        <f t="shared" si="33"/>
        <v>899.2963792872755</v>
      </c>
      <c r="DE22" s="2">
        <f t="shared" si="33"/>
        <v>924.60251626495472</v>
      </c>
      <c r="DF22" s="2">
        <f t="shared" si="33"/>
        <v>950.62076616055833</v>
      </c>
      <c r="DG22" s="2">
        <f t="shared" si="33"/>
        <v>977.37116778160248</v>
      </c>
      <c r="DH22" s="2">
        <f t="shared" si="33"/>
        <v>1004.87432382624</v>
      </c>
      <c r="DI22" s="2">
        <f t="shared" si="33"/>
        <v>1033.1514167511036</v>
      </c>
      <c r="DJ22" s="2">
        <f t="shared" si="33"/>
        <v>1062.2242250856682</v>
      </c>
      <c r="DK22" s="2">
        <f t="shared" si="33"/>
        <v>1092.1151402056992</v>
      </c>
      <c r="DL22" s="2">
        <f t="shared" si="33"/>
        <v>1122.8471835787041</v>
      </c>
      <c r="DM22" s="2">
        <f t="shared" si="33"/>
        <v>1154.4440244946697</v>
      </c>
      <c r="DN22" s="2">
        <f t="shared" si="33"/>
        <v>1186.9299982957418</v>
      </c>
      <c r="DO22" s="2">
        <f t="shared" si="33"/>
        <v>1220.3301251188852</v>
      </c>
      <c r="DP22" s="2">
        <f t="shared" si="33"/>
        <v>1254.6701291659624</v>
      </c>
      <c r="DQ22" s="2">
        <f t="shared" si="33"/>
        <v>1289.9764585160706</v>
      </c>
      <c r="DR22" s="2">
        <f t="shared" si="33"/>
        <v>1326.2763054953957</v>
      </c>
      <c r="DS22" s="2">
        <f t="shared" si="33"/>
        <v>1363.5976276202737</v>
      </c>
      <c r="DT22" s="2">
        <f t="shared" si="33"/>
        <v>1401.9691691295873</v>
      </c>
      <c r="DU22" s="2">
        <f t="shared" si="33"/>
        <v>1441.4204831230834</v>
      </c>
      <c r="DV22" s="2">
        <f t="shared" si="33"/>
        <v>1481.9819543226611</v>
      </c>
      <c r="DW22" s="2">
        <f t="shared" si="33"/>
        <v>1523.6848224741605</v>
      </c>
    </row>
    <row r="23" spans="1:127" x14ac:dyDescent="0.3">
      <c r="A23" s="2"/>
      <c r="B23" s="2"/>
      <c r="C23" s="2" t="str">
        <f t="shared" ref="C23:AH23" si="34">IF(B23="",IF(B22="","",B22*(1+$G$8)),B23*(1+$G$7))</f>
        <v/>
      </c>
      <c r="D23" s="2" t="str">
        <f t="shared" si="34"/>
        <v/>
      </c>
      <c r="E23" s="2" t="str">
        <f t="shared" si="34"/>
        <v/>
      </c>
      <c r="F23" s="2" t="str">
        <f t="shared" si="34"/>
        <v/>
      </c>
      <c r="G23" s="2" t="str">
        <f t="shared" si="34"/>
        <v/>
      </c>
      <c r="H23" s="2" t="str">
        <f t="shared" si="34"/>
        <v/>
      </c>
      <c r="I23" s="2" t="str">
        <f t="shared" si="34"/>
        <v/>
      </c>
      <c r="J23" s="2">
        <f t="shared" si="34"/>
        <v>56.063503093515052</v>
      </c>
      <c r="K23" s="2">
        <f t="shared" si="34"/>
        <v>57.641126134605742</v>
      </c>
      <c r="L23" s="2">
        <f t="shared" si="34"/>
        <v>59.26314337731506</v>
      </c>
      <c r="M23" s="2">
        <f t="shared" si="34"/>
        <v>60.930804071359844</v>
      </c>
      <c r="N23" s="2">
        <f t="shared" si="34"/>
        <v>62.645392620256253</v>
      </c>
      <c r="O23" s="2">
        <f t="shared" si="34"/>
        <v>64.408229570545231</v>
      </c>
      <c r="P23" s="2">
        <f t="shared" si="34"/>
        <v>66.220672628854658</v>
      </c>
      <c r="Q23" s="2">
        <f t="shared" si="34"/>
        <v>68.084117707581626</v>
      </c>
      <c r="R23" s="2">
        <f t="shared" si="34"/>
        <v>70.000000000000057</v>
      </c>
      <c r="S23" s="2">
        <f t="shared" si="34"/>
        <v>71.969795085621854</v>
      </c>
      <c r="T23" s="2">
        <f t="shared" si="34"/>
        <v>73.995020066662789</v>
      </c>
      <c r="U23" s="2">
        <f t="shared" si="34"/>
        <v>76.077234736488478</v>
      </c>
      <c r="V23" s="2">
        <f t="shared" si="34"/>
        <v>78.218042780940337</v>
      </c>
      <c r="W23" s="2">
        <f t="shared" si="34"/>
        <v>80.419093013466778</v>
      </c>
      <c r="X23" s="2">
        <f t="shared" si="34"/>
        <v>82.682080645010899</v>
      </c>
      <c r="Y23" s="2">
        <f t="shared" si="34"/>
        <v>85.008748589632717</v>
      </c>
      <c r="Z23" s="2">
        <f t="shared" si="34"/>
        <v>87.400888806871535</v>
      </c>
      <c r="AA23" s="2">
        <f t="shared" si="34"/>
        <v>89.860343681882284</v>
      </c>
      <c r="AB23" s="2">
        <f t="shared" si="34"/>
        <v>92.389007444408804</v>
      </c>
      <c r="AC23" s="2">
        <f t="shared" si="34"/>
        <v>94.988827627686973</v>
      </c>
      <c r="AD23" s="2">
        <f t="shared" si="34"/>
        <v>97.661806568401161</v>
      </c>
      <c r="AE23" s="2">
        <f t="shared" si="34"/>
        <v>100.41000294884948</v>
      </c>
      <c r="AF23" s="2">
        <f t="shared" si="34"/>
        <v>103.23553338250538</v>
      </c>
      <c r="AG23" s="2">
        <f t="shared" si="34"/>
        <v>106.14057404419685</v>
      </c>
      <c r="AH23" s="2">
        <f t="shared" si="34"/>
        <v>109.12736234615878</v>
      </c>
      <c r="AI23" s="2">
        <f t="shared" ref="AI23:BN23" si="35">IF(AH23="",IF(AH22="","",AH22*(1+$G$8)),AH23*(1+$G$7))</f>
        <v>112.19819866124924</v>
      </c>
      <c r="AJ23" s="2">
        <f t="shared" si="35"/>
        <v>115.35544809465704</v>
      </c>
      <c r="AK23" s="2">
        <f t="shared" si="35"/>
        <v>118.60154230546496</v>
      </c>
      <c r="AL23" s="2">
        <f t="shared" si="35"/>
        <v>121.93898137947167</v>
      </c>
      <c r="AM23" s="2">
        <f t="shared" si="35"/>
        <v>125.37033575471467</v>
      </c>
      <c r="AN23" s="2">
        <f t="shared" si="35"/>
        <v>128.89824820117741</v>
      </c>
      <c r="AO23" s="2">
        <f t="shared" si="35"/>
        <v>132.52543585620509</v>
      </c>
      <c r="AP23" s="2">
        <f t="shared" si="35"/>
        <v>136.25469231719708</v>
      </c>
      <c r="AQ23" s="2">
        <f t="shared" si="35"/>
        <v>140.08888979318743</v>
      </c>
      <c r="AR23" s="2">
        <f t="shared" si="35"/>
        <v>144.03098131697075</v>
      </c>
      <c r="AS23" s="2">
        <f t="shared" si="35"/>
        <v>148.08400301947722</v>
      </c>
      <c r="AT23" s="2">
        <f t="shared" si="35"/>
        <v>152.2510764681482</v>
      </c>
      <c r="AU23" s="2">
        <f t="shared" si="35"/>
        <v>156.53541107111371</v>
      </c>
      <c r="AV23" s="2">
        <f t="shared" si="35"/>
        <v>160.94030654902323</v>
      </c>
      <c r="AW23" s="2">
        <f t="shared" si="35"/>
        <v>165.46915547643366</v>
      </c>
      <c r="AX23" s="2">
        <f t="shared" si="35"/>
        <v>170.12544589471176</v>
      </c>
      <c r="AY23" s="2">
        <f t="shared" si="35"/>
        <v>174.91276399846345</v>
      </c>
      <c r="AZ23" s="2">
        <f t="shared" si="35"/>
        <v>179.83479689755913</v>
      </c>
      <c r="BA23" s="2">
        <f t="shared" si="35"/>
        <v>184.89533545688207</v>
      </c>
      <c r="BB23" s="2">
        <f t="shared" si="35"/>
        <v>190.0982772159872</v>
      </c>
      <c r="BC23" s="2">
        <f t="shared" si="35"/>
        <v>195.44762939091891</v>
      </c>
      <c r="BD23" s="2">
        <f t="shared" si="35"/>
        <v>200.94751196049978</v>
      </c>
      <c r="BE23" s="2">
        <f t="shared" si="35"/>
        <v>206.60216083946719</v>
      </c>
      <c r="BF23" s="2">
        <f t="shared" si="35"/>
        <v>212.41593114090185</v>
      </c>
      <c r="BG23" s="2">
        <f t="shared" si="35"/>
        <v>218.39330053046078</v>
      </c>
      <c r="BH23" s="2">
        <f t="shared" si="35"/>
        <v>224.53887267499826</v>
      </c>
      <c r="BI23" s="2">
        <f t="shared" si="35"/>
        <v>230.85738078823067</v>
      </c>
      <c r="BJ23" s="2">
        <f t="shared" si="35"/>
        <v>237.35369127617602</v>
      </c>
      <c r="BK23" s="2">
        <f t="shared" si="35"/>
        <v>244.03280748517608</v>
      </c>
      <c r="BL23" s="2">
        <f t="shared" si="35"/>
        <v>250.89987355538733</v>
      </c>
      <c r="BM23" s="2">
        <f t="shared" si="35"/>
        <v>257.96017838270922</v>
      </c>
      <c r="BN23" s="2">
        <f t="shared" si="35"/>
        <v>265.21915969220038</v>
      </c>
      <c r="BO23" s="2">
        <f t="shared" ref="BO23:CT23" si="36">IF(BN23="",IF(BN22="","",BN22*(1+$G$8)),BN23*(1+$G$7))</f>
        <v>272.68240822612091</v>
      </c>
      <c r="BP23" s="2">
        <f t="shared" si="36"/>
        <v>280.35567204982561</v>
      </c>
      <c r="BQ23" s="2">
        <f t="shared" si="36"/>
        <v>288.24486097882476</v>
      </c>
      <c r="BR23" s="2">
        <f t="shared" si="36"/>
        <v>296.35605113042226</v>
      </c>
      <c r="BS23" s="2">
        <f t="shared" si="36"/>
        <v>304.69548960343633</v>
      </c>
      <c r="BT23" s="2">
        <f t="shared" si="36"/>
        <v>313.26959928960741</v>
      </c>
      <c r="BU23" s="2">
        <f t="shared" si="36"/>
        <v>322.08498382039852</v>
      </c>
      <c r="BV23" s="2">
        <f t="shared" si="36"/>
        <v>331.14843265299845</v>
      </c>
      <c r="BW23" s="2">
        <f t="shared" si="36"/>
        <v>340.46692629944465</v>
      </c>
      <c r="BX23" s="2">
        <f t="shared" si="36"/>
        <v>350.04764170289326</v>
      </c>
      <c r="BY23" s="2">
        <f t="shared" si="36"/>
        <v>359.8979577651769</v>
      </c>
      <c r="BZ23" s="2">
        <f t="shared" si="36"/>
        <v>370.02546102990783</v>
      </c>
      <c r="CA23" s="2">
        <f t="shared" si="36"/>
        <v>380.43795152550285</v>
      </c>
      <c r="CB23" s="2">
        <f t="shared" si="36"/>
        <v>391.14344877263079</v>
      </c>
      <c r="CC23" s="2">
        <f t="shared" si="36"/>
        <v>402.15019796070919</v>
      </c>
      <c r="CD23" s="2">
        <f t="shared" si="36"/>
        <v>413.46667629820683</v>
      </c>
      <c r="CE23" s="2">
        <f t="shared" si="36"/>
        <v>425.10159954164374</v>
      </c>
      <c r="CF23" s="2">
        <f t="shared" si="36"/>
        <v>437.0639287083165</v>
      </c>
      <c r="CG23" s="2">
        <f t="shared" si="36"/>
        <v>449.36287697791926</v>
      </c>
      <c r="CH23" s="2">
        <f t="shared" si="36"/>
        <v>462.00791678837606</v>
      </c>
      <c r="CI23" s="2">
        <f t="shared" si="36"/>
        <v>475.00878713134898</v>
      </c>
      <c r="CJ23" s="2">
        <f t="shared" si="36"/>
        <v>488.37550105304183</v>
      </c>
      <c r="CK23" s="2">
        <f t="shared" si="36"/>
        <v>502.11835336607555</v>
      </c>
      <c r="CL23" s="2">
        <f t="shared" si="36"/>
        <v>516.24792857837554</v>
      </c>
      <c r="CM23" s="2">
        <f t="shared" si="36"/>
        <v>530.77510904517715</v>
      </c>
      <c r="CN23" s="2">
        <f t="shared" si="36"/>
        <v>545.711083350428</v>
      </c>
      <c r="CO23" s="2">
        <f t="shared" si="36"/>
        <v>561.06735492404255</v>
      </c>
      <c r="CP23" s="2">
        <f t="shared" si="36"/>
        <v>576.85575090164537</v>
      </c>
      <c r="CQ23" s="2">
        <f t="shared" si="36"/>
        <v>593.08843123362726</v>
      </c>
      <c r="CR23" s="2">
        <f t="shared" si="36"/>
        <v>609.77789805052919</v>
      </c>
      <c r="CS23" s="2">
        <f t="shared" si="36"/>
        <v>626.93700529196803</v>
      </c>
      <c r="CT23" s="2">
        <f t="shared" si="36"/>
        <v>644.57896860651886</v>
      </c>
      <c r="CU23" s="2">
        <f t="shared" ref="CU23:DW23" si="37">IF(CT23="",IF(CT22="","",CT22*(1+$G$8)),CT23*(1+$G$7))</f>
        <v>662.71737553017999</v>
      </c>
      <c r="CV23" s="2">
        <f t="shared" si="37"/>
        <v>681.36619595125887</v>
      </c>
      <c r="CW23" s="2">
        <f t="shared" si="37"/>
        <v>700.5397928697389</v>
      </c>
      <c r="CX23" s="2">
        <f t="shared" si="37"/>
        <v>720.25293345941486</v>
      </c>
      <c r="CY23" s="2">
        <f t="shared" si="37"/>
        <v>740.52080044131537</v>
      </c>
      <c r="CZ23" s="2">
        <f t="shared" si="37"/>
        <v>761.3590037771728</v>
      </c>
      <c r="DA23" s="2">
        <f t="shared" si="37"/>
        <v>782.78359269194675</v>
      </c>
      <c r="DB23" s="2">
        <f t="shared" si="37"/>
        <v>804.81106803466059</v>
      </c>
      <c r="DC23" s="2">
        <f t="shared" si="37"/>
        <v>827.45839498707062</v>
      </c>
      <c r="DD23" s="2">
        <f t="shared" si="37"/>
        <v>850.74301612995669</v>
      </c>
      <c r="DE23" s="2">
        <f t="shared" si="37"/>
        <v>874.68286487709736</v>
      </c>
      <c r="DF23" s="2">
        <f t="shared" si="37"/>
        <v>899.29637928727584</v>
      </c>
      <c r="DG23" s="2">
        <f t="shared" si="37"/>
        <v>924.60251626495506</v>
      </c>
      <c r="DH23" s="2">
        <f t="shared" si="37"/>
        <v>950.62076616055867</v>
      </c>
      <c r="DI23" s="2">
        <f t="shared" si="37"/>
        <v>977.37116778160282</v>
      </c>
      <c r="DJ23" s="2">
        <f t="shared" si="37"/>
        <v>1004.8743238262405</v>
      </c>
      <c r="DK23" s="2">
        <f t="shared" si="37"/>
        <v>1033.1514167511041</v>
      </c>
      <c r="DL23" s="2">
        <f t="shared" si="37"/>
        <v>1062.2242250856686</v>
      </c>
      <c r="DM23" s="2">
        <f t="shared" si="37"/>
        <v>1092.1151402056996</v>
      </c>
      <c r="DN23" s="2">
        <f t="shared" si="37"/>
        <v>1122.8471835787045</v>
      </c>
      <c r="DO23" s="2">
        <f t="shared" si="37"/>
        <v>1154.4440244946702</v>
      </c>
      <c r="DP23" s="2">
        <f t="shared" si="37"/>
        <v>1186.9299982957423</v>
      </c>
      <c r="DQ23" s="2">
        <f t="shared" si="37"/>
        <v>1220.3301251188857</v>
      </c>
      <c r="DR23" s="2">
        <f t="shared" si="37"/>
        <v>1254.6701291659629</v>
      </c>
      <c r="DS23" s="2">
        <f t="shared" si="37"/>
        <v>1289.976458516071</v>
      </c>
      <c r="DT23" s="2">
        <f t="shared" si="37"/>
        <v>1326.2763054953962</v>
      </c>
      <c r="DU23" s="2">
        <f t="shared" si="37"/>
        <v>1363.5976276202741</v>
      </c>
      <c r="DV23" s="2">
        <f t="shared" si="37"/>
        <v>1401.9691691295877</v>
      </c>
      <c r="DW23" s="2">
        <f t="shared" si="37"/>
        <v>1441.4204831230838</v>
      </c>
    </row>
    <row r="24" spans="1:127" x14ac:dyDescent="0.3">
      <c r="A24" s="2"/>
      <c r="B24" s="2"/>
      <c r="C24" s="2" t="str">
        <f t="shared" ref="C24:AH24" si="38">IF(B24="",IF(B23="","",B23*(1+$G$8)),B24*(1+$G$7))</f>
        <v/>
      </c>
      <c r="D24" s="2" t="str">
        <f t="shared" si="38"/>
        <v/>
      </c>
      <c r="E24" s="2" t="str">
        <f t="shared" si="38"/>
        <v/>
      </c>
      <c r="F24" s="2" t="str">
        <f t="shared" si="38"/>
        <v/>
      </c>
      <c r="G24" s="2" t="str">
        <f t="shared" si="38"/>
        <v/>
      </c>
      <c r="H24" s="2" t="str">
        <f t="shared" si="38"/>
        <v/>
      </c>
      <c r="I24" s="2" t="str">
        <f t="shared" si="38"/>
        <v/>
      </c>
      <c r="J24" s="2" t="str">
        <f t="shared" si="38"/>
        <v/>
      </c>
      <c r="K24" s="2">
        <f t="shared" si="38"/>
        <v>54.529059195974895</v>
      </c>
      <c r="L24" s="2">
        <f t="shared" si="38"/>
        <v>56.063503093515052</v>
      </c>
      <c r="M24" s="2">
        <f t="shared" si="38"/>
        <v>57.641126134605742</v>
      </c>
      <c r="N24" s="2">
        <f t="shared" si="38"/>
        <v>59.26314337731506</v>
      </c>
      <c r="O24" s="2">
        <f t="shared" si="38"/>
        <v>60.930804071359844</v>
      </c>
      <c r="P24" s="2">
        <f t="shared" si="38"/>
        <v>62.645392620256253</v>
      </c>
      <c r="Q24" s="2">
        <f t="shared" si="38"/>
        <v>64.408229570545231</v>
      </c>
      <c r="R24" s="2">
        <f t="shared" si="38"/>
        <v>66.220672628854658</v>
      </c>
      <c r="S24" s="2">
        <f t="shared" si="38"/>
        <v>68.084117707581626</v>
      </c>
      <c r="T24" s="2">
        <f t="shared" si="38"/>
        <v>70.000000000000057</v>
      </c>
      <c r="U24" s="2">
        <f t="shared" si="38"/>
        <v>71.969795085621854</v>
      </c>
      <c r="V24" s="2">
        <f t="shared" si="38"/>
        <v>73.995020066662789</v>
      </c>
      <c r="W24" s="2">
        <f t="shared" si="38"/>
        <v>76.077234736488478</v>
      </c>
      <c r="X24" s="2">
        <f t="shared" si="38"/>
        <v>78.218042780940337</v>
      </c>
      <c r="Y24" s="2">
        <f t="shared" si="38"/>
        <v>80.419093013466778</v>
      </c>
      <c r="Z24" s="2">
        <f t="shared" si="38"/>
        <v>82.682080645010899</v>
      </c>
      <c r="AA24" s="2">
        <f t="shared" si="38"/>
        <v>85.008748589632717</v>
      </c>
      <c r="AB24" s="2">
        <f t="shared" si="38"/>
        <v>87.400888806871535</v>
      </c>
      <c r="AC24" s="2">
        <f t="shared" si="38"/>
        <v>89.860343681882284</v>
      </c>
      <c r="AD24" s="2">
        <f t="shared" si="38"/>
        <v>92.389007444408804</v>
      </c>
      <c r="AE24" s="2">
        <f t="shared" si="38"/>
        <v>94.988827627686973</v>
      </c>
      <c r="AF24" s="2">
        <f t="shared" si="38"/>
        <v>97.661806568401161</v>
      </c>
      <c r="AG24" s="2">
        <f t="shared" si="38"/>
        <v>100.41000294884948</v>
      </c>
      <c r="AH24" s="2">
        <f t="shared" si="38"/>
        <v>103.23553338250538</v>
      </c>
      <c r="AI24" s="2">
        <f t="shared" ref="AI24:BN24" si="39">IF(AH24="",IF(AH23="","",AH23*(1+$G$8)),AH24*(1+$G$7))</f>
        <v>106.14057404419685</v>
      </c>
      <c r="AJ24" s="2">
        <f t="shared" si="39"/>
        <v>109.12736234615878</v>
      </c>
      <c r="AK24" s="2">
        <f t="shared" si="39"/>
        <v>112.19819866124924</v>
      </c>
      <c r="AL24" s="2">
        <f t="shared" si="39"/>
        <v>115.35544809465704</v>
      </c>
      <c r="AM24" s="2">
        <f t="shared" si="39"/>
        <v>118.60154230546496</v>
      </c>
      <c r="AN24" s="2">
        <f t="shared" si="39"/>
        <v>121.93898137947167</v>
      </c>
      <c r="AO24" s="2">
        <f t="shared" si="39"/>
        <v>125.37033575471467</v>
      </c>
      <c r="AP24" s="2">
        <f t="shared" si="39"/>
        <v>128.89824820117741</v>
      </c>
      <c r="AQ24" s="2">
        <f t="shared" si="39"/>
        <v>132.52543585620509</v>
      </c>
      <c r="AR24" s="2">
        <f t="shared" si="39"/>
        <v>136.25469231719708</v>
      </c>
      <c r="AS24" s="2">
        <f t="shared" si="39"/>
        <v>140.08888979318743</v>
      </c>
      <c r="AT24" s="2">
        <f t="shared" si="39"/>
        <v>144.03098131697075</v>
      </c>
      <c r="AU24" s="2">
        <f t="shared" si="39"/>
        <v>148.08400301947722</v>
      </c>
      <c r="AV24" s="2">
        <f t="shared" si="39"/>
        <v>152.2510764681482</v>
      </c>
      <c r="AW24" s="2">
        <f t="shared" si="39"/>
        <v>156.53541107111371</v>
      </c>
      <c r="AX24" s="2">
        <f t="shared" si="39"/>
        <v>160.94030654902323</v>
      </c>
      <c r="AY24" s="2">
        <f t="shared" si="39"/>
        <v>165.46915547643366</v>
      </c>
      <c r="AZ24" s="2">
        <f t="shared" si="39"/>
        <v>170.12544589471176</v>
      </c>
      <c r="BA24" s="2">
        <f t="shared" si="39"/>
        <v>174.91276399846345</v>
      </c>
      <c r="BB24" s="2">
        <f t="shared" si="39"/>
        <v>179.83479689755913</v>
      </c>
      <c r="BC24" s="2">
        <f t="shared" si="39"/>
        <v>184.89533545688207</v>
      </c>
      <c r="BD24" s="2">
        <f t="shared" si="39"/>
        <v>190.0982772159872</v>
      </c>
      <c r="BE24" s="2">
        <f t="shared" si="39"/>
        <v>195.44762939091891</v>
      </c>
      <c r="BF24" s="2">
        <f t="shared" si="39"/>
        <v>200.94751196049978</v>
      </c>
      <c r="BG24" s="2">
        <f t="shared" si="39"/>
        <v>206.60216083946719</v>
      </c>
      <c r="BH24" s="2">
        <f t="shared" si="39"/>
        <v>212.41593114090185</v>
      </c>
      <c r="BI24" s="2">
        <f t="shared" si="39"/>
        <v>218.39330053046078</v>
      </c>
      <c r="BJ24" s="2">
        <f t="shared" si="39"/>
        <v>224.53887267499826</v>
      </c>
      <c r="BK24" s="2">
        <f t="shared" si="39"/>
        <v>230.85738078823067</v>
      </c>
      <c r="BL24" s="2">
        <f t="shared" si="39"/>
        <v>237.35369127617602</v>
      </c>
      <c r="BM24" s="2">
        <f t="shared" si="39"/>
        <v>244.03280748517608</v>
      </c>
      <c r="BN24" s="2">
        <f t="shared" si="39"/>
        <v>250.89987355538733</v>
      </c>
      <c r="BO24" s="2">
        <f t="shared" ref="BO24:CT24" si="40">IF(BN24="",IF(BN23="","",BN23*(1+$G$8)),BN24*(1+$G$7))</f>
        <v>257.96017838270922</v>
      </c>
      <c r="BP24" s="2">
        <f t="shared" si="40"/>
        <v>265.21915969220038</v>
      </c>
      <c r="BQ24" s="2">
        <f t="shared" si="40"/>
        <v>272.68240822612091</v>
      </c>
      <c r="BR24" s="2">
        <f t="shared" si="40"/>
        <v>280.35567204982561</v>
      </c>
      <c r="BS24" s="2">
        <f t="shared" si="40"/>
        <v>288.24486097882476</v>
      </c>
      <c r="BT24" s="2">
        <f t="shared" si="40"/>
        <v>296.35605113042226</v>
      </c>
      <c r="BU24" s="2">
        <f t="shared" si="40"/>
        <v>304.69548960343633</v>
      </c>
      <c r="BV24" s="2">
        <f t="shared" si="40"/>
        <v>313.26959928960741</v>
      </c>
      <c r="BW24" s="2">
        <f t="shared" si="40"/>
        <v>322.08498382039852</v>
      </c>
      <c r="BX24" s="2">
        <f t="shared" si="40"/>
        <v>331.14843265299845</v>
      </c>
      <c r="BY24" s="2">
        <f t="shared" si="40"/>
        <v>340.46692629944465</v>
      </c>
      <c r="BZ24" s="2">
        <f t="shared" si="40"/>
        <v>350.04764170289326</v>
      </c>
      <c r="CA24" s="2">
        <f t="shared" si="40"/>
        <v>359.8979577651769</v>
      </c>
      <c r="CB24" s="2">
        <f t="shared" si="40"/>
        <v>370.02546102990783</v>
      </c>
      <c r="CC24" s="2">
        <f t="shared" si="40"/>
        <v>380.43795152550285</v>
      </c>
      <c r="CD24" s="2">
        <f t="shared" si="40"/>
        <v>391.14344877263079</v>
      </c>
      <c r="CE24" s="2">
        <f t="shared" si="40"/>
        <v>402.15019796070919</v>
      </c>
      <c r="CF24" s="2">
        <f t="shared" si="40"/>
        <v>413.46667629820683</v>
      </c>
      <c r="CG24" s="2">
        <f t="shared" si="40"/>
        <v>425.10159954164374</v>
      </c>
      <c r="CH24" s="2">
        <f t="shared" si="40"/>
        <v>437.0639287083165</v>
      </c>
      <c r="CI24" s="2">
        <f t="shared" si="40"/>
        <v>449.36287697791926</v>
      </c>
      <c r="CJ24" s="2">
        <f t="shared" si="40"/>
        <v>462.00791678837606</v>
      </c>
      <c r="CK24" s="2">
        <f t="shared" si="40"/>
        <v>475.00878713134898</v>
      </c>
      <c r="CL24" s="2">
        <f t="shared" si="40"/>
        <v>488.37550105304183</v>
      </c>
      <c r="CM24" s="2">
        <f t="shared" si="40"/>
        <v>502.11835336607555</v>
      </c>
      <c r="CN24" s="2">
        <f t="shared" si="40"/>
        <v>516.24792857837554</v>
      </c>
      <c r="CO24" s="2">
        <f t="shared" si="40"/>
        <v>530.77510904517715</v>
      </c>
      <c r="CP24" s="2">
        <f t="shared" si="40"/>
        <v>545.711083350428</v>
      </c>
      <c r="CQ24" s="2">
        <f t="shared" si="40"/>
        <v>561.06735492404255</v>
      </c>
      <c r="CR24" s="2">
        <f t="shared" si="40"/>
        <v>576.85575090164537</v>
      </c>
      <c r="CS24" s="2">
        <f t="shared" si="40"/>
        <v>593.08843123362726</v>
      </c>
      <c r="CT24" s="2">
        <f t="shared" si="40"/>
        <v>609.77789805052919</v>
      </c>
      <c r="CU24" s="2">
        <f t="shared" ref="CU24:DW24" si="41">IF(CT24="",IF(CT23="","",CT23*(1+$G$8)),CT24*(1+$G$7))</f>
        <v>626.93700529196803</v>
      </c>
      <c r="CV24" s="2">
        <f t="shared" si="41"/>
        <v>644.57896860651886</v>
      </c>
      <c r="CW24" s="2">
        <f t="shared" si="41"/>
        <v>662.71737553017999</v>
      </c>
      <c r="CX24" s="2">
        <f t="shared" si="41"/>
        <v>681.36619595125887</v>
      </c>
      <c r="CY24" s="2">
        <f t="shared" si="41"/>
        <v>700.5397928697389</v>
      </c>
      <c r="CZ24" s="2">
        <f t="shared" si="41"/>
        <v>720.25293345941486</v>
      </c>
      <c r="DA24" s="2">
        <f t="shared" si="41"/>
        <v>740.52080044131537</v>
      </c>
      <c r="DB24" s="2">
        <f t="shared" si="41"/>
        <v>761.3590037771728</v>
      </c>
      <c r="DC24" s="2">
        <f t="shared" si="41"/>
        <v>782.78359269194675</v>
      </c>
      <c r="DD24" s="2">
        <f t="shared" si="41"/>
        <v>804.81106803466059</v>
      </c>
      <c r="DE24" s="2">
        <f t="shared" si="41"/>
        <v>827.45839498707062</v>
      </c>
      <c r="DF24" s="2">
        <f t="shared" si="41"/>
        <v>850.74301612995669</v>
      </c>
      <c r="DG24" s="2">
        <f t="shared" si="41"/>
        <v>874.68286487709736</v>
      </c>
      <c r="DH24" s="2">
        <f t="shared" si="41"/>
        <v>899.29637928727584</v>
      </c>
      <c r="DI24" s="2">
        <f t="shared" si="41"/>
        <v>924.60251626495506</v>
      </c>
      <c r="DJ24" s="2">
        <f t="shared" si="41"/>
        <v>950.62076616055867</v>
      </c>
      <c r="DK24" s="2">
        <f t="shared" si="41"/>
        <v>977.37116778160282</v>
      </c>
      <c r="DL24" s="2">
        <f t="shared" si="41"/>
        <v>1004.8743238262405</v>
      </c>
      <c r="DM24" s="2">
        <f t="shared" si="41"/>
        <v>1033.1514167511041</v>
      </c>
      <c r="DN24" s="2">
        <f t="shared" si="41"/>
        <v>1062.2242250856686</v>
      </c>
      <c r="DO24" s="2">
        <f t="shared" si="41"/>
        <v>1092.1151402056996</v>
      </c>
      <c r="DP24" s="2">
        <f t="shared" si="41"/>
        <v>1122.8471835787045</v>
      </c>
      <c r="DQ24" s="2">
        <f t="shared" si="41"/>
        <v>1154.4440244946702</v>
      </c>
      <c r="DR24" s="2">
        <f t="shared" si="41"/>
        <v>1186.9299982957423</v>
      </c>
      <c r="DS24" s="2">
        <f t="shared" si="41"/>
        <v>1220.3301251188857</v>
      </c>
      <c r="DT24" s="2">
        <f t="shared" si="41"/>
        <v>1254.6701291659629</v>
      </c>
      <c r="DU24" s="2">
        <f t="shared" si="41"/>
        <v>1289.976458516071</v>
      </c>
      <c r="DV24" s="2">
        <f t="shared" si="41"/>
        <v>1326.2763054953962</v>
      </c>
      <c r="DW24" s="2">
        <f t="shared" si="41"/>
        <v>1363.5976276202741</v>
      </c>
    </row>
    <row r="25" spans="1:127" x14ac:dyDescent="0.3">
      <c r="A25" s="2"/>
      <c r="B25" s="2"/>
      <c r="C25" s="2" t="str">
        <f t="shared" ref="C25:AH25" si="42">IF(B25="",IF(B24="","",B24*(1+$G$8)),B25*(1+$G$7))</f>
        <v/>
      </c>
      <c r="D25" s="2" t="str">
        <f t="shared" si="42"/>
        <v/>
      </c>
      <c r="E25" s="2" t="str">
        <f t="shared" si="42"/>
        <v/>
      </c>
      <c r="F25" s="2" t="str">
        <f t="shared" si="42"/>
        <v/>
      </c>
      <c r="G25" s="2" t="str">
        <f t="shared" si="42"/>
        <v/>
      </c>
      <c r="H25" s="2" t="str">
        <f t="shared" si="42"/>
        <v/>
      </c>
      <c r="I25" s="2" t="str">
        <f t="shared" si="42"/>
        <v/>
      </c>
      <c r="J25" s="2" t="str">
        <f t="shared" si="42"/>
        <v/>
      </c>
      <c r="K25" s="2" t="str">
        <f t="shared" si="42"/>
        <v/>
      </c>
      <c r="L25" s="2">
        <f t="shared" si="42"/>
        <v>53.036612639749123</v>
      </c>
      <c r="M25" s="2">
        <f t="shared" si="42"/>
        <v>54.529059195974902</v>
      </c>
      <c r="N25" s="2">
        <f t="shared" si="42"/>
        <v>56.06350309351506</v>
      </c>
      <c r="O25" s="2">
        <f t="shared" si="42"/>
        <v>57.641126134605749</v>
      </c>
      <c r="P25" s="2">
        <f t="shared" si="42"/>
        <v>59.263143377315068</v>
      </c>
      <c r="Q25" s="2">
        <f t="shared" si="42"/>
        <v>60.930804071359852</v>
      </c>
      <c r="R25" s="2">
        <f t="shared" si="42"/>
        <v>62.64539262025626</v>
      </c>
      <c r="S25" s="2">
        <f t="shared" si="42"/>
        <v>64.408229570545231</v>
      </c>
      <c r="T25" s="2">
        <f t="shared" si="42"/>
        <v>66.220672628854658</v>
      </c>
      <c r="U25" s="2">
        <f t="shared" si="42"/>
        <v>68.084117707581626</v>
      </c>
      <c r="V25" s="2">
        <f t="shared" si="42"/>
        <v>70.000000000000057</v>
      </c>
      <c r="W25" s="2">
        <f t="shared" si="42"/>
        <v>71.969795085621854</v>
      </c>
      <c r="X25" s="2">
        <f t="shared" si="42"/>
        <v>73.995020066662789</v>
      </c>
      <c r="Y25" s="2">
        <f t="shared" si="42"/>
        <v>76.077234736488478</v>
      </c>
      <c r="Z25" s="2">
        <f t="shared" si="42"/>
        <v>78.218042780940337</v>
      </c>
      <c r="AA25" s="2">
        <f t="shared" si="42"/>
        <v>80.419093013466778</v>
      </c>
      <c r="AB25" s="2">
        <f t="shared" si="42"/>
        <v>82.682080645010899</v>
      </c>
      <c r="AC25" s="2">
        <f t="shared" si="42"/>
        <v>85.008748589632717</v>
      </c>
      <c r="AD25" s="2">
        <f t="shared" si="42"/>
        <v>87.400888806871535</v>
      </c>
      <c r="AE25" s="2">
        <f t="shared" si="42"/>
        <v>89.860343681882284</v>
      </c>
      <c r="AF25" s="2">
        <f t="shared" si="42"/>
        <v>92.389007444408804</v>
      </c>
      <c r="AG25" s="2">
        <f t="shared" si="42"/>
        <v>94.988827627686973</v>
      </c>
      <c r="AH25" s="2">
        <f t="shared" si="42"/>
        <v>97.661806568401161</v>
      </c>
      <c r="AI25" s="2">
        <f t="shared" ref="AI25:BN25" si="43">IF(AH25="",IF(AH24="","",AH24*(1+$G$8)),AH25*(1+$G$7))</f>
        <v>100.41000294884948</v>
      </c>
      <c r="AJ25" s="2">
        <f t="shared" si="43"/>
        <v>103.23553338250538</v>
      </c>
      <c r="AK25" s="2">
        <f t="shared" si="43"/>
        <v>106.14057404419685</v>
      </c>
      <c r="AL25" s="2">
        <f t="shared" si="43"/>
        <v>109.12736234615878</v>
      </c>
      <c r="AM25" s="2">
        <f t="shared" si="43"/>
        <v>112.19819866124924</v>
      </c>
      <c r="AN25" s="2">
        <f t="shared" si="43"/>
        <v>115.35544809465704</v>
      </c>
      <c r="AO25" s="2">
        <f t="shared" si="43"/>
        <v>118.60154230546496</v>
      </c>
      <c r="AP25" s="2">
        <f t="shared" si="43"/>
        <v>121.93898137947167</v>
      </c>
      <c r="AQ25" s="2">
        <f t="shared" si="43"/>
        <v>125.37033575471467</v>
      </c>
      <c r="AR25" s="2">
        <f t="shared" si="43"/>
        <v>128.89824820117741</v>
      </c>
      <c r="AS25" s="2">
        <f t="shared" si="43"/>
        <v>132.52543585620509</v>
      </c>
      <c r="AT25" s="2">
        <f t="shared" si="43"/>
        <v>136.25469231719708</v>
      </c>
      <c r="AU25" s="2">
        <f t="shared" si="43"/>
        <v>140.08888979318743</v>
      </c>
      <c r="AV25" s="2">
        <f t="shared" si="43"/>
        <v>144.03098131697075</v>
      </c>
      <c r="AW25" s="2">
        <f t="shared" si="43"/>
        <v>148.08400301947722</v>
      </c>
      <c r="AX25" s="2">
        <f t="shared" si="43"/>
        <v>152.2510764681482</v>
      </c>
      <c r="AY25" s="2">
        <f t="shared" si="43"/>
        <v>156.53541107111371</v>
      </c>
      <c r="AZ25" s="2">
        <f t="shared" si="43"/>
        <v>160.94030654902323</v>
      </c>
      <c r="BA25" s="2">
        <f t="shared" si="43"/>
        <v>165.46915547643366</v>
      </c>
      <c r="BB25" s="2">
        <f t="shared" si="43"/>
        <v>170.12544589471176</v>
      </c>
      <c r="BC25" s="2">
        <f t="shared" si="43"/>
        <v>174.91276399846345</v>
      </c>
      <c r="BD25" s="2">
        <f t="shared" si="43"/>
        <v>179.83479689755913</v>
      </c>
      <c r="BE25" s="2">
        <f t="shared" si="43"/>
        <v>184.89533545688207</v>
      </c>
      <c r="BF25" s="2">
        <f t="shared" si="43"/>
        <v>190.0982772159872</v>
      </c>
      <c r="BG25" s="2">
        <f t="shared" si="43"/>
        <v>195.44762939091891</v>
      </c>
      <c r="BH25" s="2">
        <f t="shared" si="43"/>
        <v>200.94751196049978</v>
      </c>
      <c r="BI25" s="2">
        <f t="shared" si="43"/>
        <v>206.60216083946719</v>
      </c>
      <c r="BJ25" s="2">
        <f t="shared" si="43"/>
        <v>212.41593114090185</v>
      </c>
      <c r="BK25" s="2">
        <f t="shared" si="43"/>
        <v>218.39330053046078</v>
      </c>
      <c r="BL25" s="2">
        <f t="shared" si="43"/>
        <v>224.53887267499826</v>
      </c>
      <c r="BM25" s="2">
        <f t="shared" si="43"/>
        <v>230.85738078823067</v>
      </c>
      <c r="BN25" s="2">
        <f t="shared" si="43"/>
        <v>237.35369127617602</v>
      </c>
      <c r="BO25" s="2">
        <f t="shared" ref="BO25:CT25" si="44">IF(BN25="",IF(BN24="","",BN24*(1+$G$8)),BN25*(1+$G$7))</f>
        <v>244.03280748517608</v>
      </c>
      <c r="BP25" s="2">
        <f t="shared" si="44"/>
        <v>250.89987355538733</v>
      </c>
      <c r="BQ25" s="2">
        <f t="shared" si="44"/>
        <v>257.96017838270922</v>
      </c>
      <c r="BR25" s="2">
        <f t="shared" si="44"/>
        <v>265.21915969220038</v>
      </c>
      <c r="BS25" s="2">
        <f t="shared" si="44"/>
        <v>272.68240822612091</v>
      </c>
      <c r="BT25" s="2">
        <f t="shared" si="44"/>
        <v>280.35567204982561</v>
      </c>
      <c r="BU25" s="2">
        <f t="shared" si="44"/>
        <v>288.24486097882476</v>
      </c>
      <c r="BV25" s="2">
        <f t="shared" si="44"/>
        <v>296.35605113042226</v>
      </c>
      <c r="BW25" s="2">
        <f t="shared" si="44"/>
        <v>304.69548960343633</v>
      </c>
      <c r="BX25" s="2">
        <f t="shared" si="44"/>
        <v>313.26959928960741</v>
      </c>
      <c r="BY25" s="2">
        <f t="shared" si="44"/>
        <v>322.08498382039852</v>
      </c>
      <c r="BZ25" s="2">
        <f t="shared" si="44"/>
        <v>331.14843265299845</v>
      </c>
      <c r="CA25" s="2">
        <f t="shared" si="44"/>
        <v>340.46692629944465</v>
      </c>
      <c r="CB25" s="2">
        <f t="shared" si="44"/>
        <v>350.04764170289326</v>
      </c>
      <c r="CC25" s="2">
        <f t="shared" si="44"/>
        <v>359.8979577651769</v>
      </c>
      <c r="CD25" s="2">
        <f t="shared" si="44"/>
        <v>370.02546102990783</v>
      </c>
      <c r="CE25" s="2">
        <f t="shared" si="44"/>
        <v>380.43795152550285</v>
      </c>
      <c r="CF25" s="2">
        <f t="shared" si="44"/>
        <v>391.14344877263079</v>
      </c>
      <c r="CG25" s="2">
        <f t="shared" si="44"/>
        <v>402.15019796070919</v>
      </c>
      <c r="CH25" s="2">
        <f t="shared" si="44"/>
        <v>413.46667629820683</v>
      </c>
      <c r="CI25" s="2">
        <f t="shared" si="44"/>
        <v>425.10159954164374</v>
      </c>
      <c r="CJ25" s="2">
        <f t="shared" si="44"/>
        <v>437.0639287083165</v>
      </c>
      <c r="CK25" s="2">
        <f t="shared" si="44"/>
        <v>449.36287697791926</v>
      </c>
      <c r="CL25" s="2">
        <f t="shared" si="44"/>
        <v>462.00791678837606</v>
      </c>
      <c r="CM25" s="2">
        <f t="shared" si="44"/>
        <v>475.00878713134898</v>
      </c>
      <c r="CN25" s="2">
        <f t="shared" si="44"/>
        <v>488.37550105304183</v>
      </c>
      <c r="CO25" s="2">
        <f t="shared" si="44"/>
        <v>502.11835336607555</v>
      </c>
      <c r="CP25" s="2">
        <f t="shared" si="44"/>
        <v>516.24792857837554</v>
      </c>
      <c r="CQ25" s="2">
        <f t="shared" si="44"/>
        <v>530.77510904517715</v>
      </c>
      <c r="CR25" s="2">
        <f t="shared" si="44"/>
        <v>545.711083350428</v>
      </c>
      <c r="CS25" s="2">
        <f t="shared" si="44"/>
        <v>561.06735492404255</v>
      </c>
      <c r="CT25" s="2">
        <f t="shared" si="44"/>
        <v>576.85575090164537</v>
      </c>
      <c r="CU25" s="2">
        <f t="shared" ref="CU25:DW25" si="45">IF(CT25="",IF(CT24="","",CT24*(1+$G$8)),CT25*(1+$G$7))</f>
        <v>593.08843123362726</v>
      </c>
      <c r="CV25" s="2">
        <f t="shared" si="45"/>
        <v>609.77789805052919</v>
      </c>
      <c r="CW25" s="2">
        <f t="shared" si="45"/>
        <v>626.93700529196803</v>
      </c>
      <c r="CX25" s="2">
        <f t="shared" si="45"/>
        <v>644.57896860651886</v>
      </c>
      <c r="CY25" s="2">
        <f t="shared" si="45"/>
        <v>662.71737553017999</v>
      </c>
      <c r="CZ25" s="2">
        <f t="shared" si="45"/>
        <v>681.36619595125887</v>
      </c>
      <c r="DA25" s="2">
        <f t="shared" si="45"/>
        <v>700.5397928697389</v>
      </c>
      <c r="DB25" s="2">
        <f t="shared" si="45"/>
        <v>720.25293345941486</v>
      </c>
      <c r="DC25" s="2">
        <f t="shared" si="45"/>
        <v>740.52080044131537</v>
      </c>
      <c r="DD25" s="2">
        <f t="shared" si="45"/>
        <v>761.3590037771728</v>
      </c>
      <c r="DE25" s="2">
        <f t="shared" si="45"/>
        <v>782.78359269194675</v>
      </c>
      <c r="DF25" s="2">
        <f t="shared" si="45"/>
        <v>804.81106803466059</v>
      </c>
      <c r="DG25" s="2">
        <f t="shared" si="45"/>
        <v>827.45839498707062</v>
      </c>
      <c r="DH25" s="2">
        <f t="shared" si="45"/>
        <v>850.74301612995669</v>
      </c>
      <c r="DI25" s="2">
        <f t="shared" si="45"/>
        <v>874.68286487709736</v>
      </c>
      <c r="DJ25" s="2">
        <f t="shared" si="45"/>
        <v>899.29637928727584</v>
      </c>
      <c r="DK25" s="2">
        <f t="shared" si="45"/>
        <v>924.60251626495506</v>
      </c>
      <c r="DL25" s="2">
        <f t="shared" si="45"/>
        <v>950.62076616055867</v>
      </c>
      <c r="DM25" s="2">
        <f t="shared" si="45"/>
        <v>977.37116778160282</v>
      </c>
      <c r="DN25" s="2">
        <f t="shared" si="45"/>
        <v>1004.8743238262405</v>
      </c>
      <c r="DO25" s="2">
        <f t="shared" si="45"/>
        <v>1033.1514167511041</v>
      </c>
      <c r="DP25" s="2">
        <f t="shared" si="45"/>
        <v>1062.2242250856686</v>
      </c>
      <c r="DQ25" s="2">
        <f t="shared" si="45"/>
        <v>1092.1151402056996</v>
      </c>
      <c r="DR25" s="2">
        <f t="shared" si="45"/>
        <v>1122.8471835787045</v>
      </c>
      <c r="DS25" s="2">
        <f t="shared" si="45"/>
        <v>1154.4440244946702</v>
      </c>
      <c r="DT25" s="2">
        <f t="shared" si="45"/>
        <v>1186.9299982957423</v>
      </c>
      <c r="DU25" s="2">
        <f t="shared" si="45"/>
        <v>1220.3301251188857</v>
      </c>
      <c r="DV25" s="2">
        <f t="shared" si="45"/>
        <v>1254.6701291659629</v>
      </c>
      <c r="DW25" s="2">
        <f t="shared" si="45"/>
        <v>1289.976458516071</v>
      </c>
    </row>
    <row r="26" spans="1:127" x14ac:dyDescent="0.3">
      <c r="A26" s="2"/>
      <c r="B26" s="2"/>
      <c r="C26" s="2" t="str">
        <f t="shared" ref="C26:AH26" si="46">IF(B26="",IF(B25="","",B25*(1+$G$8)),B26*(1+$G$7))</f>
        <v/>
      </c>
      <c r="D26" s="2" t="str">
        <f t="shared" si="46"/>
        <v/>
      </c>
      <c r="E26" s="2" t="str">
        <f t="shared" si="46"/>
        <v/>
      </c>
      <c r="F26" s="2" t="str">
        <f t="shared" si="46"/>
        <v/>
      </c>
      <c r="G26" s="2" t="str">
        <f t="shared" si="46"/>
        <v/>
      </c>
      <c r="H26" s="2" t="str">
        <f t="shared" si="46"/>
        <v/>
      </c>
      <c r="I26" s="2" t="str">
        <f t="shared" si="46"/>
        <v/>
      </c>
      <c r="J26" s="2" t="str">
        <f t="shared" si="46"/>
        <v/>
      </c>
      <c r="K26" s="2" t="str">
        <f t="shared" si="46"/>
        <v/>
      </c>
      <c r="L26" s="2" t="str">
        <f t="shared" si="46"/>
        <v/>
      </c>
      <c r="M26" s="2">
        <f t="shared" si="46"/>
        <v>51.585013968229831</v>
      </c>
      <c r="N26" s="2">
        <f t="shared" si="46"/>
        <v>53.036612639749123</v>
      </c>
      <c r="O26" s="2">
        <f t="shared" si="46"/>
        <v>54.529059195974902</v>
      </c>
      <c r="P26" s="2">
        <f t="shared" si="46"/>
        <v>56.06350309351506</v>
      </c>
      <c r="Q26" s="2">
        <f t="shared" si="46"/>
        <v>57.641126134605749</v>
      </c>
      <c r="R26" s="2">
        <f t="shared" si="46"/>
        <v>59.263143377315068</v>
      </c>
      <c r="S26" s="2">
        <f t="shared" si="46"/>
        <v>60.930804071359852</v>
      </c>
      <c r="T26" s="2">
        <f t="shared" si="46"/>
        <v>62.64539262025626</v>
      </c>
      <c r="U26" s="2">
        <f t="shared" si="46"/>
        <v>64.408229570545231</v>
      </c>
      <c r="V26" s="2">
        <f t="shared" si="46"/>
        <v>66.220672628854658</v>
      </c>
      <c r="W26" s="2">
        <f t="shared" si="46"/>
        <v>68.084117707581626</v>
      </c>
      <c r="X26" s="2">
        <f t="shared" si="46"/>
        <v>70.000000000000057</v>
      </c>
      <c r="Y26" s="2">
        <f t="shared" si="46"/>
        <v>71.969795085621854</v>
      </c>
      <c r="Z26" s="2">
        <f t="shared" si="46"/>
        <v>73.995020066662789</v>
      </c>
      <c r="AA26" s="2">
        <f t="shared" si="46"/>
        <v>76.077234736488478</v>
      </c>
      <c r="AB26" s="2">
        <f t="shared" si="46"/>
        <v>78.218042780940337</v>
      </c>
      <c r="AC26" s="2">
        <f t="shared" si="46"/>
        <v>80.419093013466778</v>
      </c>
      <c r="AD26" s="2">
        <f t="shared" si="46"/>
        <v>82.682080645010899</v>
      </c>
      <c r="AE26" s="2">
        <f t="shared" si="46"/>
        <v>85.008748589632717</v>
      </c>
      <c r="AF26" s="2">
        <f t="shared" si="46"/>
        <v>87.400888806871535</v>
      </c>
      <c r="AG26" s="2">
        <f t="shared" si="46"/>
        <v>89.860343681882284</v>
      </c>
      <c r="AH26" s="2">
        <f t="shared" si="46"/>
        <v>92.389007444408804</v>
      </c>
      <c r="AI26" s="2">
        <f t="shared" ref="AI26:BN26" si="47">IF(AH26="",IF(AH25="","",AH25*(1+$G$8)),AH26*(1+$G$7))</f>
        <v>94.988827627686973</v>
      </c>
      <c r="AJ26" s="2">
        <f t="shared" si="47"/>
        <v>97.661806568401161</v>
      </c>
      <c r="AK26" s="2">
        <f t="shared" si="47"/>
        <v>100.41000294884948</v>
      </c>
      <c r="AL26" s="2">
        <f t="shared" si="47"/>
        <v>103.23553338250538</v>
      </c>
      <c r="AM26" s="2">
        <f t="shared" si="47"/>
        <v>106.14057404419685</v>
      </c>
      <c r="AN26" s="2">
        <f t="shared" si="47"/>
        <v>109.12736234615878</v>
      </c>
      <c r="AO26" s="2">
        <f t="shared" si="47"/>
        <v>112.19819866124924</v>
      </c>
      <c r="AP26" s="2">
        <f t="shared" si="47"/>
        <v>115.35544809465704</v>
      </c>
      <c r="AQ26" s="2">
        <f t="shared" si="47"/>
        <v>118.60154230546496</v>
      </c>
      <c r="AR26" s="2">
        <f t="shared" si="47"/>
        <v>121.93898137947167</v>
      </c>
      <c r="AS26" s="2">
        <f t="shared" si="47"/>
        <v>125.37033575471467</v>
      </c>
      <c r="AT26" s="2">
        <f t="shared" si="47"/>
        <v>128.89824820117741</v>
      </c>
      <c r="AU26" s="2">
        <f t="shared" si="47"/>
        <v>132.52543585620509</v>
      </c>
      <c r="AV26" s="2">
        <f t="shared" si="47"/>
        <v>136.25469231719708</v>
      </c>
      <c r="AW26" s="2">
        <f t="shared" si="47"/>
        <v>140.08888979318743</v>
      </c>
      <c r="AX26" s="2">
        <f t="shared" si="47"/>
        <v>144.03098131697075</v>
      </c>
      <c r="AY26" s="2">
        <f t="shared" si="47"/>
        <v>148.08400301947722</v>
      </c>
      <c r="AZ26" s="2">
        <f t="shared" si="47"/>
        <v>152.2510764681482</v>
      </c>
      <c r="BA26" s="2">
        <f t="shared" si="47"/>
        <v>156.53541107111371</v>
      </c>
      <c r="BB26" s="2">
        <f t="shared" si="47"/>
        <v>160.94030654902323</v>
      </c>
      <c r="BC26" s="2">
        <f t="shared" si="47"/>
        <v>165.46915547643366</v>
      </c>
      <c r="BD26" s="2">
        <f t="shared" si="47"/>
        <v>170.12544589471176</v>
      </c>
      <c r="BE26" s="2">
        <f t="shared" si="47"/>
        <v>174.91276399846345</v>
      </c>
      <c r="BF26" s="2">
        <f t="shared" si="47"/>
        <v>179.83479689755913</v>
      </c>
      <c r="BG26" s="2">
        <f t="shared" si="47"/>
        <v>184.89533545688207</v>
      </c>
      <c r="BH26" s="2">
        <f t="shared" si="47"/>
        <v>190.0982772159872</v>
      </c>
      <c r="BI26" s="2">
        <f t="shared" si="47"/>
        <v>195.44762939091891</v>
      </c>
      <c r="BJ26" s="2">
        <f t="shared" si="47"/>
        <v>200.94751196049978</v>
      </c>
      <c r="BK26" s="2">
        <f t="shared" si="47"/>
        <v>206.60216083946719</v>
      </c>
      <c r="BL26" s="2">
        <f t="shared" si="47"/>
        <v>212.41593114090185</v>
      </c>
      <c r="BM26" s="2">
        <f t="shared" si="47"/>
        <v>218.39330053046078</v>
      </c>
      <c r="BN26" s="2">
        <f t="shared" si="47"/>
        <v>224.53887267499826</v>
      </c>
      <c r="BO26" s="2">
        <f t="shared" ref="BO26:CT26" si="48">IF(BN26="",IF(BN25="","",BN25*(1+$G$8)),BN26*(1+$G$7))</f>
        <v>230.85738078823067</v>
      </c>
      <c r="BP26" s="2">
        <f t="shared" si="48"/>
        <v>237.35369127617602</v>
      </c>
      <c r="BQ26" s="2">
        <f t="shared" si="48"/>
        <v>244.03280748517608</v>
      </c>
      <c r="BR26" s="2">
        <f t="shared" si="48"/>
        <v>250.89987355538733</v>
      </c>
      <c r="BS26" s="2">
        <f t="shared" si="48"/>
        <v>257.96017838270922</v>
      </c>
      <c r="BT26" s="2">
        <f t="shared" si="48"/>
        <v>265.21915969220038</v>
      </c>
      <c r="BU26" s="2">
        <f t="shared" si="48"/>
        <v>272.68240822612091</v>
      </c>
      <c r="BV26" s="2">
        <f t="shared" si="48"/>
        <v>280.35567204982561</v>
      </c>
      <c r="BW26" s="2">
        <f t="shared" si="48"/>
        <v>288.24486097882476</v>
      </c>
      <c r="BX26" s="2">
        <f t="shared" si="48"/>
        <v>296.35605113042226</v>
      </c>
      <c r="BY26" s="2">
        <f t="shared" si="48"/>
        <v>304.69548960343633</v>
      </c>
      <c r="BZ26" s="2">
        <f t="shared" si="48"/>
        <v>313.26959928960741</v>
      </c>
      <c r="CA26" s="2">
        <f t="shared" si="48"/>
        <v>322.08498382039852</v>
      </c>
      <c r="CB26" s="2">
        <f t="shared" si="48"/>
        <v>331.14843265299845</v>
      </c>
      <c r="CC26" s="2">
        <f t="shared" si="48"/>
        <v>340.46692629944465</v>
      </c>
      <c r="CD26" s="2">
        <f t="shared" si="48"/>
        <v>350.04764170289326</v>
      </c>
      <c r="CE26" s="2">
        <f t="shared" si="48"/>
        <v>359.8979577651769</v>
      </c>
      <c r="CF26" s="2">
        <f t="shared" si="48"/>
        <v>370.02546102990783</v>
      </c>
      <c r="CG26" s="2">
        <f t="shared" si="48"/>
        <v>380.43795152550285</v>
      </c>
      <c r="CH26" s="2">
        <f t="shared" si="48"/>
        <v>391.14344877263079</v>
      </c>
      <c r="CI26" s="2">
        <f t="shared" si="48"/>
        <v>402.15019796070919</v>
      </c>
      <c r="CJ26" s="2">
        <f t="shared" si="48"/>
        <v>413.46667629820683</v>
      </c>
      <c r="CK26" s="2">
        <f t="shared" si="48"/>
        <v>425.10159954164374</v>
      </c>
      <c r="CL26" s="2">
        <f t="shared" si="48"/>
        <v>437.0639287083165</v>
      </c>
      <c r="CM26" s="2">
        <f t="shared" si="48"/>
        <v>449.36287697791926</v>
      </c>
      <c r="CN26" s="2">
        <f t="shared" si="48"/>
        <v>462.00791678837606</v>
      </c>
      <c r="CO26" s="2">
        <f t="shared" si="48"/>
        <v>475.00878713134898</v>
      </c>
      <c r="CP26" s="2">
        <f t="shared" si="48"/>
        <v>488.37550105304183</v>
      </c>
      <c r="CQ26" s="2">
        <f t="shared" si="48"/>
        <v>502.11835336607555</v>
      </c>
      <c r="CR26" s="2">
        <f t="shared" si="48"/>
        <v>516.24792857837554</v>
      </c>
      <c r="CS26" s="2">
        <f t="shared" si="48"/>
        <v>530.77510904517715</v>
      </c>
      <c r="CT26" s="2">
        <f t="shared" si="48"/>
        <v>545.711083350428</v>
      </c>
      <c r="CU26" s="2">
        <f t="shared" ref="CU26:DW26" si="49">IF(CT26="",IF(CT25="","",CT25*(1+$G$8)),CT26*(1+$G$7))</f>
        <v>561.06735492404255</v>
      </c>
      <c r="CV26" s="2">
        <f t="shared" si="49"/>
        <v>576.85575090164537</v>
      </c>
      <c r="CW26" s="2">
        <f t="shared" si="49"/>
        <v>593.08843123362726</v>
      </c>
      <c r="CX26" s="2">
        <f t="shared" si="49"/>
        <v>609.77789805052919</v>
      </c>
      <c r="CY26" s="2">
        <f t="shared" si="49"/>
        <v>626.93700529196803</v>
      </c>
      <c r="CZ26" s="2">
        <f t="shared" si="49"/>
        <v>644.57896860651886</v>
      </c>
      <c r="DA26" s="2">
        <f t="shared" si="49"/>
        <v>662.71737553017999</v>
      </c>
      <c r="DB26" s="2">
        <f t="shared" si="49"/>
        <v>681.36619595125887</v>
      </c>
      <c r="DC26" s="2">
        <f t="shared" si="49"/>
        <v>700.5397928697389</v>
      </c>
      <c r="DD26" s="2">
        <f t="shared" si="49"/>
        <v>720.25293345941486</v>
      </c>
      <c r="DE26" s="2">
        <f t="shared" si="49"/>
        <v>740.52080044131537</v>
      </c>
      <c r="DF26" s="2">
        <f t="shared" si="49"/>
        <v>761.3590037771728</v>
      </c>
      <c r="DG26" s="2">
        <f t="shared" si="49"/>
        <v>782.78359269194675</v>
      </c>
      <c r="DH26" s="2">
        <f t="shared" si="49"/>
        <v>804.81106803466059</v>
      </c>
      <c r="DI26" s="2">
        <f t="shared" si="49"/>
        <v>827.45839498707062</v>
      </c>
      <c r="DJ26" s="2">
        <f t="shared" si="49"/>
        <v>850.74301612995669</v>
      </c>
      <c r="DK26" s="2">
        <f t="shared" si="49"/>
        <v>874.68286487709736</v>
      </c>
      <c r="DL26" s="2">
        <f t="shared" si="49"/>
        <v>899.29637928727584</v>
      </c>
      <c r="DM26" s="2">
        <f t="shared" si="49"/>
        <v>924.60251626495506</v>
      </c>
      <c r="DN26" s="2">
        <f t="shared" si="49"/>
        <v>950.62076616055867</v>
      </c>
      <c r="DO26" s="2">
        <f t="shared" si="49"/>
        <v>977.37116778160282</v>
      </c>
      <c r="DP26" s="2">
        <f t="shared" si="49"/>
        <v>1004.8743238262405</v>
      </c>
      <c r="DQ26" s="2">
        <f t="shared" si="49"/>
        <v>1033.1514167511041</v>
      </c>
      <c r="DR26" s="2">
        <f t="shared" si="49"/>
        <v>1062.2242250856686</v>
      </c>
      <c r="DS26" s="2">
        <f t="shared" si="49"/>
        <v>1092.1151402056996</v>
      </c>
      <c r="DT26" s="2">
        <f t="shared" si="49"/>
        <v>1122.8471835787045</v>
      </c>
      <c r="DU26" s="2">
        <f t="shared" si="49"/>
        <v>1154.4440244946702</v>
      </c>
      <c r="DV26" s="2">
        <f t="shared" si="49"/>
        <v>1186.9299982957423</v>
      </c>
      <c r="DW26" s="2">
        <f t="shared" si="49"/>
        <v>1220.3301251188857</v>
      </c>
    </row>
    <row r="27" spans="1:127" x14ac:dyDescent="0.3">
      <c r="A27" s="2"/>
      <c r="B27" s="2"/>
      <c r="C27" s="2" t="str">
        <f t="shared" ref="C27:AH27" si="50">IF(B27="",IF(B26="","",B26*(1+$G$8)),B27*(1+$G$7))</f>
        <v/>
      </c>
      <c r="D27" s="2" t="str">
        <f t="shared" si="50"/>
        <v/>
      </c>
      <c r="E27" s="2" t="str">
        <f t="shared" si="50"/>
        <v/>
      </c>
      <c r="F27" s="2" t="str">
        <f t="shared" si="50"/>
        <v/>
      </c>
      <c r="G27" s="2" t="str">
        <f t="shared" si="50"/>
        <v/>
      </c>
      <c r="H27" s="2" t="str">
        <f t="shared" si="50"/>
        <v/>
      </c>
      <c r="I27" s="2" t="str">
        <f t="shared" si="50"/>
        <v/>
      </c>
      <c r="J27" s="2" t="str">
        <f t="shared" si="50"/>
        <v/>
      </c>
      <c r="K27" s="2" t="str">
        <f t="shared" si="50"/>
        <v/>
      </c>
      <c r="L27" s="2" t="str">
        <f t="shared" si="50"/>
        <v/>
      </c>
      <c r="M27" s="2" t="str">
        <f t="shared" si="50"/>
        <v/>
      </c>
      <c r="N27" s="2">
        <f t="shared" si="50"/>
        <v>50.173145185145714</v>
      </c>
      <c r="O27" s="2">
        <f t="shared" si="50"/>
        <v>51.585013968229838</v>
      </c>
      <c r="P27" s="2">
        <f t="shared" si="50"/>
        <v>53.03661263974913</v>
      </c>
      <c r="Q27" s="2">
        <f t="shared" si="50"/>
        <v>54.529059195974909</v>
      </c>
      <c r="R27" s="2">
        <f t="shared" si="50"/>
        <v>56.063503093515067</v>
      </c>
      <c r="S27" s="2">
        <f t="shared" si="50"/>
        <v>57.641126134605756</v>
      </c>
      <c r="T27" s="2">
        <f t="shared" si="50"/>
        <v>59.263143377315075</v>
      </c>
      <c r="U27" s="2">
        <f t="shared" si="50"/>
        <v>60.930804071359859</v>
      </c>
      <c r="V27" s="2">
        <f t="shared" si="50"/>
        <v>62.645392620256274</v>
      </c>
      <c r="W27" s="2">
        <f t="shared" si="50"/>
        <v>64.408229570545245</v>
      </c>
      <c r="X27" s="2">
        <f t="shared" si="50"/>
        <v>66.220672628854672</v>
      </c>
      <c r="Y27" s="2">
        <f t="shared" si="50"/>
        <v>68.08411770758164</v>
      </c>
      <c r="Z27" s="2">
        <f t="shared" si="50"/>
        <v>70.000000000000071</v>
      </c>
      <c r="AA27" s="2">
        <f t="shared" si="50"/>
        <v>71.969795085621868</v>
      </c>
      <c r="AB27" s="2">
        <f t="shared" si="50"/>
        <v>73.995020066662804</v>
      </c>
      <c r="AC27" s="2">
        <f t="shared" si="50"/>
        <v>76.077234736488492</v>
      </c>
      <c r="AD27" s="2">
        <f t="shared" si="50"/>
        <v>78.218042780940351</v>
      </c>
      <c r="AE27" s="2">
        <f t="shared" si="50"/>
        <v>80.419093013466792</v>
      </c>
      <c r="AF27" s="2">
        <f t="shared" si="50"/>
        <v>82.682080645010913</v>
      </c>
      <c r="AG27" s="2">
        <f t="shared" si="50"/>
        <v>85.008748589632731</v>
      </c>
      <c r="AH27" s="2">
        <f t="shared" si="50"/>
        <v>87.400888806871549</v>
      </c>
      <c r="AI27" s="2">
        <f t="shared" ref="AI27:BN27" si="51">IF(AH27="",IF(AH26="","",AH26*(1+$G$8)),AH27*(1+$G$7))</f>
        <v>89.860343681882298</v>
      </c>
      <c r="AJ27" s="2">
        <f t="shared" si="51"/>
        <v>92.389007444408819</v>
      </c>
      <c r="AK27" s="2">
        <f t="shared" si="51"/>
        <v>94.988827627686987</v>
      </c>
      <c r="AL27" s="2">
        <f t="shared" si="51"/>
        <v>97.661806568401175</v>
      </c>
      <c r="AM27" s="2">
        <f t="shared" si="51"/>
        <v>100.4100029488495</v>
      </c>
      <c r="AN27" s="2">
        <f t="shared" si="51"/>
        <v>103.23553338250539</v>
      </c>
      <c r="AO27" s="2">
        <f t="shared" si="51"/>
        <v>106.14057404419687</v>
      </c>
      <c r="AP27" s="2">
        <f t="shared" si="51"/>
        <v>109.12736234615879</v>
      </c>
      <c r="AQ27" s="2">
        <f t="shared" si="51"/>
        <v>112.19819866124925</v>
      </c>
      <c r="AR27" s="2">
        <f t="shared" si="51"/>
        <v>115.35544809465705</v>
      </c>
      <c r="AS27" s="2">
        <f t="shared" si="51"/>
        <v>118.60154230546497</v>
      </c>
      <c r="AT27" s="2">
        <f t="shared" si="51"/>
        <v>121.93898137947168</v>
      </c>
      <c r="AU27" s="2">
        <f t="shared" si="51"/>
        <v>125.37033575471469</v>
      </c>
      <c r="AV27" s="2">
        <f t="shared" si="51"/>
        <v>128.89824820117741</v>
      </c>
      <c r="AW27" s="2">
        <f t="shared" si="51"/>
        <v>132.52543585620509</v>
      </c>
      <c r="AX27" s="2">
        <f t="shared" si="51"/>
        <v>136.25469231719708</v>
      </c>
      <c r="AY27" s="2">
        <f t="shared" si="51"/>
        <v>140.08888979318743</v>
      </c>
      <c r="AZ27" s="2">
        <f t="shared" si="51"/>
        <v>144.03098131697075</v>
      </c>
      <c r="BA27" s="2">
        <f t="shared" si="51"/>
        <v>148.08400301947722</v>
      </c>
      <c r="BB27" s="2">
        <f t="shared" si="51"/>
        <v>152.2510764681482</v>
      </c>
      <c r="BC27" s="2">
        <f t="shared" si="51"/>
        <v>156.53541107111371</v>
      </c>
      <c r="BD27" s="2">
        <f t="shared" si="51"/>
        <v>160.94030654902323</v>
      </c>
      <c r="BE27" s="2">
        <f t="shared" si="51"/>
        <v>165.46915547643366</v>
      </c>
      <c r="BF27" s="2">
        <f t="shared" si="51"/>
        <v>170.12544589471176</v>
      </c>
      <c r="BG27" s="2">
        <f t="shared" si="51"/>
        <v>174.91276399846345</v>
      </c>
      <c r="BH27" s="2">
        <f t="shared" si="51"/>
        <v>179.83479689755913</v>
      </c>
      <c r="BI27" s="2">
        <f t="shared" si="51"/>
        <v>184.89533545688207</v>
      </c>
      <c r="BJ27" s="2">
        <f t="shared" si="51"/>
        <v>190.0982772159872</v>
      </c>
      <c r="BK27" s="2">
        <f t="shared" si="51"/>
        <v>195.44762939091891</v>
      </c>
      <c r="BL27" s="2">
        <f t="shared" si="51"/>
        <v>200.94751196049978</v>
      </c>
      <c r="BM27" s="2">
        <f t="shared" si="51"/>
        <v>206.60216083946719</v>
      </c>
      <c r="BN27" s="2">
        <f t="shared" si="51"/>
        <v>212.41593114090185</v>
      </c>
      <c r="BO27" s="2">
        <f t="shared" ref="BO27:CT27" si="52">IF(BN27="",IF(BN26="","",BN26*(1+$G$8)),BN27*(1+$G$7))</f>
        <v>218.39330053046078</v>
      </c>
      <c r="BP27" s="2">
        <f t="shared" si="52"/>
        <v>224.53887267499826</v>
      </c>
      <c r="BQ27" s="2">
        <f t="shared" si="52"/>
        <v>230.85738078823067</v>
      </c>
      <c r="BR27" s="2">
        <f t="shared" si="52"/>
        <v>237.35369127617602</v>
      </c>
      <c r="BS27" s="2">
        <f t="shared" si="52"/>
        <v>244.03280748517608</v>
      </c>
      <c r="BT27" s="2">
        <f t="shared" si="52"/>
        <v>250.89987355538733</v>
      </c>
      <c r="BU27" s="2">
        <f t="shared" si="52"/>
        <v>257.96017838270922</v>
      </c>
      <c r="BV27" s="2">
        <f t="shared" si="52"/>
        <v>265.21915969220038</v>
      </c>
      <c r="BW27" s="2">
        <f t="shared" si="52"/>
        <v>272.68240822612091</v>
      </c>
      <c r="BX27" s="2">
        <f t="shared" si="52"/>
        <v>280.35567204982561</v>
      </c>
      <c r="BY27" s="2">
        <f t="shared" si="52"/>
        <v>288.24486097882476</v>
      </c>
      <c r="BZ27" s="2">
        <f t="shared" si="52"/>
        <v>296.35605113042226</v>
      </c>
      <c r="CA27" s="2">
        <f t="shared" si="52"/>
        <v>304.69548960343633</v>
      </c>
      <c r="CB27" s="2">
        <f t="shared" si="52"/>
        <v>313.26959928960741</v>
      </c>
      <c r="CC27" s="2">
        <f t="shared" si="52"/>
        <v>322.08498382039852</v>
      </c>
      <c r="CD27" s="2">
        <f t="shared" si="52"/>
        <v>331.14843265299845</v>
      </c>
      <c r="CE27" s="2">
        <f t="shared" si="52"/>
        <v>340.46692629944465</v>
      </c>
      <c r="CF27" s="2">
        <f t="shared" si="52"/>
        <v>350.04764170289326</v>
      </c>
      <c r="CG27" s="2">
        <f t="shared" si="52"/>
        <v>359.8979577651769</v>
      </c>
      <c r="CH27" s="2">
        <f t="shared" si="52"/>
        <v>370.02546102990783</v>
      </c>
      <c r="CI27" s="2">
        <f t="shared" si="52"/>
        <v>380.43795152550285</v>
      </c>
      <c r="CJ27" s="2">
        <f t="shared" si="52"/>
        <v>391.14344877263079</v>
      </c>
      <c r="CK27" s="2">
        <f t="shared" si="52"/>
        <v>402.15019796070919</v>
      </c>
      <c r="CL27" s="2">
        <f t="shared" si="52"/>
        <v>413.46667629820683</v>
      </c>
      <c r="CM27" s="2">
        <f t="shared" si="52"/>
        <v>425.10159954164374</v>
      </c>
      <c r="CN27" s="2">
        <f t="shared" si="52"/>
        <v>437.0639287083165</v>
      </c>
      <c r="CO27" s="2">
        <f t="shared" si="52"/>
        <v>449.36287697791926</v>
      </c>
      <c r="CP27" s="2">
        <f t="shared" si="52"/>
        <v>462.00791678837606</v>
      </c>
      <c r="CQ27" s="2">
        <f t="shared" si="52"/>
        <v>475.00878713134898</v>
      </c>
      <c r="CR27" s="2">
        <f t="shared" si="52"/>
        <v>488.37550105304183</v>
      </c>
      <c r="CS27" s="2">
        <f t="shared" si="52"/>
        <v>502.11835336607555</v>
      </c>
      <c r="CT27" s="2">
        <f t="shared" si="52"/>
        <v>516.24792857837554</v>
      </c>
      <c r="CU27" s="2">
        <f t="shared" ref="CU27:DW27" si="53">IF(CT27="",IF(CT26="","",CT26*(1+$G$8)),CT27*(1+$G$7))</f>
        <v>530.77510904517715</v>
      </c>
      <c r="CV27" s="2">
        <f t="shared" si="53"/>
        <v>545.711083350428</v>
      </c>
      <c r="CW27" s="2">
        <f t="shared" si="53"/>
        <v>561.06735492404255</v>
      </c>
      <c r="CX27" s="2">
        <f t="shared" si="53"/>
        <v>576.85575090164537</v>
      </c>
      <c r="CY27" s="2">
        <f t="shared" si="53"/>
        <v>593.08843123362726</v>
      </c>
      <c r="CZ27" s="2">
        <f t="shared" si="53"/>
        <v>609.77789805052919</v>
      </c>
      <c r="DA27" s="2">
        <f t="shared" si="53"/>
        <v>626.93700529196803</v>
      </c>
      <c r="DB27" s="2">
        <f t="shared" si="53"/>
        <v>644.57896860651886</v>
      </c>
      <c r="DC27" s="2">
        <f t="shared" si="53"/>
        <v>662.71737553017999</v>
      </c>
      <c r="DD27" s="2">
        <f t="shared" si="53"/>
        <v>681.36619595125887</v>
      </c>
      <c r="DE27" s="2">
        <f t="shared" si="53"/>
        <v>700.5397928697389</v>
      </c>
      <c r="DF27" s="2">
        <f t="shared" si="53"/>
        <v>720.25293345941486</v>
      </c>
      <c r="DG27" s="2">
        <f t="shared" si="53"/>
        <v>740.52080044131537</v>
      </c>
      <c r="DH27" s="2">
        <f t="shared" si="53"/>
        <v>761.3590037771728</v>
      </c>
      <c r="DI27" s="2">
        <f t="shared" si="53"/>
        <v>782.78359269194675</v>
      </c>
      <c r="DJ27" s="2">
        <f t="shared" si="53"/>
        <v>804.81106803466059</v>
      </c>
      <c r="DK27" s="2">
        <f t="shared" si="53"/>
        <v>827.45839498707062</v>
      </c>
      <c r="DL27" s="2">
        <f t="shared" si="53"/>
        <v>850.74301612995669</v>
      </c>
      <c r="DM27" s="2">
        <f t="shared" si="53"/>
        <v>874.68286487709736</v>
      </c>
      <c r="DN27" s="2">
        <f t="shared" si="53"/>
        <v>899.29637928727584</v>
      </c>
      <c r="DO27" s="2">
        <f t="shared" si="53"/>
        <v>924.60251626495506</v>
      </c>
      <c r="DP27" s="2">
        <f t="shared" si="53"/>
        <v>950.62076616055867</v>
      </c>
      <c r="DQ27" s="2">
        <f t="shared" si="53"/>
        <v>977.37116778160282</v>
      </c>
      <c r="DR27" s="2">
        <f t="shared" si="53"/>
        <v>1004.8743238262405</v>
      </c>
      <c r="DS27" s="2">
        <f t="shared" si="53"/>
        <v>1033.1514167511041</v>
      </c>
      <c r="DT27" s="2">
        <f t="shared" si="53"/>
        <v>1062.2242250856686</v>
      </c>
      <c r="DU27" s="2">
        <f t="shared" si="53"/>
        <v>1092.1151402056996</v>
      </c>
      <c r="DV27" s="2">
        <f t="shared" si="53"/>
        <v>1122.8471835787045</v>
      </c>
      <c r="DW27" s="2">
        <f t="shared" si="53"/>
        <v>1154.4440244946702</v>
      </c>
    </row>
    <row r="28" spans="1:127" x14ac:dyDescent="0.3">
      <c r="A28" s="2"/>
      <c r="B28" s="2"/>
      <c r="C28" s="2" t="str">
        <f t="shared" ref="C28:AH28" si="54">IF(B28="",IF(B27="","",B27*(1+$G$8)),B28*(1+$G$7))</f>
        <v/>
      </c>
      <c r="D28" s="2" t="str">
        <f t="shared" si="54"/>
        <v/>
      </c>
      <c r="E28" s="2" t="str">
        <f t="shared" si="54"/>
        <v/>
      </c>
      <c r="F28" s="2" t="str">
        <f t="shared" si="54"/>
        <v/>
      </c>
      <c r="G28" s="2" t="str">
        <f t="shared" si="54"/>
        <v/>
      </c>
      <c r="H28" s="2" t="str">
        <f t="shared" si="54"/>
        <v/>
      </c>
      <c r="I28" s="2" t="str">
        <f t="shared" si="54"/>
        <v/>
      </c>
      <c r="J28" s="2" t="str">
        <f t="shared" si="54"/>
        <v/>
      </c>
      <c r="K28" s="2" t="str">
        <f t="shared" si="54"/>
        <v/>
      </c>
      <c r="L28" s="2" t="str">
        <f t="shared" si="54"/>
        <v/>
      </c>
      <c r="M28" s="2" t="str">
        <f t="shared" si="54"/>
        <v/>
      </c>
      <c r="N28" s="2" t="str">
        <f t="shared" si="54"/>
        <v/>
      </c>
      <c r="O28" s="2">
        <f t="shared" si="54"/>
        <v>48.799918893500582</v>
      </c>
      <c r="P28" s="2">
        <f t="shared" si="54"/>
        <v>50.173145185145714</v>
      </c>
      <c r="Q28" s="2">
        <f t="shared" si="54"/>
        <v>51.585013968229838</v>
      </c>
      <c r="R28" s="2">
        <f t="shared" si="54"/>
        <v>53.03661263974913</v>
      </c>
      <c r="S28" s="2">
        <f t="shared" si="54"/>
        <v>54.529059195974909</v>
      </c>
      <c r="T28" s="2">
        <f t="shared" si="54"/>
        <v>56.063503093515067</v>
      </c>
      <c r="U28" s="2">
        <f t="shared" si="54"/>
        <v>57.641126134605756</v>
      </c>
      <c r="V28" s="2">
        <f t="shared" si="54"/>
        <v>59.263143377315075</v>
      </c>
      <c r="W28" s="2">
        <f t="shared" si="54"/>
        <v>60.930804071359859</v>
      </c>
      <c r="X28" s="2">
        <f t="shared" si="54"/>
        <v>62.645392620256274</v>
      </c>
      <c r="Y28" s="2">
        <f t="shared" si="54"/>
        <v>64.408229570545245</v>
      </c>
      <c r="Z28" s="2">
        <f t="shared" si="54"/>
        <v>66.220672628854672</v>
      </c>
      <c r="AA28" s="2">
        <f t="shared" si="54"/>
        <v>68.08411770758164</v>
      </c>
      <c r="AB28" s="2">
        <f t="shared" si="54"/>
        <v>70.000000000000071</v>
      </c>
      <c r="AC28" s="2">
        <f t="shared" si="54"/>
        <v>71.969795085621868</v>
      </c>
      <c r="AD28" s="2">
        <f t="shared" si="54"/>
        <v>73.995020066662804</v>
      </c>
      <c r="AE28" s="2">
        <f t="shared" si="54"/>
        <v>76.077234736488492</v>
      </c>
      <c r="AF28" s="2">
        <f t="shared" si="54"/>
        <v>78.218042780940351</v>
      </c>
      <c r="AG28" s="2">
        <f t="shared" si="54"/>
        <v>80.419093013466792</v>
      </c>
      <c r="AH28" s="2">
        <f t="shared" si="54"/>
        <v>82.682080645010913</v>
      </c>
      <c r="AI28" s="2">
        <f t="shared" ref="AI28:BN28" si="55">IF(AH28="",IF(AH27="","",AH27*(1+$G$8)),AH28*(1+$G$7))</f>
        <v>85.008748589632731</v>
      </c>
      <c r="AJ28" s="2">
        <f t="shared" si="55"/>
        <v>87.400888806871549</v>
      </c>
      <c r="AK28" s="2">
        <f t="shared" si="55"/>
        <v>89.860343681882298</v>
      </c>
      <c r="AL28" s="2">
        <f t="shared" si="55"/>
        <v>92.389007444408819</v>
      </c>
      <c r="AM28" s="2">
        <f t="shared" si="55"/>
        <v>94.988827627686987</v>
      </c>
      <c r="AN28" s="2">
        <f t="shared" si="55"/>
        <v>97.661806568401175</v>
      </c>
      <c r="AO28" s="2">
        <f t="shared" si="55"/>
        <v>100.4100029488495</v>
      </c>
      <c r="AP28" s="2">
        <f t="shared" si="55"/>
        <v>103.23553338250539</v>
      </c>
      <c r="AQ28" s="2">
        <f t="shared" si="55"/>
        <v>106.14057404419687</v>
      </c>
      <c r="AR28" s="2">
        <f t="shared" si="55"/>
        <v>109.12736234615879</v>
      </c>
      <c r="AS28" s="2">
        <f t="shared" si="55"/>
        <v>112.19819866124925</v>
      </c>
      <c r="AT28" s="2">
        <f t="shared" si="55"/>
        <v>115.35544809465705</v>
      </c>
      <c r="AU28" s="2">
        <f t="shared" si="55"/>
        <v>118.60154230546497</v>
      </c>
      <c r="AV28" s="2">
        <f t="shared" si="55"/>
        <v>121.93898137947168</v>
      </c>
      <c r="AW28" s="2">
        <f t="shared" si="55"/>
        <v>125.37033575471469</v>
      </c>
      <c r="AX28" s="2">
        <f t="shared" si="55"/>
        <v>128.89824820117741</v>
      </c>
      <c r="AY28" s="2">
        <f t="shared" si="55"/>
        <v>132.52543585620509</v>
      </c>
      <c r="AZ28" s="2">
        <f t="shared" si="55"/>
        <v>136.25469231719708</v>
      </c>
      <c r="BA28" s="2">
        <f t="shared" si="55"/>
        <v>140.08888979318743</v>
      </c>
      <c r="BB28" s="2">
        <f t="shared" si="55"/>
        <v>144.03098131697075</v>
      </c>
      <c r="BC28" s="2">
        <f t="shared" si="55"/>
        <v>148.08400301947722</v>
      </c>
      <c r="BD28" s="2">
        <f t="shared" si="55"/>
        <v>152.2510764681482</v>
      </c>
      <c r="BE28" s="2">
        <f t="shared" si="55"/>
        <v>156.53541107111371</v>
      </c>
      <c r="BF28" s="2">
        <f t="shared" si="55"/>
        <v>160.94030654902323</v>
      </c>
      <c r="BG28" s="2">
        <f t="shared" si="55"/>
        <v>165.46915547643366</v>
      </c>
      <c r="BH28" s="2">
        <f t="shared" si="55"/>
        <v>170.12544589471176</v>
      </c>
      <c r="BI28" s="2">
        <f t="shared" si="55"/>
        <v>174.91276399846345</v>
      </c>
      <c r="BJ28" s="2">
        <f t="shared" si="55"/>
        <v>179.83479689755913</v>
      </c>
      <c r="BK28" s="2">
        <f t="shared" si="55"/>
        <v>184.89533545688207</v>
      </c>
      <c r="BL28" s="2">
        <f t="shared" si="55"/>
        <v>190.0982772159872</v>
      </c>
      <c r="BM28" s="2">
        <f t="shared" si="55"/>
        <v>195.44762939091891</v>
      </c>
      <c r="BN28" s="2">
        <f t="shared" si="55"/>
        <v>200.94751196049978</v>
      </c>
      <c r="BO28" s="2">
        <f t="shared" ref="BO28:CT28" si="56">IF(BN28="",IF(BN27="","",BN27*(1+$G$8)),BN28*(1+$G$7))</f>
        <v>206.60216083946719</v>
      </c>
      <c r="BP28" s="2">
        <f t="shared" si="56"/>
        <v>212.41593114090185</v>
      </c>
      <c r="BQ28" s="2">
        <f t="shared" si="56"/>
        <v>218.39330053046078</v>
      </c>
      <c r="BR28" s="2">
        <f t="shared" si="56"/>
        <v>224.53887267499826</v>
      </c>
      <c r="BS28" s="2">
        <f t="shared" si="56"/>
        <v>230.85738078823067</v>
      </c>
      <c r="BT28" s="2">
        <f t="shared" si="56"/>
        <v>237.35369127617602</v>
      </c>
      <c r="BU28" s="2">
        <f t="shared" si="56"/>
        <v>244.03280748517608</v>
      </c>
      <c r="BV28" s="2">
        <f t="shared" si="56"/>
        <v>250.89987355538733</v>
      </c>
      <c r="BW28" s="2">
        <f t="shared" si="56"/>
        <v>257.96017838270922</v>
      </c>
      <c r="BX28" s="2">
        <f t="shared" si="56"/>
        <v>265.21915969220038</v>
      </c>
      <c r="BY28" s="2">
        <f t="shared" si="56"/>
        <v>272.68240822612091</v>
      </c>
      <c r="BZ28" s="2">
        <f t="shared" si="56"/>
        <v>280.35567204982561</v>
      </c>
      <c r="CA28" s="2">
        <f t="shared" si="56"/>
        <v>288.24486097882476</v>
      </c>
      <c r="CB28" s="2">
        <f t="shared" si="56"/>
        <v>296.35605113042226</v>
      </c>
      <c r="CC28" s="2">
        <f t="shared" si="56"/>
        <v>304.69548960343633</v>
      </c>
      <c r="CD28" s="2">
        <f t="shared" si="56"/>
        <v>313.26959928960741</v>
      </c>
      <c r="CE28" s="2">
        <f t="shared" si="56"/>
        <v>322.08498382039852</v>
      </c>
      <c r="CF28" s="2">
        <f t="shared" si="56"/>
        <v>331.14843265299845</v>
      </c>
      <c r="CG28" s="2">
        <f t="shared" si="56"/>
        <v>340.46692629944465</v>
      </c>
      <c r="CH28" s="2">
        <f t="shared" si="56"/>
        <v>350.04764170289326</v>
      </c>
      <c r="CI28" s="2">
        <f t="shared" si="56"/>
        <v>359.8979577651769</v>
      </c>
      <c r="CJ28" s="2">
        <f t="shared" si="56"/>
        <v>370.02546102990783</v>
      </c>
      <c r="CK28" s="2">
        <f t="shared" si="56"/>
        <v>380.43795152550285</v>
      </c>
      <c r="CL28" s="2">
        <f t="shared" si="56"/>
        <v>391.14344877263079</v>
      </c>
      <c r="CM28" s="2">
        <f t="shared" si="56"/>
        <v>402.15019796070919</v>
      </c>
      <c r="CN28" s="2">
        <f t="shared" si="56"/>
        <v>413.46667629820683</v>
      </c>
      <c r="CO28" s="2">
        <f t="shared" si="56"/>
        <v>425.10159954164374</v>
      </c>
      <c r="CP28" s="2">
        <f t="shared" si="56"/>
        <v>437.0639287083165</v>
      </c>
      <c r="CQ28" s="2">
        <f t="shared" si="56"/>
        <v>449.36287697791926</v>
      </c>
      <c r="CR28" s="2">
        <f t="shared" si="56"/>
        <v>462.00791678837606</v>
      </c>
      <c r="CS28" s="2">
        <f t="shared" si="56"/>
        <v>475.00878713134898</v>
      </c>
      <c r="CT28" s="2">
        <f t="shared" si="56"/>
        <v>488.37550105304183</v>
      </c>
      <c r="CU28" s="2">
        <f t="shared" ref="CU28:DW28" si="57">IF(CT28="",IF(CT27="","",CT27*(1+$G$8)),CT28*(1+$G$7))</f>
        <v>502.11835336607555</v>
      </c>
      <c r="CV28" s="2">
        <f t="shared" si="57"/>
        <v>516.24792857837554</v>
      </c>
      <c r="CW28" s="2">
        <f t="shared" si="57"/>
        <v>530.77510904517715</v>
      </c>
      <c r="CX28" s="2">
        <f t="shared" si="57"/>
        <v>545.711083350428</v>
      </c>
      <c r="CY28" s="2">
        <f t="shared" si="57"/>
        <v>561.06735492404255</v>
      </c>
      <c r="CZ28" s="2">
        <f t="shared" si="57"/>
        <v>576.85575090164537</v>
      </c>
      <c r="DA28" s="2">
        <f t="shared" si="57"/>
        <v>593.08843123362726</v>
      </c>
      <c r="DB28" s="2">
        <f t="shared" si="57"/>
        <v>609.77789805052919</v>
      </c>
      <c r="DC28" s="2">
        <f t="shared" si="57"/>
        <v>626.93700529196803</v>
      </c>
      <c r="DD28" s="2">
        <f t="shared" si="57"/>
        <v>644.57896860651886</v>
      </c>
      <c r="DE28" s="2">
        <f t="shared" si="57"/>
        <v>662.71737553017999</v>
      </c>
      <c r="DF28" s="2">
        <f t="shared" si="57"/>
        <v>681.36619595125887</v>
      </c>
      <c r="DG28" s="2">
        <f t="shared" si="57"/>
        <v>700.5397928697389</v>
      </c>
      <c r="DH28" s="2">
        <f t="shared" si="57"/>
        <v>720.25293345941486</v>
      </c>
      <c r="DI28" s="2">
        <f t="shared" si="57"/>
        <v>740.52080044131537</v>
      </c>
      <c r="DJ28" s="2">
        <f t="shared" si="57"/>
        <v>761.3590037771728</v>
      </c>
      <c r="DK28" s="2">
        <f t="shared" si="57"/>
        <v>782.78359269194675</v>
      </c>
      <c r="DL28" s="2">
        <f t="shared" si="57"/>
        <v>804.81106803466059</v>
      </c>
      <c r="DM28" s="2">
        <f t="shared" si="57"/>
        <v>827.45839498707062</v>
      </c>
      <c r="DN28" s="2">
        <f t="shared" si="57"/>
        <v>850.74301612995669</v>
      </c>
      <c r="DO28" s="2">
        <f t="shared" si="57"/>
        <v>874.68286487709736</v>
      </c>
      <c r="DP28" s="2">
        <f t="shared" si="57"/>
        <v>899.29637928727584</v>
      </c>
      <c r="DQ28" s="2">
        <f t="shared" si="57"/>
        <v>924.60251626495506</v>
      </c>
      <c r="DR28" s="2">
        <f t="shared" si="57"/>
        <v>950.62076616055867</v>
      </c>
      <c r="DS28" s="2">
        <f t="shared" si="57"/>
        <v>977.37116778160282</v>
      </c>
      <c r="DT28" s="2">
        <f t="shared" si="57"/>
        <v>1004.8743238262405</v>
      </c>
      <c r="DU28" s="2">
        <f t="shared" si="57"/>
        <v>1033.1514167511041</v>
      </c>
      <c r="DV28" s="2">
        <f t="shared" si="57"/>
        <v>1062.2242250856686</v>
      </c>
      <c r="DW28" s="2">
        <f t="shared" si="57"/>
        <v>1092.1151402056996</v>
      </c>
    </row>
    <row r="29" spans="1:127" x14ac:dyDescent="0.3">
      <c r="A29" s="2"/>
      <c r="B29" s="2"/>
      <c r="C29" s="2" t="str">
        <f t="shared" ref="C29:AH29" si="58">IF(B29="",IF(B28="","",B28*(1+$G$8)),B29*(1+$G$7))</f>
        <v/>
      </c>
      <c r="D29" s="2" t="str">
        <f t="shared" si="58"/>
        <v/>
      </c>
      <c r="E29" s="2" t="str">
        <f t="shared" si="58"/>
        <v/>
      </c>
      <c r="F29" s="2" t="str">
        <f t="shared" si="58"/>
        <v/>
      </c>
      <c r="G29" s="2" t="str">
        <f t="shared" si="58"/>
        <v/>
      </c>
      <c r="H29" s="2" t="str">
        <f t="shared" si="58"/>
        <v/>
      </c>
      <c r="I29" s="2" t="str">
        <f t="shared" si="58"/>
        <v/>
      </c>
      <c r="J29" s="2" t="str">
        <f t="shared" si="58"/>
        <v/>
      </c>
      <c r="K29" s="2" t="str">
        <f t="shared" si="58"/>
        <v/>
      </c>
      <c r="L29" s="2" t="str">
        <f t="shared" si="58"/>
        <v/>
      </c>
      <c r="M29" s="2" t="str">
        <f t="shared" si="58"/>
        <v/>
      </c>
      <c r="N29" s="2" t="str">
        <f t="shared" si="58"/>
        <v/>
      </c>
      <c r="O29" s="2" t="str">
        <f t="shared" si="58"/>
        <v/>
      </c>
      <c r="P29" s="2">
        <f t="shared" si="58"/>
        <v>47.464277458078968</v>
      </c>
      <c r="Q29" s="2">
        <f t="shared" si="58"/>
        <v>48.799918893500582</v>
      </c>
      <c r="R29" s="2">
        <f t="shared" si="58"/>
        <v>50.173145185145714</v>
      </c>
      <c r="S29" s="2">
        <f t="shared" si="58"/>
        <v>51.585013968229838</v>
      </c>
      <c r="T29" s="2">
        <f t="shared" si="58"/>
        <v>53.03661263974913</v>
      </c>
      <c r="U29" s="2">
        <f t="shared" si="58"/>
        <v>54.529059195974909</v>
      </c>
      <c r="V29" s="2">
        <f t="shared" si="58"/>
        <v>56.063503093515067</v>
      </c>
      <c r="W29" s="2">
        <f t="shared" si="58"/>
        <v>57.641126134605756</v>
      </c>
      <c r="X29" s="2">
        <f t="shared" si="58"/>
        <v>59.263143377315075</v>
      </c>
      <c r="Y29" s="2">
        <f t="shared" si="58"/>
        <v>60.930804071359859</v>
      </c>
      <c r="Z29" s="2">
        <f t="shared" si="58"/>
        <v>62.645392620256274</v>
      </c>
      <c r="AA29" s="2">
        <f t="shared" si="58"/>
        <v>64.408229570545245</v>
      </c>
      <c r="AB29" s="2">
        <f t="shared" si="58"/>
        <v>66.220672628854672</v>
      </c>
      <c r="AC29" s="2">
        <f t="shared" si="58"/>
        <v>68.08411770758164</v>
      </c>
      <c r="AD29" s="2">
        <f t="shared" si="58"/>
        <v>70.000000000000071</v>
      </c>
      <c r="AE29" s="2">
        <f t="shared" si="58"/>
        <v>71.969795085621868</v>
      </c>
      <c r="AF29" s="2">
        <f t="shared" si="58"/>
        <v>73.995020066662804</v>
      </c>
      <c r="AG29" s="2">
        <f t="shared" si="58"/>
        <v>76.077234736488492</v>
      </c>
      <c r="AH29" s="2">
        <f t="shared" si="58"/>
        <v>78.218042780940351</v>
      </c>
      <c r="AI29" s="2">
        <f t="shared" ref="AI29:BN29" si="59">IF(AH29="",IF(AH28="","",AH28*(1+$G$8)),AH29*(1+$G$7))</f>
        <v>80.419093013466792</v>
      </c>
      <c r="AJ29" s="2">
        <f t="shared" si="59"/>
        <v>82.682080645010913</v>
      </c>
      <c r="AK29" s="2">
        <f t="shared" si="59"/>
        <v>85.008748589632731</v>
      </c>
      <c r="AL29" s="2">
        <f t="shared" si="59"/>
        <v>87.400888806871549</v>
      </c>
      <c r="AM29" s="2">
        <f t="shared" si="59"/>
        <v>89.860343681882298</v>
      </c>
      <c r="AN29" s="2">
        <f t="shared" si="59"/>
        <v>92.389007444408819</v>
      </c>
      <c r="AO29" s="2">
        <f t="shared" si="59"/>
        <v>94.988827627686987</v>
      </c>
      <c r="AP29" s="2">
        <f t="shared" si="59"/>
        <v>97.661806568401175</v>
      </c>
      <c r="AQ29" s="2">
        <f t="shared" si="59"/>
        <v>100.4100029488495</v>
      </c>
      <c r="AR29" s="2">
        <f t="shared" si="59"/>
        <v>103.23553338250539</v>
      </c>
      <c r="AS29" s="2">
        <f t="shared" si="59"/>
        <v>106.14057404419687</v>
      </c>
      <c r="AT29" s="2">
        <f t="shared" si="59"/>
        <v>109.12736234615879</v>
      </c>
      <c r="AU29" s="2">
        <f t="shared" si="59"/>
        <v>112.19819866124925</v>
      </c>
      <c r="AV29" s="2">
        <f t="shared" si="59"/>
        <v>115.35544809465705</v>
      </c>
      <c r="AW29" s="2">
        <f t="shared" si="59"/>
        <v>118.60154230546497</v>
      </c>
      <c r="AX29" s="2">
        <f t="shared" si="59"/>
        <v>121.93898137947168</v>
      </c>
      <c r="AY29" s="2">
        <f t="shared" si="59"/>
        <v>125.37033575471469</v>
      </c>
      <c r="AZ29" s="2">
        <f t="shared" si="59"/>
        <v>128.89824820117741</v>
      </c>
      <c r="BA29" s="2">
        <f t="shared" si="59"/>
        <v>132.52543585620509</v>
      </c>
      <c r="BB29" s="2">
        <f t="shared" si="59"/>
        <v>136.25469231719708</v>
      </c>
      <c r="BC29" s="2">
        <f t="shared" si="59"/>
        <v>140.08888979318743</v>
      </c>
      <c r="BD29" s="2">
        <f t="shared" si="59"/>
        <v>144.03098131697075</v>
      </c>
      <c r="BE29" s="2">
        <f t="shared" si="59"/>
        <v>148.08400301947722</v>
      </c>
      <c r="BF29" s="2">
        <f t="shared" si="59"/>
        <v>152.2510764681482</v>
      </c>
      <c r="BG29" s="2">
        <f t="shared" si="59"/>
        <v>156.53541107111371</v>
      </c>
      <c r="BH29" s="2">
        <f t="shared" si="59"/>
        <v>160.94030654902323</v>
      </c>
      <c r="BI29" s="2">
        <f t="shared" si="59"/>
        <v>165.46915547643366</v>
      </c>
      <c r="BJ29" s="2">
        <f t="shared" si="59"/>
        <v>170.12544589471176</v>
      </c>
      <c r="BK29" s="2">
        <f t="shared" si="59"/>
        <v>174.91276399846345</v>
      </c>
      <c r="BL29" s="2">
        <f t="shared" si="59"/>
        <v>179.83479689755913</v>
      </c>
      <c r="BM29" s="2">
        <f t="shared" si="59"/>
        <v>184.89533545688207</v>
      </c>
      <c r="BN29" s="2">
        <f t="shared" si="59"/>
        <v>190.0982772159872</v>
      </c>
      <c r="BO29" s="2">
        <f t="shared" ref="BO29:CT29" si="60">IF(BN29="",IF(BN28="","",BN28*(1+$G$8)),BN29*(1+$G$7))</f>
        <v>195.44762939091891</v>
      </c>
      <c r="BP29" s="2">
        <f t="shared" si="60"/>
        <v>200.94751196049978</v>
      </c>
      <c r="BQ29" s="2">
        <f t="shared" si="60"/>
        <v>206.60216083946719</v>
      </c>
      <c r="BR29" s="2">
        <f t="shared" si="60"/>
        <v>212.41593114090185</v>
      </c>
      <c r="BS29" s="2">
        <f t="shared" si="60"/>
        <v>218.39330053046078</v>
      </c>
      <c r="BT29" s="2">
        <f t="shared" si="60"/>
        <v>224.53887267499826</v>
      </c>
      <c r="BU29" s="2">
        <f t="shared" si="60"/>
        <v>230.85738078823067</v>
      </c>
      <c r="BV29" s="2">
        <f t="shared" si="60"/>
        <v>237.35369127617602</v>
      </c>
      <c r="BW29" s="2">
        <f t="shared" si="60"/>
        <v>244.03280748517608</v>
      </c>
      <c r="BX29" s="2">
        <f t="shared" si="60"/>
        <v>250.89987355538733</v>
      </c>
      <c r="BY29" s="2">
        <f t="shared" si="60"/>
        <v>257.96017838270922</v>
      </c>
      <c r="BZ29" s="2">
        <f t="shared" si="60"/>
        <v>265.21915969220038</v>
      </c>
      <c r="CA29" s="2">
        <f t="shared" si="60"/>
        <v>272.68240822612091</v>
      </c>
      <c r="CB29" s="2">
        <f t="shared" si="60"/>
        <v>280.35567204982561</v>
      </c>
      <c r="CC29" s="2">
        <f t="shared" si="60"/>
        <v>288.24486097882476</v>
      </c>
      <c r="CD29" s="2">
        <f t="shared" si="60"/>
        <v>296.35605113042226</v>
      </c>
      <c r="CE29" s="2">
        <f t="shared" si="60"/>
        <v>304.69548960343633</v>
      </c>
      <c r="CF29" s="2">
        <f t="shared" si="60"/>
        <v>313.26959928960741</v>
      </c>
      <c r="CG29" s="2">
        <f t="shared" si="60"/>
        <v>322.08498382039852</v>
      </c>
      <c r="CH29" s="2">
        <f t="shared" si="60"/>
        <v>331.14843265299845</v>
      </c>
      <c r="CI29" s="2">
        <f t="shared" si="60"/>
        <v>340.46692629944465</v>
      </c>
      <c r="CJ29" s="2">
        <f t="shared" si="60"/>
        <v>350.04764170289326</v>
      </c>
      <c r="CK29" s="2">
        <f t="shared" si="60"/>
        <v>359.8979577651769</v>
      </c>
      <c r="CL29" s="2">
        <f t="shared" si="60"/>
        <v>370.02546102990783</v>
      </c>
      <c r="CM29" s="2">
        <f t="shared" si="60"/>
        <v>380.43795152550285</v>
      </c>
      <c r="CN29" s="2">
        <f t="shared" si="60"/>
        <v>391.14344877263079</v>
      </c>
      <c r="CO29" s="2">
        <f t="shared" si="60"/>
        <v>402.15019796070919</v>
      </c>
      <c r="CP29" s="2">
        <f t="shared" si="60"/>
        <v>413.46667629820683</v>
      </c>
      <c r="CQ29" s="2">
        <f t="shared" si="60"/>
        <v>425.10159954164374</v>
      </c>
      <c r="CR29" s="2">
        <f t="shared" si="60"/>
        <v>437.0639287083165</v>
      </c>
      <c r="CS29" s="2">
        <f t="shared" si="60"/>
        <v>449.36287697791926</v>
      </c>
      <c r="CT29" s="2">
        <f t="shared" si="60"/>
        <v>462.00791678837606</v>
      </c>
      <c r="CU29" s="2">
        <f t="shared" ref="CU29:DW29" si="61">IF(CT29="",IF(CT28="","",CT28*(1+$G$8)),CT29*(1+$G$7))</f>
        <v>475.00878713134898</v>
      </c>
      <c r="CV29" s="2">
        <f t="shared" si="61"/>
        <v>488.37550105304183</v>
      </c>
      <c r="CW29" s="2">
        <f t="shared" si="61"/>
        <v>502.11835336607555</v>
      </c>
      <c r="CX29" s="2">
        <f t="shared" si="61"/>
        <v>516.24792857837554</v>
      </c>
      <c r="CY29" s="2">
        <f t="shared" si="61"/>
        <v>530.77510904517715</v>
      </c>
      <c r="CZ29" s="2">
        <f t="shared" si="61"/>
        <v>545.711083350428</v>
      </c>
      <c r="DA29" s="2">
        <f t="shared" si="61"/>
        <v>561.06735492404255</v>
      </c>
      <c r="DB29" s="2">
        <f t="shared" si="61"/>
        <v>576.85575090164537</v>
      </c>
      <c r="DC29" s="2">
        <f t="shared" si="61"/>
        <v>593.08843123362726</v>
      </c>
      <c r="DD29" s="2">
        <f t="shared" si="61"/>
        <v>609.77789805052919</v>
      </c>
      <c r="DE29" s="2">
        <f t="shared" si="61"/>
        <v>626.93700529196803</v>
      </c>
      <c r="DF29" s="2">
        <f t="shared" si="61"/>
        <v>644.57896860651886</v>
      </c>
      <c r="DG29" s="2">
        <f t="shared" si="61"/>
        <v>662.71737553017999</v>
      </c>
      <c r="DH29" s="2">
        <f t="shared" si="61"/>
        <v>681.36619595125887</v>
      </c>
      <c r="DI29" s="2">
        <f t="shared" si="61"/>
        <v>700.5397928697389</v>
      </c>
      <c r="DJ29" s="2">
        <f t="shared" si="61"/>
        <v>720.25293345941486</v>
      </c>
      <c r="DK29" s="2">
        <f t="shared" si="61"/>
        <v>740.52080044131537</v>
      </c>
      <c r="DL29" s="2">
        <f t="shared" si="61"/>
        <v>761.3590037771728</v>
      </c>
      <c r="DM29" s="2">
        <f t="shared" si="61"/>
        <v>782.78359269194675</v>
      </c>
      <c r="DN29" s="2">
        <f t="shared" si="61"/>
        <v>804.81106803466059</v>
      </c>
      <c r="DO29" s="2">
        <f t="shared" si="61"/>
        <v>827.45839498707062</v>
      </c>
      <c r="DP29" s="2">
        <f t="shared" si="61"/>
        <v>850.74301612995669</v>
      </c>
      <c r="DQ29" s="2">
        <f t="shared" si="61"/>
        <v>874.68286487709736</v>
      </c>
      <c r="DR29" s="2">
        <f t="shared" si="61"/>
        <v>899.29637928727584</v>
      </c>
      <c r="DS29" s="2">
        <f t="shared" si="61"/>
        <v>924.60251626495506</v>
      </c>
      <c r="DT29" s="2">
        <f t="shared" si="61"/>
        <v>950.62076616055867</v>
      </c>
      <c r="DU29" s="2">
        <f t="shared" si="61"/>
        <v>977.37116778160282</v>
      </c>
      <c r="DV29" s="2">
        <f t="shared" si="61"/>
        <v>1004.8743238262405</v>
      </c>
      <c r="DW29" s="2">
        <f t="shared" si="61"/>
        <v>1033.1514167511041</v>
      </c>
    </row>
    <row r="30" spans="1:127" x14ac:dyDescent="0.3">
      <c r="A30" s="2"/>
      <c r="B30" s="2"/>
      <c r="C30" s="2" t="str">
        <f t="shared" ref="C30:AH30" si="62">IF(B30="",IF(B29="","",B29*(1+$G$8)),B30*(1+$G$7))</f>
        <v/>
      </c>
      <c r="D30" s="2" t="str">
        <f t="shared" si="62"/>
        <v/>
      </c>
      <c r="E30" s="2" t="str">
        <f t="shared" si="62"/>
        <v/>
      </c>
      <c r="F30" s="2" t="str">
        <f t="shared" si="62"/>
        <v/>
      </c>
      <c r="G30" s="2" t="str">
        <f t="shared" si="62"/>
        <v/>
      </c>
      <c r="H30" s="2" t="str">
        <f t="shared" si="62"/>
        <v/>
      </c>
      <c r="I30" s="2" t="str">
        <f t="shared" si="62"/>
        <v/>
      </c>
      <c r="J30" s="2" t="str">
        <f t="shared" si="62"/>
        <v/>
      </c>
      <c r="K30" s="2" t="str">
        <f t="shared" si="62"/>
        <v/>
      </c>
      <c r="L30" s="2" t="str">
        <f t="shared" si="62"/>
        <v/>
      </c>
      <c r="M30" s="2" t="str">
        <f t="shared" si="62"/>
        <v/>
      </c>
      <c r="N30" s="2" t="str">
        <f t="shared" si="62"/>
        <v/>
      </c>
      <c r="O30" s="2" t="str">
        <f t="shared" si="62"/>
        <v/>
      </c>
      <c r="P30" s="2" t="str">
        <f t="shared" si="62"/>
        <v/>
      </c>
      <c r="Q30" s="2">
        <f t="shared" si="62"/>
        <v>46.165192190873704</v>
      </c>
      <c r="R30" s="2">
        <f t="shared" si="62"/>
        <v>47.464277458078968</v>
      </c>
      <c r="S30" s="2">
        <f t="shared" si="62"/>
        <v>48.799918893500582</v>
      </c>
      <c r="T30" s="2">
        <f t="shared" si="62"/>
        <v>50.173145185145714</v>
      </c>
      <c r="U30" s="2">
        <f t="shared" si="62"/>
        <v>51.585013968229838</v>
      </c>
      <c r="V30" s="2">
        <f t="shared" si="62"/>
        <v>53.03661263974913</v>
      </c>
      <c r="W30" s="2">
        <f t="shared" si="62"/>
        <v>54.529059195974909</v>
      </c>
      <c r="X30" s="2">
        <f t="shared" si="62"/>
        <v>56.063503093515067</v>
      </c>
      <c r="Y30" s="2">
        <f t="shared" si="62"/>
        <v>57.641126134605756</v>
      </c>
      <c r="Z30" s="2">
        <f t="shared" si="62"/>
        <v>59.263143377315075</v>
      </c>
      <c r="AA30" s="2">
        <f t="shared" si="62"/>
        <v>60.930804071359859</v>
      </c>
      <c r="AB30" s="2">
        <f t="shared" si="62"/>
        <v>62.645392620256274</v>
      </c>
      <c r="AC30" s="2">
        <f t="shared" si="62"/>
        <v>64.408229570545245</v>
      </c>
      <c r="AD30" s="2">
        <f t="shared" si="62"/>
        <v>66.220672628854672</v>
      </c>
      <c r="AE30" s="2">
        <f t="shared" si="62"/>
        <v>68.08411770758164</v>
      </c>
      <c r="AF30" s="2">
        <f t="shared" si="62"/>
        <v>70.000000000000071</v>
      </c>
      <c r="AG30" s="2">
        <f t="shared" si="62"/>
        <v>71.969795085621868</v>
      </c>
      <c r="AH30" s="2">
        <f t="shared" si="62"/>
        <v>73.995020066662804</v>
      </c>
      <c r="AI30" s="2">
        <f t="shared" ref="AI30:BN30" si="63">IF(AH30="",IF(AH29="","",AH29*(1+$G$8)),AH30*(1+$G$7))</f>
        <v>76.077234736488492</v>
      </c>
      <c r="AJ30" s="2">
        <f t="shared" si="63"/>
        <v>78.218042780940351</v>
      </c>
      <c r="AK30" s="2">
        <f t="shared" si="63"/>
        <v>80.419093013466792</v>
      </c>
      <c r="AL30" s="2">
        <f t="shared" si="63"/>
        <v>82.682080645010913</v>
      </c>
      <c r="AM30" s="2">
        <f t="shared" si="63"/>
        <v>85.008748589632731</v>
      </c>
      <c r="AN30" s="2">
        <f t="shared" si="63"/>
        <v>87.400888806871549</v>
      </c>
      <c r="AO30" s="2">
        <f t="shared" si="63"/>
        <v>89.860343681882298</v>
      </c>
      <c r="AP30" s="2">
        <f t="shared" si="63"/>
        <v>92.389007444408819</v>
      </c>
      <c r="AQ30" s="2">
        <f t="shared" si="63"/>
        <v>94.988827627686987</v>
      </c>
      <c r="AR30" s="2">
        <f t="shared" si="63"/>
        <v>97.661806568401175</v>
      </c>
      <c r="AS30" s="2">
        <f t="shared" si="63"/>
        <v>100.4100029488495</v>
      </c>
      <c r="AT30" s="2">
        <f t="shared" si="63"/>
        <v>103.23553338250539</v>
      </c>
      <c r="AU30" s="2">
        <f t="shared" si="63"/>
        <v>106.14057404419687</v>
      </c>
      <c r="AV30" s="2">
        <f t="shared" si="63"/>
        <v>109.12736234615879</v>
      </c>
      <c r="AW30" s="2">
        <f t="shared" si="63"/>
        <v>112.19819866124925</v>
      </c>
      <c r="AX30" s="2">
        <f t="shared" si="63"/>
        <v>115.35544809465705</v>
      </c>
      <c r="AY30" s="2">
        <f t="shared" si="63"/>
        <v>118.60154230546497</v>
      </c>
      <c r="AZ30" s="2">
        <f t="shared" si="63"/>
        <v>121.93898137947168</v>
      </c>
      <c r="BA30" s="2">
        <f t="shared" si="63"/>
        <v>125.37033575471469</v>
      </c>
      <c r="BB30" s="2">
        <f t="shared" si="63"/>
        <v>128.89824820117741</v>
      </c>
      <c r="BC30" s="2">
        <f t="shared" si="63"/>
        <v>132.52543585620509</v>
      </c>
      <c r="BD30" s="2">
        <f t="shared" si="63"/>
        <v>136.25469231719708</v>
      </c>
      <c r="BE30" s="2">
        <f t="shared" si="63"/>
        <v>140.08888979318743</v>
      </c>
      <c r="BF30" s="2">
        <f t="shared" si="63"/>
        <v>144.03098131697075</v>
      </c>
      <c r="BG30" s="2">
        <f t="shared" si="63"/>
        <v>148.08400301947722</v>
      </c>
      <c r="BH30" s="2">
        <f t="shared" si="63"/>
        <v>152.2510764681482</v>
      </c>
      <c r="BI30" s="2">
        <f t="shared" si="63"/>
        <v>156.53541107111371</v>
      </c>
      <c r="BJ30" s="2">
        <f t="shared" si="63"/>
        <v>160.94030654902323</v>
      </c>
      <c r="BK30" s="2">
        <f t="shared" si="63"/>
        <v>165.46915547643366</v>
      </c>
      <c r="BL30" s="2">
        <f t="shared" si="63"/>
        <v>170.12544589471176</v>
      </c>
      <c r="BM30" s="2">
        <f t="shared" si="63"/>
        <v>174.91276399846345</v>
      </c>
      <c r="BN30" s="2">
        <f t="shared" si="63"/>
        <v>179.83479689755913</v>
      </c>
      <c r="BO30" s="2">
        <f t="shared" ref="BO30:CT30" si="64">IF(BN30="",IF(BN29="","",BN29*(1+$G$8)),BN30*(1+$G$7))</f>
        <v>184.89533545688207</v>
      </c>
      <c r="BP30" s="2">
        <f t="shared" si="64"/>
        <v>190.0982772159872</v>
      </c>
      <c r="BQ30" s="2">
        <f t="shared" si="64"/>
        <v>195.44762939091891</v>
      </c>
      <c r="BR30" s="2">
        <f t="shared" si="64"/>
        <v>200.94751196049978</v>
      </c>
      <c r="BS30" s="2">
        <f t="shared" si="64"/>
        <v>206.60216083946719</v>
      </c>
      <c r="BT30" s="2">
        <f t="shared" si="64"/>
        <v>212.41593114090185</v>
      </c>
      <c r="BU30" s="2">
        <f t="shared" si="64"/>
        <v>218.39330053046078</v>
      </c>
      <c r="BV30" s="2">
        <f t="shared" si="64"/>
        <v>224.53887267499826</v>
      </c>
      <c r="BW30" s="2">
        <f t="shared" si="64"/>
        <v>230.85738078823067</v>
      </c>
      <c r="BX30" s="2">
        <f t="shared" si="64"/>
        <v>237.35369127617602</v>
      </c>
      <c r="BY30" s="2">
        <f t="shared" si="64"/>
        <v>244.03280748517608</v>
      </c>
      <c r="BZ30" s="2">
        <f t="shared" si="64"/>
        <v>250.89987355538733</v>
      </c>
      <c r="CA30" s="2">
        <f t="shared" si="64"/>
        <v>257.96017838270922</v>
      </c>
      <c r="CB30" s="2">
        <f t="shared" si="64"/>
        <v>265.21915969220038</v>
      </c>
      <c r="CC30" s="2">
        <f t="shared" si="64"/>
        <v>272.68240822612091</v>
      </c>
      <c r="CD30" s="2">
        <f t="shared" si="64"/>
        <v>280.35567204982561</v>
      </c>
      <c r="CE30" s="2">
        <f t="shared" si="64"/>
        <v>288.24486097882476</v>
      </c>
      <c r="CF30" s="2">
        <f t="shared" si="64"/>
        <v>296.35605113042226</v>
      </c>
      <c r="CG30" s="2">
        <f t="shared" si="64"/>
        <v>304.69548960343633</v>
      </c>
      <c r="CH30" s="2">
        <f t="shared" si="64"/>
        <v>313.26959928960741</v>
      </c>
      <c r="CI30" s="2">
        <f t="shared" si="64"/>
        <v>322.08498382039852</v>
      </c>
      <c r="CJ30" s="2">
        <f t="shared" si="64"/>
        <v>331.14843265299845</v>
      </c>
      <c r="CK30" s="2">
        <f t="shared" si="64"/>
        <v>340.46692629944465</v>
      </c>
      <c r="CL30" s="2">
        <f t="shared" si="64"/>
        <v>350.04764170289326</v>
      </c>
      <c r="CM30" s="2">
        <f t="shared" si="64"/>
        <v>359.8979577651769</v>
      </c>
      <c r="CN30" s="2">
        <f t="shared" si="64"/>
        <v>370.02546102990783</v>
      </c>
      <c r="CO30" s="2">
        <f t="shared" si="64"/>
        <v>380.43795152550285</v>
      </c>
      <c r="CP30" s="2">
        <f t="shared" si="64"/>
        <v>391.14344877263079</v>
      </c>
      <c r="CQ30" s="2">
        <f t="shared" si="64"/>
        <v>402.15019796070919</v>
      </c>
      <c r="CR30" s="2">
        <f t="shared" si="64"/>
        <v>413.46667629820683</v>
      </c>
      <c r="CS30" s="2">
        <f t="shared" si="64"/>
        <v>425.10159954164374</v>
      </c>
      <c r="CT30" s="2">
        <f t="shared" si="64"/>
        <v>437.0639287083165</v>
      </c>
      <c r="CU30" s="2">
        <f t="shared" ref="CU30:DW30" si="65">IF(CT30="",IF(CT29="","",CT29*(1+$G$8)),CT30*(1+$G$7))</f>
        <v>449.36287697791926</v>
      </c>
      <c r="CV30" s="2">
        <f t="shared" si="65"/>
        <v>462.00791678837606</v>
      </c>
      <c r="CW30" s="2">
        <f t="shared" si="65"/>
        <v>475.00878713134898</v>
      </c>
      <c r="CX30" s="2">
        <f t="shared" si="65"/>
        <v>488.37550105304183</v>
      </c>
      <c r="CY30" s="2">
        <f t="shared" si="65"/>
        <v>502.11835336607555</v>
      </c>
      <c r="CZ30" s="2">
        <f t="shared" si="65"/>
        <v>516.24792857837554</v>
      </c>
      <c r="DA30" s="2">
        <f t="shared" si="65"/>
        <v>530.77510904517715</v>
      </c>
      <c r="DB30" s="2">
        <f t="shared" si="65"/>
        <v>545.711083350428</v>
      </c>
      <c r="DC30" s="2">
        <f t="shared" si="65"/>
        <v>561.06735492404255</v>
      </c>
      <c r="DD30" s="2">
        <f t="shared" si="65"/>
        <v>576.85575090164537</v>
      </c>
      <c r="DE30" s="2">
        <f t="shared" si="65"/>
        <v>593.08843123362726</v>
      </c>
      <c r="DF30" s="2">
        <f t="shared" si="65"/>
        <v>609.77789805052919</v>
      </c>
      <c r="DG30" s="2">
        <f t="shared" si="65"/>
        <v>626.93700529196803</v>
      </c>
      <c r="DH30" s="2">
        <f t="shared" si="65"/>
        <v>644.57896860651886</v>
      </c>
      <c r="DI30" s="2">
        <f t="shared" si="65"/>
        <v>662.71737553017999</v>
      </c>
      <c r="DJ30" s="2">
        <f t="shared" si="65"/>
        <v>681.36619595125887</v>
      </c>
      <c r="DK30" s="2">
        <f t="shared" si="65"/>
        <v>700.5397928697389</v>
      </c>
      <c r="DL30" s="2">
        <f t="shared" si="65"/>
        <v>720.25293345941486</v>
      </c>
      <c r="DM30" s="2">
        <f t="shared" si="65"/>
        <v>740.52080044131537</v>
      </c>
      <c r="DN30" s="2">
        <f t="shared" si="65"/>
        <v>761.3590037771728</v>
      </c>
      <c r="DO30" s="2">
        <f t="shared" si="65"/>
        <v>782.78359269194675</v>
      </c>
      <c r="DP30" s="2">
        <f t="shared" si="65"/>
        <v>804.81106803466059</v>
      </c>
      <c r="DQ30" s="2">
        <f t="shared" si="65"/>
        <v>827.45839498707062</v>
      </c>
      <c r="DR30" s="2">
        <f t="shared" si="65"/>
        <v>850.74301612995669</v>
      </c>
      <c r="DS30" s="2">
        <f t="shared" si="65"/>
        <v>874.68286487709736</v>
      </c>
      <c r="DT30" s="2">
        <f t="shared" si="65"/>
        <v>899.29637928727584</v>
      </c>
      <c r="DU30" s="2">
        <f t="shared" si="65"/>
        <v>924.60251626495506</v>
      </c>
      <c r="DV30" s="2">
        <f t="shared" si="65"/>
        <v>950.62076616055867</v>
      </c>
      <c r="DW30" s="2">
        <f t="shared" si="65"/>
        <v>977.37116778160282</v>
      </c>
    </row>
    <row r="31" spans="1:127" x14ac:dyDescent="0.3">
      <c r="A31" s="2"/>
      <c r="B31" s="2"/>
      <c r="C31" s="2" t="str">
        <f t="shared" ref="C31:AH31" si="66">IF(B31="",IF(B30="","",B30*(1+$G$8)),B31*(1+$G$7))</f>
        <v/>
      </c>
      <c r="D31" s="2" t="str">
        <f t="shared" si="66"/>
        <v/>
      </c>
      <c r="E31" s="2" t="str">
        <f t="shared" si="66"/>
        <v/>
      </c>
      <c r="F31" s="2" t="str">
        <f t="shared" si="66"/>
        <v/>
      </c>
      <c r="G31" s="2" t="str">
        <f t="shared" si="66"/>
        <v/>
      </c>
      <c r="H31" s="2" t="str">
        <f t="shared" si="66"/>
        <v/>
      </c>
      <c r="I31" s="2" t="str">
        <f t="shared" si="66"/>
        <v/>
      </c>
      <c r="J31" s="2" t="str">
        <f t="shared" si="66"/>
        <v/>
      </c>
      <c r="K31" s="2" t="str">
        <f t="shared" si="66"/>
        <v/>
      </c>
      <c r="L31" s="2" t="str">
        <f t="shared" si="66"/>
        <v/>
      </c>
      <c r="M31" s="2" t="str">
        <f t="shared" si="66"/>
        <v/>
      </c>
      <c r="N31" s="2" t="str">
        <f t="shared" si="66"/>
        <v/>
      </c>
      <c r="O31" s="2" t="str">
        <f t="shared" si="66"/>
        <v/>
      </c>
      <c r="P31" s="2" t="str">
        <f t="shared" si="66"/>
        <v/>
      </c>
      <c r="Q31" s="2" t="str">
        <f t="shared" si="66"/>
        <v/>
      </c>
      <c r="R31" s="2">
        <f t="shared" si="66"/>
        <v>44.901662558808162</v>
      </c>
      <c r="S31" s="2">
        <f t="shared" si="66"/>
        <v>46.165192190873711</v>
      </c>
      <c r="T31" s="2">
        <f t="shared" si="66"/>
        <v>47.464277458078975</v>
      </c>
      <c r="U31" s="2">
        <f t="shared" si="66"/>
        <v>48.799918893500589</v>
      </c>
      <c r="V31" s="2">
        <f t="shared" si="66"/>
        <v>50.173145185145721</v>
      </c>
      <c r="W31" s="2">
        <f t="shared" si="66"/>
        <v>51.585013968229845</v>
      </c>
      <c r="X31" s="2">
        <f t="shared" si="66"/>
        <v>53.036612639749137</v>
      </c>
      <c r="Y31" s="2">
        <f t="shared" si="66"/>
        <v>54.529059195974916</v>
      </c>
      <c r="Z31" s="2">
        <f t="shared" si="66"/>
        <v>56.063503093515074</v>
      </c>
      <c r="AA31" s="2">
        <f t="shared" si="66"/>
        <v>57.641126134605763</v>
      </c>
      <c r="AB31" s="2">
        <f t="shared" si="66"/>
        <v>59.263143377315082</v>
      </c>
      <c r="AC31" s="2">
        <f t="shared" si="66"/>
        <v>60.930804071359866</v>
      </c>
      <c r="AD31" s="2">
        <f t="shared" si="66"/>
        <v>62.645392620256281</v>
      </c>
      <c r="AE31" s="2">
        <f t="shared" si="66"/>
        <v>64.408229570545259</v>
      </c>
      <c r="AF31" s="2">
        <f t="shared" si="66"/>
        <v>66.220672628854686</v>
      </c>
      <c r="AG31" s="2">
        <f t="shared" si="66"/>
        <v>68.084117707581655</v>
      </c>
      <c r="AH31" s="2">
        <f t="shared" si="66"/>
        <v>70.000000000000085</v>
      </c>
      <c r="AI31" s="2">
        <f t="shared" ref="AI31:BN31" si="67">IF(AH31="",IF(AH30="","",AH30*(1+$G$8)),AH31*(1+$G$7))</f>
        <v>71.969795085621882</v>
      </c>
      <c r="AJ31" s="2">
        <f t="shared" si="67"/>
        <v>73.995020066662818</v>
      </c>
      <c r="AK31" s="2">
        <f t="shared" si="67"/>
        <v>76.077234736488506</v>
      </c>
      <c r="AL31" s="2">
        <f t="shared" si="67"/>
        <v>78.218042780940365</v>
      </c>
      <c r="AM31" s="2">
        <f t="shared" si="67"/>
        <v>80.419093013466806</v>
      </c>
      <c r="AN31" s="2">
        <f t="shared" si="67"/>
        <v>82.682080645010927</v>
      </c>
      <c r="AO31" s="2">
        <f t="shared" si="67"/>
        <v>85.008748589632745</v>
      </c>
      <c r="AP31" s="2">
        <f t="shared" si="67"/>
        <v>87.400888806871563</v>
      </c>
      <c r="AQ31" s="2">
        <f t="shared" si="67"/>
        <v>89.860343681882313</v>
      </c>
      <c r="AR31" s="2">
        <f t="shared" si="67"/>
        <v>92.389007444408833</v>
      </c>
      <c r="AS31" s="2">
        <f t="shared" si="67"/>
        <v>94.988827627687002</v>
      </c>
      <c r="AT31" s="2">
        <f t="shared" si="67"/>
        <v>97.66180656840119</v>
      </c>
      <c r="AU31" s="2">
        <f t="shared" si="67"/>
        <v>100.41000294884951</v>
      </c>
      <c r="AV31" s="2">
        <f t="shared" si="67"/>
        <v>103.23553338250541</v>
      </c>
      <c r="AW31" s="2">
        <f t="shared" si="67"/>
        <v>106.14057404419688</v>
      </c>
      <c r="AX31" s="2">
        <f t="shared" si="67"/>
        <v>109.1273623461588</v>
      </c>
      <c r="AY31" s="2">
        <f t="shared" si="67"/>
        <v>112.19819866124926</v>
      </c>
      <c r="AZ31" s="2">
        <f t="shared" si="67"/>
        <v>115.35544809465706</v>
      </c>
      <c r="BA31" s="2">
        <f t="shared" si="67"/>
        <v>118.60154230546499</v>
      </c>
      <c r="BB31" s="2">
        <f t="shared" si="67"/>
        <v>121.9389813794717</v>
      </c>
      <c r="BC31" s="2">
        <f t="shared" si="67"/>
        <v>125.3703357547147</v>
      </c>
      <c r="BD31" s="2">
        <f t="shared" si="67"/>
        <v>128.89824820117744</v>
      </c>
      <c r="BE31" s="2">
        <f t="shared" si="67"/>
        <v>132.52543585620512</v>
      </c>
      <c r="BF31" s="2">
        <f t="shared" si="67"/>
        <v>136.25469231719711</v>
      </c>
      <c r="BG31" s="2">
        <f t="shared" si="67"/>
        <v>140.08888979318746</v>
      </c>
      <c r="BH31" s="2">
        <f t="shared" si="67"/>
        <v>144.03098131697078</v>
      </c>
      <c r="BI31" s="2">
        <f t="shared" si="67"/>
        <v>148.08400301947725</v>
      </c>
      <c r="BJ31" s="2">
        <f t="shared" si="67"/>
        <v>152.25107646814823</v>
      </c>
      <c r="BK31" s="2">
        <f t="shared" si="67"/>
        <v>156.53541107111374</v>
      </c>
      <c r="BL31" s="2">
        <f t="shared" si="67"/>
        <v>160.94030654902326</v>
      </c>
      <c r="BM31" s="2">
        <f t="shared" si="67"/>
        <v>165.46915547643368</v>
      </c>
      <c r="BN31" s="2">
        <f t="shared" si="67"/>
        <v>170.12544589471179</v>
      </c>
      <c r="BO31" s="2">
        <f t="shared" ref="BO31:CT31" si="68">IF(BN31="",IF(BN30="","",BN30*(1+$G$8)),BN31*(1+$G$7))</f>
        <v>174.91276399846348</v>
      </c>
      <c r="BP31" s="2">
        <f t="shared" si="68"/>
        <v>179.83479689755916</v>
      </c>
      <c r="BQ31" s="2">
        <f t="shared" si="68"/>
        <v>184.89533545688209</v>
      </c>
      <c r="BR31" s="2">
        <f t="shared" si="68"/>
        <v>190.09827721598722</v>
      </c>
      <c r="BS31" s="2">
        <f t="shared" si="68"/>
        <v>195.44762939091893</v>
      </c>
      <c r="BT31" s="2">
        <f t="shared" si="68"/>
        <v>200.94751196049981</v>
      </c>
      <c r="BU31" s="2">
        <f t="shared" si="68"/>
        <v>206.60216083946722</v>
      </c>
      <c r="BV31" s="2">
        <f t="shared" si="68"/>
        <v>212.41593114090188</v>
      </c>
      <c r="BW31" s="2">
        <f t="shared" si="68"/>
        <v>218.39330053046081</v>
      </c>
      <c r="BX31" s="2">
        <f t="shared" si="68"/>
        <v>224.53887267499829</v>
      </c>
      <c r="BY31" s="2">
        <f t="shared" si="68"/>
        <v>230.8573807882307</v>
      </c>
      <c r="BZ31" s="2">
        <f t="shared" si="68"/>
        <v>237.35369127617605</v>
      </c>
      <c r="CA31" s="2">
        <f t="shared" si="68"/>
        <v>244.03280748517611</v>
      </c>
      <c r="CB31" s="2">
        <f t="shared" si="68"/>
        <v>250.89987355538736</v>
      </c>
      <c r="CC31" s="2">
        <f t="shared" si="68"/>
        <v>257.96017838270922</v>
      </c>
      <c r="CD31" s="2">
        <f t="shared" si="68"/>
        <v>265.21915969220038</v>
      </c>
      <c r="CE31" s="2">
        <f t="shared" si="68"/>
        <v>272.68240822612091</v>
      </c>
      <c r="CF31" s="2">
        <f t="shared" si="68"/>
        <v>280.35567204982561</v>
      </c>
      <c r="CG31" s="2">
        <f t="shared" si="68"/>
        <v>288.24486097882476</v>
      </c>
      <c r="CH31" s="2">
        <f t="shared" si="68"/>
        <v>296.35605113042226</v>
      </c>
      <c r="CI31" s="2">
        <f t="shared" si="68"/>
        <v>304.69548960343633</v>
      </c>
      <c r="CJ31" s="2">
        <f t="shared" si="68"/>
        <v>313.26959928960741</v>
      </c>
      <c r="CK31" s="2">
        <f t="shared" si="68"/>
        <v>322.08498382039852</v>
      </c>
      <c r="CL31" s="2">
        <f t="shared" si="68"/>
        <v>331.14843265299845</v>
      </c>
      <c r="CM31" s="2">
        <f t="shared" si="68"/>
        <v>340.46692629944465</v>
      </c>
      <c r="CN31" s="2">
        <f t="shared" si="68"/>
        <v>350.04764170289326</v>
      </c>
      <c r="CO31" s="2">
        <f t="shared" si="68"/>
        <v>359.8979577651769</v>
      </c>
      <c r="CP31" s="2">
        <f t="shared" si="68"/>
        <v>370.02546102990783</v>
      </c>
      <c r="CQ31" s="2">
        <f t="shared" si="68"/>
        <v>380.43795152550285</v>
      </c>
      <c r="CR31" s="2">
        <f t="shared" si="68"/>
        <v>391.14344877263079</v>
      </c>
      <c r="CS31" s="2">
        <f t="shared" si="68"/>
        <v>402.15019796070919</v>
      </c>
      <c r="CT31" s="2">
        <f t="shared" si="68"/>
        <v>413.46667629820683</v>
      </c>
      <c r="CU31" s="2">
        <f t="shared" ref="CU31:DW31" si="69">IF(CT31="",IF(CT30="","",CT30*(1+$G$8)),CT31*(1+$G$7))</f>
        <v>425.10159954164374</v>
      </c>
      <c r="CV31" s="2">
        <f t="shared" si="69"/>
        <v>437.0639287083165</v>
      </c>
      <c r="CW31" s="2">
        <f t="shared" si="69"/>
        <v>449.36287697791926</v>
      </c>
      <c r="CX31" s="2">
        <f t="shared" si="69"/>
        <v>462.00791678837606</v>
      </c>
      <c r="CY31" s="2">
        <f t="shared" si="69"/>
        <v>475.00878713134898</v>
      </c>
      <c r="CZ31" s="2">
        <f t="shared" si="69"/>
        <v>488.37550105304183</v>
      </c>
      <c r="DA31" s="2">
        <f t="shared" si="69"/>
        <v>502.11835336607555</v>
      </c>
      <c r="DB31" s="2">
        <f t="shared" si="69"/>
        <v>516.24792857837554</v>
      </c>
      <c r="DC31" s="2">
        <f t="shared" si="69"/>
        <v>530.77510904517715</v>
      </c>
      <c r="DD31" s="2">
        <f t="shared" si="69"/>
        <v>545.711083350428</v>
      </c>
      <c r="DE31" s="2">
        <f t="shared" si="69"/>
        <v>561.06735492404255</v>
      </c>
      <c r="DF31" s="2">
        <f t="shared" si="69"/>
        <v>576.85575090164537</v>
      </c>
      <c r="DG31" s="2">
        <f t="shared" si="69"/>
        <v>593.08843123362726</v>
      </c>
      <c r="DH31" s="2">
        <f t="shared" si="69"/>
        <v>609.77789805052919</v>
      </c>
      <c r="DI31" s="2">
        <f t="shared" si="69"/>
        <v>626.93700529196803</v>
      </c>
      <c r="DJ31" s="2">
        <f t="shared" si="69"/>
        <v>644.57896860651886</v>
      </c>
      <c r="DK31" s="2">
        <f t="shared" si="69"/>
        <v>662.71737553017999</v>
      </c>
      <c r="DL31" s="2">
        <f t="shared" si="69"/>
        <v>681.36619595125887</v>
      </c>
      <c r="DM31" s="2">
        <f t="shared" si="69"/>
        <v>700.5397928697389</v>
      </c>
      <c r="DN31" s="2">
        <f t="shared" si="69"/>
        <v>720.25293345941486</v>
      </c>
      <c r="DO31" s="2">
        <f t="shared" si="69"/>
        <v>740.52080044131537</v>
      </c>
      <c r="DP31" s="2">
        <f t="shared" si="69"/>
        <v>761.3590037771728</v>
      </c>
      <c r="DQ31" s="2">
        <f t="shared" si="69"/>
        <v>782.78359269194675</v>
      </c>
      <c r="DR31" s="2">
        <f t="shared" si="69"/>
        <v>804.81106803466059</v>
      </c>
      <c r="DS31" s="2">
        <f t="shared" si="69"/>
        <v>827.45839498707062</v>
      </c>
      <c r="DT31" s="2">
        <f t="shared" si="69"/>
        <v>850.74301612995669</v>
      </c>
      <c r="DU31" s="2">
        <f t="shared" si="69"/>
        <v>874.68286487709736</v>
      </c>
      <c r="DV31" s="2">
        <f t="shared" si="69"/>
        <v>899.29637928727584</v>
      </c>
      <c r="DW31" s="2">
        <f t="shared" si="69"/>
        <v>924.60251626495506</v>
      </c>
    </row>
    <row r="32" spans="1:127" x14ac:dyDescent="0.3">
      <c r="A32" s="2"/>
      <c r="B32" s="2"/>
      <c r="C32" s="2" t="str">
        <f t="shared" ref="C32:AH32" si="70">IF(B32="",IF(B31="","",B31*(1+$G$8)),B32*(1+$G$7))</f>
        <v/>
      </c>
      <c r="D32" s="2" t="str">
        <f t="shared" si="70"/>
        <v/>
      </c>
      <c r="E32" s="2" t="str">
        <f t="shared" si="70"/>
        <v/>
      </c>
      <c r="F32" s="2" t="str">
        <f t="shared" si="70"/>
        <v/>
      </c>
      <c r="G32" s="2" t="str">
        <f t="shared" si="70"/>
        <v/>
      </c>
      <c r="H32" s="2" t="str">
        <f t="shared" si="70"/>
        <v/>
      </c>
      <c r="I32" s="2" t="str">
        <f t="shared" si="70"/>
        <v/>
      </c>
      <c r="J32" s="2" t="str">
        <f t="shared" si="70"/>
        <v/>
      </c>
      <c r="K32" s="2" t="str">
        <f t="shared" si="70"/>
        <v/>
      </c>
      <c r="L32" s="2" t="str">
        <f t="shared" si="70"/>
        <v/>
      </c>
      <c r="M32" s="2" t="str">
        <f t="shared" si="70"/>
        <v/>
      </c>
      <c r="N32" s="2" t="str">
        <f t="shared" si="70"/>
        <v/>
      </c>
      <c r="O32" s="2" t="str">
        <f t="shared" si="70"/>
        <v/>
      </c>
      <c r="P32" s="2" t="str">
        <f t="shared" si="70"/>
        <v/>
      </c>
      <c r="Q32" s="2" t="str">
        <f t="shared" si="70"/>
        <v/>
      </c>
      <c r="R32" s="2" t="str">
        <f t="shared" si="70"/>
        <v/>
      </c>
      <c r="S32" s="2">
        <f t="shared" si="70"/>
        <v>43.67271541314291</v>
      </c>
      <c r="T32" s="2">
        <f t="shared" si="70"/>
        <v>44.901662558808169</v>
      </c>
      <c r="U32" s="2">
        <f t="shared" si="70"/>
        <v>46.165192190873718</v>
      </c>
      <c r="V32" s="2">
        <f t="shared" si="70"/>
        <v>47.464277458078982</v>
      </c>
      <c r="W32" s="2">
        <f t="shared" si="70"/>
        <v>48.799918893500596</v>
      </c>
      <c r="X32" s="2">
        <f t="shared" si="70"/>
        <v>50.173145185145728</v>
      </c>
      <c r="Y32" s="2">
        <f t="shared" si="70"/>
        <v>51.585013968229852</v>
      </c>
      <c r="Z32" s="2">
        <f t="shared" si="70"/>
        <v>53.036612639749144</v>
      </c>
      <c r="AA32" s="2">
        <f t="shared" si="70"/>
        <v>54.529059195974924</v>
      </c>
      <c r="AB32" s="2">
        <f t="shared" si="70"/>
        <v>56.063503093515081</v>
      </c>
      <c r="AC32" s="2">
        <f t="shared" si="70"/>
        <v>57.64112613460577</v>
      </c>
      <c r="AD32" s="2">
        <f t="shared" si="70"/>
        <v>59.263143377315089</v>
      </c>
      <c r="AE32" s="2">
        <f t="shared" si="70"/>
        <v>60.930804071359873</v>
      </c>
      <c r="AF32" s="2">
        <f t="shared" si="70"/>
        <v>62.645392620256288</v>
      </c>
      <c r="AG32" s="2">
        <f t="shared" si="70"/>
        <v>64.408229570545259</v>
      </c>
      <c r="AH32" s="2">
        <f t="shared" si="70"/>
        <v>66.220672628854686</v>
      </c>
      <c r="AI32" s="2">
        <f t="shared" ref="AI32:BN32" si="71">IF(AH32="",IF(AH31="","",AH31*(1+$G$8)),AH32*(1+$G$7))</f>
        <v>68.084117707581655</v>
      </c>
      <c r="AJ32" s="2">
        <f t="shared" si="71"/>
        <v>70.000000000000085</v>
      </c>
      <c r="AK32" s="2">
        <f t="shared" si="71"/>
        <v>71.969795085621882</v>
      </c>
      <c r="AL32" s="2">
        <f t="shared" si="71"/>
        <v>73.995020066662818</v>
      </c>
      <c r="AM32" s="2">
        <f t="shared" si="71"/>
        <v>76.077234736488506</v>
      </c>
      <c r="AN32" s="2">
        <f t="shared" si="71"/>
        <v>78.218042780940365</v>
      </c>
      <c r="AO32" s="2">
        <f t="shared" si="71"/>
        <v>80.419093013466806</v>
      </c>
      <c r="AP32" s="2">
        <f t="shared" si="71"/>
        <v>82.682080645010927</v>
      </c>
      <c r="AQ32" s="2">
        <f t="shared" si="71"/>
        <v>85.008748589632745</v>
      </c>
      <c r="AR32" s="2">
        <f t="shared" si="71"/>
        <v>87.400888806871563</v>
      </c>
      <c r="AS32" s="2">
        <f t="shared" si="71"/>
        <v>89.860343681882313</v>
      </c>
      <c r="AT32" s="2">
        <f t="shared" si="71"/>
        <v>92.389007444408833</v>
      </c>
      <c r="AU32" s="2">
        <f t="shared" si="71"/>
        <v>94.988827627687002</v>
      </c>
      <c r="AV32" s="2">
        <f t="shared" si="71"/>
        <v>97.66180656840119</v>
      </c>
      <c r="AW32" s="2">
        <f t="shared" si="71"/>
        <v>100.41000294884951</v>
      </c>
      <c r="AX32" s="2">
        <f t="shared" si="71"/>
        <v>103.23553338250541</v>
      </c>
      <c r="AY32" s="2">
        <f t="shared" si="71"/>
        <v>106.14057404419688</v>
      </c>
      <c r="AZ32" s="2">
        <f t="shared" si="71"/>
        <v>109.1273623461588</v>
      </c>
      <c r="BA32" s="2">
        <f t="shared" si="71"/>
        <v>112.19819866124926</v>
      </c>
      <c r="BB32" s="2">
        <f t="shared" si="71"/>
        <v>115.35544809465706</v>
      </c>
      <c r="BC32" s="2">
        <f t="shared" si="71"/>
        <v>118.60154230546499</v>
      </c>
      <c r="BD32" s="2">
        <f t="shared" si="71"/>
        <v>121.9389813794717</v>
      </c>
      <c r="BE32" s="2">
        <f t="shared" si="71"/>
        <v>125.3703357547147</v>
      </c>
      <c r="BF32" s="2">
        <f t="shared" si="71"/>
        <v>128.89824820117744</v>
      </c>
      <c r="BG32" s="2">
        <f t="shared" si="71"/>
        <v>132.52543585620512</v>
      </c>
      <c r="BH32" s="2">
        <f t="shared" si="71"/>
        <v>136.25469231719711</v>
      </c>
      <c r="BI32" s="2">
        <f t="shared" si="71"/>
        <v>140.08888979318746</v>
      </c>
      <c r="BJ32" s="2">
        <f t="shared" si="71"/>
        <v>144.03098131697078</v>
      </c>
      <c r="BK32" s="2">
        <f t="shared" si="71"/>
        <v>148.08400301947725</v>
      </c>
      <c r="BL32" s="2">
        <f t="shared" si="71"/>
        <v>152.25107646814823</v>
      </c>
      <c r="BM32" s="2">
        <f t="shared" si="71"/>
        <v>156.53541107111374</v>
      </c>
      <c r="BN32" s="2">
        <f t="shared" si="71"/>
        <v>160.94030654902326</v>
      </c>
      <c r="BO32" s="2">
        <f t="shared" ref="BO32:CT32" si="72">IF(BN32="",IF(BN31="","",BN31*(1+$G$8)),BN32*(1+$G$7))</f>
        <v>165.46915547643368</v>
      </c>
      <c r="BP32" s="2">
        <f t="shared" si="72"/>
        <v>170.12544589471179</v>
      </c>
      <c r="BQ32" s="2">
        <f t="shared" si="72"/>
        <v>174.91276399846348</v>
      </c>
      <c r="BR32" s="2">
        <f t="shared" si="72"/>
        <v>179.83479689755916</v>
      </c>
      <c r="BS32" s="2">
        <f t="shared" si="72"/>
        <v>184.89533545688209</v>
      </c>
      <c r="BT32" s="2">
        <f t="shared" si="72"/>
        <v>190.09827721598722</v>
      </c>
      <c r="BU32" s="2">
        <f t="shared" si="72"/>
        <v>195.44762939091893</v>
      </c>
      <c r="BV32" s="2">
        <f t="shared" si="72"/>
        <v>200.94751196049981</v>
      </c>
      <c r="BW32" s="2">
        <f t="shared" si="72"/>
        <v>206.60216083946722</v>
      </c>
      <c r="BX32" s="2">
        <f t="shared" si="72"/>
        <v>212.41593114090188</v>
      </c>
      <c r="BY32" s="2">
        <f t="shared" si="72"/>
        <v>218.39330053046081</v>
      </c>
      <c r="BZ32" s="2">
        <f t="shared" si="72"/>
        <v>224.53887267499829</v>
      </c>
      <c r="CA32" s="2">
        <f t="shared" si="72"/>
        <v>230.8573807882307</v>
      </c>
      <c r="CB32" s="2">
        <f t="shared" si="72"/>
        <v>237.35369127617605</v>
      </c>
      <c r="CC32" s="2">
        <f t="shared" si="72"/>
        <v>244.03280748517611</v>
      </c>
      <c r="CD32" s="2">
        <f t="shared" si="72"/>
        <v>250.89987355538736</v>
      </c>
      <c r="CE32" s="2">
        <f t="shared" si="72"/>
        <v>257.96017838270922</v>
      </c>
      <c r="CF32" s="2">
        <f t="shared" si="72"/>
        <v>265.21915969220038</v>
      </c>
      <c r="CG32" s="2">
        <f t="shared" si="72"/>
        <v>272.68240822612091</v>
      </c>
      <c r="CH32" s="2">
        <f t="shared" si="72"/>
        <v>280.35567204982561</v>
      </c>
      <c r="CI32" s="2">
        <f t="shared" si="72"/>
        <v>288.24486097882476</v>
      </c>
      <c r="CJ32" s="2">
        <f t="shared" si="72"/>
        <v>296.35605113042226</v>
      </c>
      <c r="CK32" s="2">
        <f t="shared" si="72"/>
        <v>304.69548960343633</v>
      </c>
      <c r="CL32" s="2">
        <f t="shared" si="72"/>
        <v>313.26959928960741</v>
      </c>
      <c r="CM32" s="2">
        <f t="shared" si="72"/>
        <v>322.08498382039852</v>
      </c>
      <c r="CN32" s="2">
        <f t="shared" si="72"/>
        <v>331.14843265299845</v>
      </c>
      <c r="CO32" s="2">
        <f t="shared" si="72"/>
        <v>340.46692629944465</v>
      </c>
      <c r="CP32" s="2">
        <f t="shared" si="72"/>
        <v>350.04764170289326</v>
      </c>
      <c r="CQ32" s="2">
        <f t="shared" si="72"/>
        <v>359.8979577651769</v>
      </c>
      <c r="CR32" s="2">
        <f t="shared" si="72"/>
        <v>370.02546102990783</v>
      </c>
      <c r="CS32" s="2">
        <f t="shared" si="72"/>
        <v>380.43795152550285</v>
      </c>
      <c r="CT32" s="2">
        <f t="shared" si="72"/>
        <v>391.14344877263079</v>
      </c>
      <c r="CU32" s="2">
        <f t="shared" ref="CU32:DW32" si="73">IF(CT32="",IF(CT31="","",CT31*(1+$G$8)),CT32*(1+$G$7))</f>
        <v>402.15019796070919</v>
      </c>
      <c r="CV32" s="2">
        <f t="shared" si="73"/>
        <v>413.46667629820683</v>
      </c>
      <c r="CW32" s="2">
        <f t="shared" si="73"/>
        <v>425.10159954164374</v>
      </c>
      <c r="CX32" s="2">
        <f t="shared" si="73"/>
        <v>437.0639287083165</v>
      </c>
      <c r="CY32" s="2">
        <f t="shared" si="73"/>
        <v>449.36287697791926</v>
      </c>
      <c r="CZ32" s="2">
        <f t="shared" si="73"/>
        <v>462.00791678837606</v>
      </c>
      <c r="DA32" s="2">
        <f t="shared" si="73"/>
        <v>475.00878713134898</v>
      </c>
      <c r="DB32" s="2">
        <f t="shared" si="73"/>
        <v>488.37550105304183</v>
      </c>
      <c r="DC32" s="2">
        <f t="shared" si="73"/>
        <v>502.11835336607555</v>
      </c>
      <c r="DD32" s="2">
        <f t="shared" si="73"/>
        <v>516.24792857837554</v>
      </c>
      <c r="DE32" s="2">
        <f t="shared" si="73"/>
        <v>530.77510904517715</v>
      </c>
      <c r="DF32" s="2">
        <f t="shared" si="73"/>
        <v>545.711083350428</v>
      </c>
      <c r="DG32" s="2">
        <f t="shared" si="73"/>
        <v>561.06735492404255</v>
      </c>
      <c r="DH32" s="2">
        <f t="shared" si="73"/>
        <v>576.85575090164537</v>
      </c>
      <c r="DI32" s="2">
        <f t="shared" si="73"/>
        <v>593.08843123362726</v>
      </c>
      <c r="DJ32" s="2">
        <f t="shared" si="73"/>
        <v>609.77789805052919</v>
      </c>
      <c r="DK32" s="2">
        <f t="shared" si="73"/>
        <v>626.93700529196803</v>
      </c>
      <c r="DL32" s="2">
        <f t="shared" si="73"/>
        <v>644.57896860651886</v>
      </c>
      <c r="DM32" s="2">
        <f t="shared" si="73"/>
        <v>662.71737553017999</v>
      </c>
      <c r="DN32" s="2">
        <f t="shared" si="73"/>
        <v>681.36619595125887</v>
      </c>
      <c r="DO32" s="2">
        <f t="shared" si="73"/>
        <v>700.5397928697389</v>
      </c>
      <c r="DP32" s="2">
        <f t="shared" si="73"/>
        <v>720.25293345941486</v>
      </c>
      <c r="DQ32" s="2">
        <f t="shared" si="73"/>
        <v>740.52080044131537</v>
      </c>
      <c r="DR32" s="2">
        <f t="shared" si="73"/>
        <v>761.3590037771728</v>
      </c>
      <c r="DS32" s="2">
        <f t="shared" si="73"/>
        <v>782.78359269194675</v>
      </c>
      <c r="DT32" s="2">
        <f t="shared" si="73"/>
        <v>804.81106803466059</v>
      </c>
      <c r="DU32" s="2">
        <f t="shared" si="73"/>
        <v>827.45839498707062</v>
      </c>
      <c r="DV32" s="2">
        <f t="shared" si="73"/>
        <v>850.74301612995669</v>
      </c>
      <c r="DW32" s="2">
        <f t="shared" si="73"/>
        <v>874.68286487709736</v>
      </c>
    </row>
    <row r="33" spans="1:127" x14ac:dyDescent="0.3">
      <c r="A33" s="2"/>
      <c r="B33" s="2"/>
      <c r="C33" s="2" t="str">
        <f t="shared" ref="C33:AH33" si="74">IF(B33="",IF(B32="","",B32*(1+$G$8)),B33*(1+$G$7))</f>
        <v/>
      </c>
      <c r="D33" s="2" t="str">
        <f t="shared" si="74"/>
        <v/>
      </c>
      <c r="E33" s="2" t="str">
        <f t="shared" si="74"/>
        <v/>
      </c>
      <c r="F33" s="2" t="str">
        <f t="shared" si="74"/>
        <v/>
      </c>
      <c r="G33" s="2" t="str">
        <f t="shared" si="74"/>
        <v/>
      </c>
      <c r="H33" s="2" t="str">
        <f t="shared" si="74"/>
        <v/>
      </c>
      <c r="I33" s="2" t="str">
        <f t="shared" si="74"/>
        <v/>
      </c>
      <c r="J33" s="2" t="str">
        <f t="shared" si="74"/>
        <v/>
      </c>
      <c r="K33" s="2" t="str">
        <f t="shared" si="74"/>
        <v/>
      </c>
      <c r="L33" s="2" t="str">
        <f t="shared" si="74"/>
        <v/>
      </c>
      <c r="M33" s="2" t="str">
        <f t="shared" si="74"/>
        <v/>
      </c>
      <c r="N33" s="2" t="str">
        <f t="shared" si="74"/>
        <v/>
      </c>
      <c r="O33" s="2" t="str">
        <f t="shared" si="74"/>
        <v/>
      </c>
      <c r="P33" s="2" t="str">
        <f t="shared" si="74"/>
        <v/>
      </c>
      <c r="Q33" s="2" t="str">
        <f t="shared" si="74"/>
        <v/>
      </c>
      <c r="R33" s="2" t="str">
        <f t="shared" si="74"/>
        <v/>
      </c>
      <c r="S33" s="2" t="str">
        <f t="shared" si="74"/>
        <v/>
      </c>
      <c r="T33" s="2">
        <f t="shared" si="74"/>
        <v>42.477404239973346</v>
      </c>
      <c r="U33" s="2">
        <f t="shared" si="74"/>
        <v>43.67271541314291</v>
      </c>
      <c r="V33" s="2">
        <f t="shared" si="74"/>
        <v>44.901662558808169</v>
      </c>
      <c r="W33" s="2">
        <f t="shared" si="74"/>
        <v>46.165192190873718</v>
      </c>
      <c r="X33" s="2">
        <f t="shared" si="74"/>
        <v>47.464277458078982</v>
      </c>
      <c r="Y33" s="2">
        <f t="shared" si="74"/>
        <v>48.799918893500596</v>
      </c>
      <c r="Z33" s="2">
        <f t="shared" si="74"/>
        <v>50.173145185145728</v>
      </c>
      <c r="AA33" s="2">
        <f t="shared" si="74"/>
        <v>51.585013968229852</v>
      </c>
      <c r="AB33" s="2">
        <f t="shared" si="74"/>
        <v>53.036612639749144</v>
      </c>
      <c r="AC33" s="2">
        <f t="shared" si="74"/>
        <v>54.529059195974924</v>
      </c>
      <c r="AD33" s="2">
        <f t="shared" si="74"/>
        <v>56.063503093515081</v>
      </c>
      <c r="AE33" s="2">
        <f t="shared" si="74"/>
        <v>57.64112613460577</v>
      </c>
      <c r="AF33" s="2">
        <f t="shared" si="74"/>
        <v>59.263143377315089</v>
      </c>
      <c r="AG33" s="2">
        <f t="shared" si="74"/>
        <v>60.930804071359873</v>
      </c>
      <c r="AH33" s="2">
        <f t="shared" si="74"/>
        <v>62.645392620256288</v>
      </c>
      <c r="AI33" s="2">
        <f t="shared" ref="AI33:BN33" si="75">IF(AH33="",IF(AH32="","",AH32*(1+$G$8)),AH33*(1+$G$7))</f>
        <v>64.408229570545259</v>
      </c>
      <c r="AJ33" s="2">
        <f t="shared" si="75"/>
        <v>66.220672628854686</v>
      </c>
      <c r="AK33" s="2">
        <f t="shared" si="75"/>
        <v>68.084117707581655</v>
      </c>
      <c r="AL33" s="2">
        <f t="shared" si="75"/>
        <v>70.000000000000085</v>
      </c>
      <c r="AM33" s="2">
        <f t="shared" si="75"/>
        <v>71.969795085621882</v>
      </c>
      <c r="AN33" s="2">
        <f t="shared" si="75"/>
        <v>73.995020066662818</v>
      </c>
      <c r="AO33" s="2">
        <f t="shared" si="75"/>
        <v>76.077234736488506</v>
      </c>
      <c r="AP33" s="2">
        <f t="shared" si="75"/>
        <v>78.218042780940365</v>
      </c>
      <c r="AQ33" s="2">
        <f t="shared" si="75"/>
        <v>80.419093013466806</v>
      </c>
      <c r="AR33" s="2">
        <f t="shared" si="75"/>
        <v>82.682080645010927</v>
      </c>
      <c r="AS33" s="2">
        <f t="shared" si="75"/>
        <v>85.008748589632745</v>
      </c>
      <c r="AT33" s="2">
        <f t="shared" si="75"/>
        <v>87.400888806871563</v>
      </c>
      <c r="AU33" s="2">
        <f t="shared" si="75"/>
        <v>89.860343681882313</v>
      </c>
      <c r="AV33" s="2">
        <f t="shared" si="75"/>
        <v>92.389007444408833</v>
      </c>
      <c r="AW33" s="2">
        <f t="shared" si="75"/>
        <v>94.988827627687002</v>
      </c>
      <c r="AX33" s="2">
        <f t="shared" si="75"/>
        <v>97.66180656840119</v>
      </c>
      <c r="AY33" s="2">
        <f t="shared" si="75"/>
        <v>100.41000294884951</v>
      </c>
      <c r="AZ33" s="2">
        <f t="shared" si="75"/>
        <v>103.23553338250541</v>
      </c>
      <c r="BA33" s="2">
        <f t="shared" si="75"/>
        <v>106.14057404419688</v>
      </c>
      <c r="BB33" s="2">
        <f t="shared" si="75"/>
        <v>109.1273623461588</v>
      </c>
      <c r="BC33" s="2">
        <f t="shared" si="75"/>
        <v>112.19819866124926</v>
      </c>
      <c r="BD33" s="2">
        <f t="shared" si="75"/>
        <v>115.35544809465706</v>
      </c>
      <c r="BE33" s="2">
        <f t="shared" si="75"/>
        <v>118.60154230546499</v>
      </c>
      <c r="BF33" s="2">
        <f t="shared" si="75"/>
        <v>121.9389813794717</v>
      </c>
      <c r="BG33" s="2">
        <f t="shared" si="75"/>
        <v>125.3703357547147</v>
      </c>
      <c r="BH33" s="2">
        <f t="shared" si="75"/>
        <v>128.89824820117744</v>
      </c>
      <c r="BI33" s="2">
        <f t="shared" si="75"/>
        <v>132.52543585620512</v>
      </c>
      <c r="BJ33" s="2">
        <f t="shared" si="75"/>
        <v>136.25469231719711</v>
      </c>
      <c r="BK33" s="2">
        <f t="shared" si="75"/>
        <v>140.08888979318746</v>
      </c>
      <c r="BL33" s="2">
        <f t="shared" si="75"/>
        <v>144.03098131697078</v>
      </c>
      <c r="BM33" s="2">
        <f t="shared" si="75"/>
        <v>148.08400301947725</v>
      </c>
      <c r="BN33" s="2">
        <f t="shared" si="75"/>
        <v>152.25107646814823</v>
      </c>
      <c r="BO33" s="2">
        <f t="shared" ref="BO33:CT33" si="76">IF(BN33="",IF(BN32="","",BN32*(1+$G$8)),BN33*(1+$G$7))</f>
        <v>156.53541107111374</v>
      </c>
      <c r="BP33" s="2">
        <f t="shared" si="76"/>
        <v>160.94030654902326</v>
      </c>
      <c r="BQ33" s="2">
        <f t="shared" si="76"/>
        <v>165.46915547643368</v>
      </c>
      <c r="BR33" s="2">
        <f t="shared" si="76"/>
        <v>170.12544589471179</v>
      </c>
      <c r="BS33" s="2">
        <f t="shared" si="76"/>
        <v>174.91276399846348</v>
      </c>
      <c r="BT33" s="2">
        <f t="shared" si="76"/>
        <v>179.83479689755916</v>
      </c>
      <c r="BU33" s="2">
        <f t="shared" si="76"/>
        <v>184.89533545688209</v>
      </c>
      <c r="BV33" s="2">
        <f t="shared" si="76"/>
        <v>190.09827721598722</v>
      </c>
      <c r="BW33" s="2">
        <f t="shared" si="76"/>
        <v>195.44762939091893</v>
      </c>
      <c r="BX33" s="2">
        <f t="shared" si="76"/>
        <v>200.94751196049981</v>
      </c>
      <c r="BY33" s="2">
        <f t="shared" si="76"/>
        <v>206.60216083946722</v>
      </c>
      <c r="BZ33" s="2">
        <f t="shared" si="76"/>
        <v>212.41593114090188</v>
      </c>
      <c r="CA33" s="2">
        <f t="shared" si="76"/>
        <v>218.39330053046081</v>
      </c>
      <c r="CB33" s="2">
        <f t="shared" si="76"/>
        <v>224.53887267499829</v>
      </c>
      <c r="CC33" s="2">
        <f t="shared" si="76"/>
        <v>230.8573807882307</v>
      </c>
      <c r="CD33" s="2">
        <f t="shared" si="76"/>
        <v>237.35369127617605</v>
      </c>
      <c r="CE33" s="2">
        <f t="shared" si="76"/>
        <v>244.03280748517611</v>
      </c>
      <c r="CF33" s="2">
        <f t="shared" si="76"/>
        <v>250.89987355538736</v>
      </c>
      <c r="CG33" s="2">
        <f t="shared" si="76"/>
        <v>257.96017838270922</v>
      </c>
      <c r="CH33" s="2">
        <f t="shared" si="76"/>
        <v>265.21915969220038</v>
      </c>
      <c r="CI33" s="2">
        <f t="shared" si="76"/>
        <v>272.68240822612091</v>
      </c>
      <c r="CJ33" s="2">
        <f t="shared" si="76"/>
        <v>280.35567204982561</v>
      </c>
      <c r="CK33" s="2">
        <f t="shared" si="76"/>
        <v>288.24486097882476</v>
      </c>
      <c r="CL33" s="2">
        <f t="shared" si="76"/>
        <v>296.35605113042226</v>
      </c>
      <c r="CM33" s="2">
        <f t="shared" si="76"/>
        <v>304.69548960343633</v>
      </c>
      <c r="CN33" s="2">
        <f t="shared" si="76"/>
        <v>313.26959928960741</v>
      </c>
      <c r="CO33" s="2">
        <f t="shared" si="76"/>
        <v>322.08498382039852</v>
      </c>
      <c r="CP33" s="2">
        <f t="shared" si="76"/>
        <v>331.14843265299845</v>
      </c>
      <c r="CQ33" s="2">
        <f t="shared" si="76"/>
        <v>340.46692629944465</v>
      </c>
      <c r="CR33" s="2">
        <f t="shared" si="76"/>
        <v>350.04764170289326</v>
      </c>
      <c r="CS33" s="2">
        <f t="shared" si="76"/>
        <v>359.8979577651769</v>
      </c>
      <c r="CT33" s="2">
        <f t="shared" si="76"/>
        <v>370.02546102990783</v>
      </c>
      <c r="CU33" s="2">
        <f t="shared" ref="CU33:DW33" si="77">IF(CT33="",IF(CT32="","",CT32*(1+$G$8)),CT33*(1+$G$7))</f>
        <v>380.43795152550285</v>
      </c>
      <c r="CV33" s="2">
        <f t="shared" si="77"/>
        <v>391.14344877263079</v>
      </c>
      <c r="CW33" s="2">
        <f t="shared" si="77"/>
        <v>402.15019796070919</v>
      </c>
      <c r="CX33" s="2">
        <f t="shared" si="77"/>
        <v>413.46667629820683</v>
      </c>
      <c r="CY33" s="2">
        <f t="shared" si="77"/>
        <v>425.10159954164374</v>
      </c>
      <c r="CZ33" s="2">
        <f t="shared" si="77"/>
        <v>437.0639287083165</v>
      </c>
      <c r="DA33" s="2">
        <f t="shared" si="77"/>
        <v>449.36287697791926</v>
      </c>
      <c r="DB33" s="2">
        <f t="shared" si="77"/>
        <v>462.00791678837606</v>
      </c>
      <c r="DC33" s="2">
        <f t="shared" si="77"/>
        <v>475.00878713134898</v>
      </c>
      <c r="DD33" s="2">
        <f t="shared" si="77"/>
        <v>488.37550105304183</v>
      </c>
      <c r="DE33" s="2">
        <f t="shared" si="77"/>
        <v>502.11835336607555</v>
      </c>
      <c r="DF33" s="2">
        <f t="shared" si="77"/>
        <v>516.24792857837554</v>
      </c>
      <c r="DG33" s="2">
        <f t="shared" si="77"/>
        <v>530.77510904517715</v>
      </c>
      <c r="DH33" s="2">
        <f t="shared" si="77"/>
        <v>545.711083350428</v>
      </c>
      <c r="DI33" s="2">
        <f t="shared" si="77"/>
        <v>561.06735492404255</v>
      </c>
      <c r="DJ33" s="2">
        <f t="shared" si="77"/>
        <v>576.85575090164537</v>
      </c>
      <c r="DK33" s="2">
        <f t="shared" si="77"/>
        <v>593.08843123362726</v>
      </c>
      <c r="DL33" s="2">
        <f t="shared" si="77"/>
        <v>609.77789805052919</v>
      </c>
      <c r="DM33" s="2">
        <f t="shared" si="77"/>
        <v>626.93700529196803</v>
      </c>
      <c r="DN33" s="2">
        <f t="shared" si="77"/>
        <v>644.57896860651886</v>
      </c>
      <c r="DO33" s="2">
        <f t="shared" si="77"/>
        <v>662.71737553017999</v>
      </c>
      <c r="DP33" s="2">
        <f t="shared" si="77"/>
        <v>681.36619595125887</v>
      </c>
      <c r="DQ33" s="2">
        <f t="shared" si="77"/>
        <v>700.5397928697389</v>
      </c>
      <c r="DR33" s="2">
        <f t="shared" si="77"/>
        <v>720.25293345941486</v>
      </c>
      <c r="DS33" s="2">
        <f t="shared" si="77"/>
        <v>740.52080044131537</v>
      </c>
      <c r="DT33" s="2">
        <f t="shared" si="77"/>
        <v>761.3590037771728</v>
      </c>
      <c r="DU33" s="2">
        <f t="shared" si="77"/>
        <v>782.78359269194675</v>
      </c>
      <c r="DV33" s="2">
        <f t="shared" si="77"/>
        <v>804.81106803466059</v>
      </c>
      <c r="DW33" s="2">
        <f t="shared" si="77"/>
        <v>827.45839498707062</v>
      </c>
    </row>
    <row r="34" spans="1:127" x14ac:dyDescent="0.3">
      <c r="A34" s="2"/>
      <c r="B34" s="2"/>
      <c r="C34" s="2" t="str">
        <f t="shared" ref="C34:AH34" si="78">IF(B34="",IF(B33="","",B33*(1+$G$8)),B34*(1+$G$7))</f>
        <v/>
      </c>
      <c r="D34" s="2" t="str">
        <f t="shared" si="78"/>
        <v/>
      </c>
      <c r="E34" s="2" t="str">
        <f t="shared" si="78"/>
        <v/>
      </c>
      <c r="F34" s="2" t="str">
        <f t="shared" si="78"/>
        <v/>
      </c>
      <c r="G34" s="2" t="str">
        <f t="shared" si="78"/>
        <v/>
      </c>
      <c r="H34" s="2" t="str">
        <f t="shared" si="78"/>
        <v/>
      </c>
      <c r="I34" s="2" t="str">
        <f t="shared" si="78"/>
        <v/>
      </c>
      <c r="J34" s="2" t="str">
        <f t="shared" si="78"/>
        <v/>
      </c>
      <c r="K34" s="2" t="str">
        <f t="shared" si="78"/>
        <v/>
      </c>
      <c r="L34" s="2" t="str">
        <f t="shared" si="78"/>
        <v/>
      </c>
      <c r="M34" s="2" t="str">
        <f t="shared" si="78"/>
        <v/>
      </c>
      <c r="N34" s="2" t="str">
        <f t="shared" si="78"/>
        <v/>
      </c>
      <c r="O34" s="2" t="str">
        <f t="shared" si="78"/>
        <v/>
      </c>
      <c r="P34" s="2" t="str">
        <f t="shared" si="78"/>
        <v/>
      </c>
      <c r="Q34" s="2" t="str">
        <f t="shared" si="78"/>
        <v/>
      </c>
      <c r="R34" s="2" t="str">
        <f t="shared" si="78"/>
        <v/>
      </c>
      <c r="S34" s="2" t="str">
        <f t="shared" si="78"/>
        <v/>
      </c>
      <c r="T34" s="2" t="str">
        <f t="shared" si="78"/>
        <v/>
      </c>
      <c r="U34" s="2">
        <f t="shared" si="78"/>
        <v>41.314808431241005</v>
      </c>
      <c r="V34" s="2">
        <f t="shared" si="78"/>
        <v>42.477404239973353</v>
      </c>
      <c r="W34" s="2">
        <f t="shared" si="78"/>
        <v>43.672715413142917</v>
      </c>
      <c r="X34" s="2">
        <f t="shared" si="78"/>
        <v>44.901662558808177</v>
      </c>
      <c r="Y34" s="2">
        <f t="shared" si="78"/>
        <v>46.165192190873725</v>
      </c>
      <c r="Z34" s="2">
        <f t="shared" si="78"/>
        <v>47.464277458078989</v>
      </c>
      <c r="AA34" s="2">
        <f t="shared" si="78"/>
        <v>48.799918893500603</v>
      </c>
      <c r="AB34" s="2">
        <f t="shared" si="78"/>
        <v>50.173145185145735</v>
      </c>
      <c r="AC34" s="2">
        <f t="shared" si="78"/>
        <v>51.585013968229859</v>
      </c>
      <c r="AD34" s="2">
        <f t="shared" si="78"/>
        <v>53.036612639749151</v>
      </c>
      <c r="AE34" s="2">
        <f t="shared" si="78"/>
        <v>54.529059195974931</v>
      </c>
      <c r="AF34" s="2">
        <f t="shared" si="78"/>
        <v>56.063503093515088</v>
      </c>
      <c r="AG34" s="2">
        <f t="shared" si="78"/>
        <v>57.641126134605777</v>
      </c>
      <c r="AH34" s="2">
        <f t="shared" si="78"/>
        <v>59.263143377315096</v>
      </c>
      <c r="AI34" s="2">
        <f t="shared" ref="AI34:BN34" si="79">IF(AH34="",IF(AH33="","",AH33*(1+$G$8)),AH34*(1+$G$7))</f>
        <v>60.93080407135988</v>
      </c>
      <c r="AJ34" s="2">
        <f t="shared" si="79"/>
        <v>62.645392620256295</v>
      </c>
      <c r="AK34" s="2">
        <f t="shared" si="79"/>
        <v>64.408229570545274</v>
      </c>
      <c r="AL34" s="2">
        <f t="shared" si="79"/>
        <v>66.2206726288547</v>
      </c>
      <c r="AM34" s="2">
        <f t="shared" si="79"/>
        <v>68.084117707581669</v>
      </c>
      <c r="AN34" s="2">
        <f t="shared" si="79"/>
        <v>70.000000000000099</v>
      </c>
      <c r="AO34" s="2">
        <f t="shared" si="79"/>
        <v>71.969795085621897</v>
      </c>
      <c r="AP34" s="2">
        <f t="shared" si="79"/>
        <v>73.995020066662832</v>
      </c>
      <c r="AQ34" s="2">
        <f t="shared" si="79"/>
        <v>76.077234736488521</v>
      </c>
      <c r="AR34" s="2">
        <f t="shared" si="79"/>
        <v>78.21804278094038</v>
      </c>
      <c r="AS34" s="2">
        <f t="shared" si="79"/>
        <v>80.419093013466821</v>
      </c>
      <c r="AT34" s="2">
        <f t="shared" si="79"/>
        <v>82.682080645010942</v>
      </c>
      <c r="AU34" s="2">
        <f t="shared" si="79"/>
        <v>85.008748589632759</v>
      </c>
      <c r="AV34" s="2">
        <f t="shared" si="79"/>
        <v>87.400888806871578</v>
      </c>
      <c r="AW34" s="2">
        <f t="shared" si="79"/>
        <v>89.860343681882327</v>
      </c>
      <c r="AX34" s="2">
        <f t="shared" si="79"/>
        <v>92.389007444408861</v>
      </c>
      <c r="AY34" s="2">
        <f t="shared" si="79"/>
        <v>94.98882762768703</v>
      </c>
      <c r="AZ34" s="2">
        <f t="shared" si="79"/>
        <v>97.661806568401218</v>
      </c>
      <c r="BA34" s="2">
        <f t="shared" si="79"/>
        <v>100.41000294884954</v>
      </c>
      <c r="BB34" s="2">
        <f t="shared" si="79"/>
        <v>103.23553338250544</v>
      </c>
      <c r="BC34" s="2">
        <f t="shared" si="79"/>
        <v>106.14057404419691</v>
      </c>
      <c r="BD34" s="2">
        <f t="shared" si="79"/>
        <v>109.12736234615883</v>
      </c>
      <c r="BE34" s="2">
        <f t="shared" si="79"/>
        <v>112.19819866124929</v>
      </c>
      <c r="BF34" s="2">
        <f t="shared" si="79"/>
        <v>115.35544809465709</v>
      </c>
      <c r="BG34" s="2">
        <f t="shared" si="79"/>
        <v>118.60154230546502</v>
      </c>
      <c r="BH34" s="2">
        <f t="shared" si="79"/>
        <v>121.93898137947173</v>
      </c>
      <c r="BI34" s="2">
        <f t="shared" si="79"/>
        <v>125.37033575471473</v>
      </c>
      <c r="BJ34" s="2">
        <f t="shared" si="79"/>
        <v>128.89824820117747</v>
      </c>
      <c r="BK34" s="2">
        <f t="shared" si="79"/>
        <v>132.52543585620515</v>
      </c>
      <c r="BL34" s="2">
        <f t="shared" si="79"/>
        <v>136.25469231719714</v>
      </c>
      <c r="BM34" s="2">
        <f t="shared" si="79"/>
        <v>140.08888979318749</v>
      </c>
      <c r="BN34" s="2">
        <f t="shared" si="79"/>
        <v>144.03098131697084</v>
      </c>
      <c r="BO34" s="2">
        <f t="shared" ref="BO34:CT34" si="80">IF(BN34="",IF(BN33="","",BN33*(1+$G$8)),BN34*(1+$G$7))</f>
        <v>148.08400301947731</v>
      </c>
      <c r="BP34" s="2">
        <f t="shared" si="80"/>
        <v>152.25107646814828</v>
      </c>
      <c r="BQ34" s="2">
        <f t="shared" si="80"/>
        <v>156.5354110711138</v>
      </c>
      <c r="BR34" s="2">
        <f t="shared" si="80"/>
        <v>160.94030654902332</v>
      </c>
      <c r="BS34" s="2">
        <f t="shared" si="80"/>
        <v>165.46915547643377</v>
      </c>
      <c r="BT34" s="2">
        <f t="shared" si="80"/>
        <v>170.12544589471187</v>
      </c>
      <c r="BU34" s="2">
        <f t="shared" si="80"/>
        <v>174.91276399846359</v>
      </c>
      <c r="BV34" s="2">
        <f t="shared" si="80"/>
        <v>179.83479689755927</v>
      </c>
      <c r="BW34" s="2">
        <f t="shared" si="80"/>
        <v>184.89533545688221</v>
      </c>
      <c r="BX34" s="2">
        <f t="shared" si="80"/>
        <v>190.09827721598734</v>
      </c>
      <c r="BY34" s="2">
        <f t="shared" si="80"/>
        <v>195.44762939091905</v>
      </c>
      <c r="BZ34" s="2">
        <f t="shared" si="80"/>
        <v>200.94751196049992</v>
      </c>
      <c r="CA34" s="2">
        <f t="shared" si="80"/>
        <v>206.60216083946733</v>
      </c>
      <c r="CB34" s="2">
        <f t="shared" si="80"/>
        <v>212.41593114090199</v>
      </c>
      <c r="CC34" s="2">
        <f t="shared" si="80"/>
        <v>218.39330053046092</v>
      </c>
      <c r="CD34" s="2">
        <f t="shared" si="80"/>
        <v>224.5388726749984</v>
      </c>
      <c r="CE34" s="2">
        <f t="shared" si="80"/>
        <v>230.85738078823081</v>
      </c>
      <c r="CF34" s="2">
        <f t="shared" si="80"/>
        <v>237.35369127617616</v>
      </c>
      <c r="CG34" s="2">
        <f t="shared" si="80"/>
        <v>244.03280748517622</v>
      </c>
      <c r="CH34" s="2">
        <f t="shared" si="80"/>
        <v>250.8998735553875</v>
      </c>
      <c r="CI34" s="2">
        <f t="shared" si="80"/>
        <v>257.96017838270939</v>
      </c>
      <c r="CJ34" s="2">
        <f t="shared" si="80"/>
        <v>265.21915969220055</v>
      </c>
      <c r="CK34" s="2">
        <f t="shared" si="80"/>
        <v>272.68240822612108</v>
      </c>
      <c r="CL34" s="2">
        <f t="shared" si="80"/>
        <v>280.35567204982578</v>
      </c>
      <c r="CM34" s="2">
        <f t="shared" si="80"/>
        <v>288.24486097882493</v>
      </c>
      <c r="CN34" s="2">
        <f t="shared" si="80"/>
        <v>296.35605113042243</v>
      </c>
      <c r="CO34" s="2">
        <f t="shared" si="80"/>
        <v>304.6954896034365</v>
      </c>
      <c r="CP34" s="2">
        <f t="shared" si="80"/>
        <v>313.26959928960758</v>
      </c>
      <c r="CQ34" s="2">
        <f t="shared" si="80"/>
        <v>322.08498382039869</v>
      </c>
      <c r="CR34" s="2">
        <f t="shared" si="80"/>
        <v>331.14843265299862</v>
      </c>
      <c r="CS34" s="2">
        <f t="shared" si="80"/>
        <v>340.46692629944482</v>
      </c>
      <c r="CT34" s="2">
        <f t="shared" si="80"/>
        <v>350.04764170289343</v>
      </c>
      <c r="CU34" s="2">
        <f t="shared" ref="CU34:DW34" si="81">IF(CT34="",IF(CT33="","",CT33*(1+$G$8)),CT34*(1+$G$7))</f>
        <v>359.89795776517713</v>
      </c>
      <c r="CV34" s="2">
        <f t="shared" si="81"/>
        <v>370.02546102990806</v>
      </c>
      <c r="CW34" s="2">
        <f t="shared" si="81"/>
        <v>380.43795152550308</v>
      </c>
      <c r="CX34" s="2">
        <f t="shared" si="81"/>
        <v>391.14344877263102</v>
      </c>
      <c r="CY34" s="2">
        <f t="shared" si="81"/>
        <v>402.15019796070942</v>
      </c>
      <c r="CZ34" s="2">
        <f t="shared" si="81"/>
        <v>413.46667629820706</v>
      </c>
      <c r="DA34" s="2">
        <f t="shared" si="81"/>
        <v>425.10159954164396</v>
      </c>
      <c r="DB34" s="2">
        <f t="shared" si="81"/>
        <v>437.06392870831672</v>
      </c>
      <c r="DC34" s="2">
        <f t="shared" si="81"/>
        <v>449.36287697791948</v>
      </c>
      <c r="DD34" s="2">
        <f t="shared" si="81"/>
        <v>462.00791678837629</v>
      </c>
      <c r="DE34" s="2">
        <f t="shared" si="81"/>
        <v>475.00878713134921</v>
      </c>
      <c r="DF34" s="2">
        <f t="shared" si="81"/>
        <v>488.37550105304206</v>
      </c>
      <c r="DG34" s="2">
        <f t="shared" si="81"/>
        <v>502.11835336607578</v>
      </c>
      <c r="DH34" s="2">
        <f t="shared" si="81"/>
        <v>516.24792857837576</v>
      </c>
      <c r="DI34" s="2">
        <f t="shared" si="81"/>
        <v>530.77510904517737</v>
      </c>
      <c r="DJ34" s="2">
        <f t="shared" si="81"/>
        <v>545.71108335042823</v>
      </c>
      <c r="DK34" s="2">
        <f t="shared" si="81"/>
        <v>561.06735492404277</v>
      </c>
      <c r="DL34" s="2">
        <f t="shared" si="81"/>
        <v>576.85575090164559</v>
      </c>
      <c r="DM34" s="2">
        <f t="shared" si="81"/>
        <v>593.08843123362749</v>
      </c>
      <c r="DN34" s="2">
        <f t="shared" si="81"/>
        <v>609.77789805052942</v>
      </c>
      <c r="DO34" s="2">
        <f t="shared" si="81"/>
        <v>626.93700529196826</v>
      </c>
      <c r="DP34" s="2">
        <f t="shared" si="81"/>
        <v>644.5789686065192</v>
      </c>
      <c r="DQ34" s="2">
        <f t="shared" si="81"/>
        <v>662.71737553018045</v>
      </c>
      <c r="DR34" s="2">
        <f t="shared" si="81"/>
        <v>681.36619595125933</v>
      </c>
      <c r="DS34" s="2">
        <f t="shared" si="81"/>
        <v>700.53979286973936</v>
      </c>
      <c r="DT34" s="2">
        <f t="shared" si="81"/>
        <v>720.25293345941532</v>
      </c>
      <c r="DU34" s="2">
        <f t="shared" si="81"/>
        <v>740.52080044131583</v>
      </c>
      <c r="DV34" s="2">
        <f t="shared" si="81"/>
        <v>761.35900377717326</v>
      </c>
      <c r="DW34" s="2">
        <f t="shared" si="81"/>
        <v>782.78359269194721</v>
      </c>
    </row>
    <row r="35" spans="1:127" x14ac:dyDescent="0.3">
      <c r="A35" s="2"/>
      <c r="B35" s="2"/>
      <c r="C35" s="2" t="str">
        <f t="shared" ref="C35:AH35" si="82">IF(B35="",IF(B34="","",B34*(1+$G$8)),B35*(1+$G$7))</f>
        <v/>
      </c>
      <c r="D35" s="2" t="str">
        <f t="shared" si="82"/>
        <v/>
      </c>
      <c r="E35" s="2" t="str">
        <f t="shared" si="82"/>
        <v/>
      </c>
      <c r="F35" s="2" t="str">
        <f t="shared" si="82"/>
        <v/>
      </c>
      <c r="G35" s="2" t="str">
        <f t="shared" si="82"/>
        <v/>
      </c>
      <c r="H35" s="2" t="str">
        <f t="shared" si="82"/>
        <v/>
      </c>
      <c r="I35" s="2" t="str">
        <f t="shared" si="82"/>
        <v/>
      </c>
      <c r="J35" s="2" t="str">
        <f t="shared" si="82"/>
        <v/>
      </c>
      <c r="K35" s="2" t="str">
        <f t="shared" si="82"/>
        <v/>
      </c>
      <c r="L35" s="2" t="str">
        <f t="shared" si="82"/>
        <v/>
      </c>
      <c r="M35" s="2" t="str">
        <f t="shared" si="82"/>
        <v/>
      </c>
      <c r="N35" s="2" t="str">
        <f t="shared" si="82"/>
        <v/>
      </c>
      <c r="O35" s="2" t="str">
        <f t="shared" si="82"/>
        <v/>
      </c>
      <c r="P35" s="2" t="str">
        <f t="shared" si="82"/>
        <v/>
      </c>
      <c r="Q35" s="2" t="str">
        <f t="shared" si="82"/>
        <v/>
      </c>
      <c r="R35" s="2" t="str">
        <f t="shared" si="82"/>
        <v/>
      </c>
      <c r="S35" s="2" t="str">
        <f t="shared" si="82"/>
        <v/>
      </c>
      <c r="T35" s="2" t="str">
        <f t="shared" si="82"/>
        <v/>
      </c>
      <c r="U35" s="2" t="str">
        <f t="shared" si="82"/>
        <v/>
      </c>
      <c r="V35" s="2">
        <f t="shared" si="82"/>
        <v>40.184032575697096</v>
      </c>
      <c r="W35" s="2">
        <f t="shared" si="82"/>
        <v>41.314808431241012</v>
      </c>
      <c r="X35" s="2">
        <f t="shared" si="82"/>
        <v>42.47740423997336</v>
      </c>
      <c r="Y35" s="2">
        <f t="shared" si="82"/>
        <v>43.672715413142924</v>
      </c>
      <c r="Z35" s="2">
        <f t="shared" si="82"/>
        <v>44.901662558808184</v>
      </c>
      <c r="AA35" s="2">
        <f t="shared" si="82"/>
        <v>46.165192190873732</v>
      </c>
      <c r="AB35" s="2">
        <f t="shared" si="82"/>
        <v>47.464277458078996</v>
      </c>
      <c r="AC35" s="2">
        <f t="shared" si="82"/>
        <v>48.79991889350061</v>
      </c>
      <c r="AD35" s="2">
        <f t="shared" si="82"/>
        <v>50.173145185145742</v>
      </c>
      <c r="AE35" s="2">
        <f t="shared" si="82"/>
        <v>51.585013968229866</v>
      </c>
      <c r="AF35" s="2">
        <f t="shared" si="82"/>
        <v>53.036612639749158</v>
      </c>
      <c r="AG35" s="2">
        <f t="shared" si="82"/>
        <v>54.529059195974938</v>
      </c>
      <c r="AH35" s="2">
        <f t="shared" si="82"/>
        <v>56.063503093515095</v>
      </c>
      <c r="AI35" s="2">
        <f t="shared" ref="AI35:BN35" si="83">IF(AH35="",IF(AH34="","",AH34*(1+$G$8)),AH35*(1+$G$7))</f>
        <v>57.641126134605784</v>
      </c>
      <c r="AJ35" s="2">
        <f t="shared" si="83"/>
        <v>59.263143377315103</v>
      </c>
      <c r="AK35" s="2">
        <f t="shared" si="83"/>
        <v>60.930804071359887</v>
      </c>
      <c r="AL35" s="2">
        <f t="shared" si="83"/>
        <v>62.645392620256303</v>
      </c>
      <c r="AM35" s="2">
        <f t="shared" si="83"/>
        <v>64.408229570545274</v>
      </c>
      <c r="AN35" s="2">
        <f t="shared" si="83"/>
        <v>66.2206726288547</v>
      </c>
      <c r="AO35" s="2">
        <f t="shared" si="83"/>
        <v>68.084117707581669</v>
      </c>
      <c r="AP35" s="2">
        <f t="shared" si="83"/>
        <v>70.000000000000099</v>
      </c>
      <c r="AQ35" s="2">
        <f t="shared" si="83"/>
        <v>71.969795085621897</v>
      </c>
      <c r="AR35" s="2">
        <f t="shared" si="83"/>
        <v>73.995020066662832</v>
      </c>
      <c r="AS35" s="2">
        <f t="shared" si="83"/>
        <v>76.077234736488521</v>
      </c>
      <c r="AT35" s="2">
        <f t="shared" si="83"/>
        <v>78.21804278094038</v>
      </c>
      <c r="AU35" s="2">
        <f t="shared" si="83"/>
        <v>80.419093013466821</v>
      </c>
      <c r="AV35" s="2">
        <f t="shared" si="83"/>
        <v>82.682080645010942</v>
      </c>
      <c r="AW35" s="2">
        <f t="shared" si="83"/>
        <v>85.008748589632759</v>
      </c>
      <c r="AX35" s="2">
        <f t="shared" si="83"/>
        <v>87.400888806871578</v>
      </c>
      <c r="AY35" s="2">
        <f t="shared" si="83"/>
        <v>89.860343681882327</v>
      </c>
      <c r="AZ35" s="2">
        <f t="shared" si="83"/>
        <v>92.389007444408861</v>
      </c>
      <c r="BA35" s="2">
        <f t="shared" si="83"/>
        <v>94.98882762768703</v>
      </c>
      <c r="BB35" s="2">
        <f t="shared" si="83"/>
        <v>97.661806568401218</v>
      </c>
      <c r="BC35" s="2">
        <f t="shared" si="83"/>
        <v>100.41000294884954</v>
      </c>
      <c r="BD35" s="2">
        <f t="shared" si="83"/>
        <v>103.23553338250544</v>
      </c>
      <c r="BE35" s="2">
        <f t="shared" si="83"/>
        <v>106.14057404419691</v>
      </c>
      <c r="BF35" s="2">
        <f t="shared" si="83"/>
        <v>109.12736234615883</v>
      </c>
      <c r="BG35" s="2">
        <f t="shared" si="83"/>
        <v>112.19819866124929</v>
      </c>
      <c r="BH35" s="2">
        <f t="shared" si="83"/>
        <v>115.35544809465709</v>
      </c>
      <c r="BI35" s="2">
        <f t="shared" si="83"/>
        <v>118.60154230546502</v>
      </c>
      <c r="BJ35" s="2">
        <f t="shared" si="83"/>
        <v>121.93898137947173</v>
      </c>
      <c r="BK35" s="2">
        <f t="shared" si="83"/>
        <v>125.37033575471473</v>
      </c>
      <c r="BL35" s="2">
        <f t="shared" si="83"/>
        <v>128.89824820117747</v>
      </c>
      <c r="BM35" s="2">
        <f t="shared" si="83"/>
        <v>132.52543585620515</v>
      </c>
      <c r="BN35" s="2">
        <f t="shared" si="83"/>
        <v>136.25469231719714</v>
      </c>
      <c r="BO35" s="2">
        <f t="shared" ref="BO35:CT35" si="84">IF(BN35="",IF(BN34="","",BN34*(1+$G$8)),BN35*(1+$G$7))</f>
        <v>140.08888979318749</v>
      </c>
      <c r="BP35" s="2">
        <f t="shared" si="84"/>
        <v>144.03098131697084</v>
      </c>
      <c r="BQ35" s="2">
        <f t="shared" si="84"/>
        <v>148.08400301947731</v>
      </c>
      <c r="BR35" s="2">
        <f t="shared" si="84"/>
        <v>152.25107646814828</v>
      </c>
      <c r="BS35" s="2">
        <f t="shared" si="84"/>
        <v>156.5354110711138</v>
      </c>
      <c r="BT35" s="2">
        <f t="shared" si="84"/>
        <v>160.94030654902332</v>
      </c>
      <c r="BU35" s="2">
        <f t="shared" si="84"/>
        <v>165.46915547643377</v>
      </c>
      <c r="BV35" s="2">
        <f t="shared" si="84"/>
        <v>170.12544589471187</v>
      </c>
      <c r="BW35" s="2">
        <f t="shared" si="84"/>
        <v>174.91276399846359</v>
      </c>
      <c r="BX35" s="2">
        <f t="shared" si="84"/>
        <v>179.83479689755927</v>
      </c>
      <c r="BY35" s="2">
        <f t="shared" si="84"/>
        <v>184.89533545688221</v>
      </c>
      <c r="BZ35" s="2">
        <f t="shared" si="84"/>
        <v>190.09827721598734</v>
      </c>
      <c r="CA35" s="2">
        <f t="shared" si="84"/>
        <v>195.44762939091905</v>
      </c>
      <c r="CB35" s="2">
        <f t="shared" si="84"/>
        <v>200.94751196049992</v>
      </c>
      <c r="CC35" s="2">
        <f t="shared" si="84"/>
        <v>206.60216083946733</v>
      </c>
      <c r="CD35" s="2">
        <f t="shared" si="84"/>
        <v>212.41593114090199</v>
      </c>
      <c r="CE35" s="2">
        <f t="shared" si="84"/>
        <v>218.39330053046092</v>
      </c>
      <c r="CF35" s="2">
        <f t="shared" si="84"/>
        <v>224.5388726749984</v>
      </c>
      <c r="CG35" s="2">
        <f t="shared" si="84"/>
        <v>230.85738078823081</v>
      </c>
      <c r="CH35" s="2">
        <f t="shared" si="84"/>
        <v>237.35369127617616</v>
      </c>
      <c r="CI35" s="2">
        <f t="shared" si="84"/>
        <v>244.03280748517622</v>
      </c>
      <c r="CJ35" s="2">
        <f t="shared" si="84"/>
        <v>250.8998735553875</v>
      </c>
      <c r="CK35" s="2">
        <f t="shared" si="84"/>
        <v>257.96017838270939</v>
      </c>
      <c r="CL35" s="2">
        <f t="shared" si="84"/>
        <v>265.21915969220055</v>
      </c>
      <c r="CM35" s="2">
        <f t="shared" si="84"/>
        <v>272.68240822612108</v>
      </c>
      <c r="CN35" s="2">
        <f t="shared" si="84"/>
        <v>280.35567204982578</v>
      </c>
      <c r="CO35" s="2">
        <f t="shared" si="84"/>
        <v>288.24486097882493</v>
      </c>
      <c r="CP35" s="2">
        <f t="shared" si="84"/>
        <v>296.35605113042243</v>
      </c>
      <c r="CQ35" s="2">
        <f t="shared" si="84"/>
        <v>304.6954896034365</v>
      </c>
      <c r="CR35" s="2">
        <f t="shared" si="84"/>
        <v>313.26959928960758</v>
      </c>
      <c r="CS35" s="2">
        <f t="shared" si="84"/>
        <v>322.08498382039869</v>
      </c>
      <c r="CT35" s="2">
        <f t="shared" si="84"/>
        <v>331.14843265299862</v>
      </c>
      <c r="CU35" s="2">
        <f t="shared" ref="CU35:DW35" si="85">IF(CT35="",IF(CT34="","",CT34*(1+$G$8)),CT35*(1+$G$7))</f>
        <v>340.46692629944482</v>
      </c>
      <c r="CV35" s="2">
        <f t="shared" si="85"/>
        <v>350.04764170289343</v>
      </c>
      <c r="CW35" s="2">
        <f t="shared" si="85"/>
        <v>359.89795776517713</v>
      </c>
      <c r="CX35" s="2">
        <f t="shared" si="85"/>
        <v>370.02546102990806</v>
      </c>
      <c r="CY35" s="2">
        <f t="shared" si="85"/>
        <v>380.43795152550308</v>
      </c>
      <c r="CZ35" s="2">
        <f t="shared" si="85"/>
        <v>391.14344877263102</v>
      </c>
      <c r="DA35" s="2">
        <f t="shared" si="85"/>
        <v>402.15019796070942</v>
      </c>
      <c r="DB35" s="2">
        <f t="shared" si="85"/>
        <v>413.46667629820706</v>
      </c>
      <c r="DC35" s="2">
        <f t="shared" si="85"/>
        <v>425.10159954164396</v>
      </c>
      <c r="DD35" s="2">
        <f t="shared" si="85"/>
        <v>437.06392870831672</v>
      </c>
      <c r="DE35" s="2">
        <f t="shared" si="85"/>
        <v>449.36287697791948</v>
      </c>
      <c r="DF35" s="2">
        <f t="shared" si="85"/>
        <v>462.00791678837629</v>
      </c>
      <c r="DG35" s="2">
        <f t="shared" si="85"/>
        <v>475.00878713134921</v>
      </c>
      <c r="DH35" s="2">
        <f t="shared" si="85"/>
        <v>488.37550105304206</v>
      </c>
      <c r="DI35" s="2">
        <f t="shared" si="85"/>
        <v>502.11835336607578</v>
      </c>
      <c r="DJ35" s="2">
        <f t="shared" si="85"/>
        <v>516.24792857837576</v>
      </c>
      <c r="DK35" s="2">
        <f t="shared" si="85"/>
        <v>530.77510904517737</v>
      </c>
      <c r="DL35" s="2">
        <f t="shared" si="85"/>
        <v>545.71108335042823</v>
      </c>
      <c r="DM35" s="2">
        <f t="shared" si="85"/>
        <v>561.06735492404277</v>
      </c>
      <c r="DN35" s="2">
        <f t="shared" si="85"/>
        <v>576.85575090164559</v>
      </c>
      <c r="DO35" s="2">
        <f t="shared" si="85"/>
        <v>593.08843123362749</v>
      </c>
      <c r="DP35" s="2">
        <f t="shared" si="85"/>
        <v>609.77789805052942</v>
      </c>
      <c r="DQ35" s="2">
        <f t="shared" si="85"/>
        <v>626.93700529196826</v>
      </c>
      <c r="DR35" s="2">
        <f t="shared" si="85"/>
        <v>644.5789686065192</v>
      </c>
      <c r="DS35" s="2">
        <f t="shared" si="85"/>
        <v>662.71737553018045</v>
      </c>
      <c r="DT35" s="2">
        <f t="shared" si="85"/>
        <v>681.36619595125933</v>
      </c>
      <c r="DU35" s="2">
        <f t="shared" si="85"/>
        <v>700.53979286973936</v>
      </c>
      <c r="DV35" s="2">
        <f t="shared" si="85"/>
        <v>720.25293345941532</v>
      </c>
      <c r="DW35" s="2">
        <f t="shared" si="85"/>
        <v>740.52080044131583</v>
      </c>
    </row>
    <row r="36" spans="1:127" x14ac:dyDescent="0.3">
      <c r="A36" s="2"/>
      <c r="B36" s="2"/>
      <c r="C36" s="2" t="str">
        <f t="shared" ref="C36:AH36" si="86">IF(B36="",IF(B35="","",B35*(1+$G$8)),B36*(1+$G$7))</f>
        <v/>
      </c>
      <c r="D36" s="2" t="str">
        <f t="shared" si="86"/>
        <v/>
      </c>
      <c r="E36" s="2" t="str">
        <f t="shared" si="86"/>
        <v/>
      </c>
      <c r="F36" s="2" t="str">
        <f t="shared" si="86"/>
        <v/>
      </c>
      <c r="G36" s="2" t="str">
        <f t="shared" si="86"/>
        <v/>
      </c>
      <c r="H36" s="2" t="str">
        <f t="shared" si="86"/>
        <v/>
      </c>
      <c r="I36" s="2" t="str">
        <f t="shared" si="86"/>
        <v/>
      </c>
      <c r="J36" s="2" t="str">
        <f t="shared" si="86"/>
        <v/>
      </c>
      <c r="K36" s="2" t="str">
        <f t="shared" si="86"/>
        <v/>
      </c>
      <c r="L36" s="2" t="str">
        <f t="shared" si="86"/>
        <v/>
      </c>
      <c r="M36" s="2" t="str">
        <f t="shared" si="86"/>
        <v/>
      </c>
      <c r="N36" s="2" t="str">
        <f t="shared" si="86"/>
        <v/>
      </c>
      <c r="O36" s="2" t="str">
        <f t="shared" si="86"/>
        <v/>
      </c>
      <c r="P36" s="2" t="str">
        <f t="shared" si="86"/>
        <v/>
      </c>
      <c r="Q36" s="2" t="str">
        <f t="shared" si="86"/>
        <v/>
      </c>
      <c r="R36" s="2" t="str">
        <f t="shared" si="86"/>
        <v/>
      </c>
      <c r="S36" s="2" t="str">
        <f t="shared" si="86"/>
        <v/>
      </c>
      <c r="T36" s="2" t="str">
        <f t="shared" si="86"/>
        <v/>
      </c>
      <c r="U36" s="2" t="str">
        <f t="shared" si="86"/>
        <v/>
      </c>
      <c r="V36" s="2" t="str">
        <f t="shared" si="86"/>
        <v/>
      </c>
      <c r="W36" s="2">
        <f t="shared" si="86"/>
        <v>39.084205769272195</v>
      </c>
      <c r="X36" s="2">
        <f t="shared" si="86"/>
        <v>40.184032575697096</v>
      </c>
      <c r="Y36" s="2">
        <f t="shared" si="86"/>
        <v>41.314808431241012</v>
      </c>
      <c r="Z36" s="2">
        <f t="shared" si="86"/>
        <v>42.47740423997336</v>
      </c>
      <c r="AA36" s="2">
        <f t="shared" si="86"/>
        <v>43.672715413142924</v>
      </c>
      <c r="AB36" s="2">
        <f t="shared" si="86"/>
        <v>44.901662558808184</v>
      </c>
      <c r="AC36" s="2">
        <f t="shared" si="86"/>
        <v>46.165192190873732</v>
      </c>
      <c r="AD36" s="2">
        <f t="shared" si="86"/>
        <v>47.464277458078996</v>
      </c>
      <c r="AE36" s="2">
        <f t="shared" si="86"/>
        <v>48.79991889350061</v>
      </c>
      <c r="AF36" s="2">
        <f t="shared" si="86"/>
        <v>50.173145185145742</v>
      </c>
      <c r="AG36" s="2">
        <f t="shared" si="86"/>
        <v>51.585013968229866</v>
      </c>
      <c r="AH36" s="2">
        <f t="shared" si="86"/>
        <v>53.036612639749158</v>
      </c>
      <c r="AI36" s="2">
        <f t="shared" ref="AI36:BN36" si="87">IF(AH36="",IF(AH35="","",AH35*(1+$G$8)),AH36*(1+$G$7))</f>
        <v>54.529059195974938</v>
      </c>
      <c r="AJ36" s="2">
        <f t="shared" si="87"/>
        <v>56.063503093515095</v>
      </c>
      <c r="AK36" s="2">
        <f t="shared" si="87"/>
        <v>57.641126134605784</v>
      </c>
      <c r="AL36" s="2">
        <f t="shared" si="87"/>
        <v>59.263143377315103</v>
      </c>
      <c r="AM36" s="2">
        <f t="shared" si="87"/>
        <v>60.930804071359887</v>
      </c>
      <c r="AN36" s="2">
        <f t="shared" si="87"/>
        <v>62.645392620256303</v>
      </c>
      <c r="AO36" s="2">
        <f t="shared" si="87"/>
        <v>64.408229570545274</v>
      </c>
      <c r="AP36" s="2">
        <f t="shared" si="87"/>
        <v>66.2206726288547</v>
      </c>
      <c r="AQ36" s="2">
        <f t="shared" si="87"/>
        <v>68.084117707581669</v>
      </c>
      <c r="AR36" s="2">
        <f t="shared" si="87"/>
        <v>70.000000000000099</v>
      </c>
      <c r="AS36" s="2">
        <f t="shared" si="87"/>
        <v>71.969795085621897</v>
      </c>
      <c r="AT36" s="2">
        <f t="shared" si="87"/>
        <v>73.995020066662832</v>
      </c>
      <c r="AU36" s="2">
        <f t="shared" si="87"/>
        <v>76.077234736488521</v>
      </c>
      <c r="AV36" s="2">
        <f t="shared" si="87"/>
        <v>78.21804278094038</v>
      </c>
      <c r="AW36" s="2">
        <f t="shared" si="87"/>
        <v>80.419093013466821</v>
      </c>
      <c r="AX36" s="2">
        <f t="shared" si="87"/>
        <v>82.682080645010942</v>
      </c>
      <c r="AY36" s="2">
        <f t="shared" si="87"/>
        <v>85.008748589632759</v>
      </c>
      <c r="AZ36" s="2">
        <f t="shared" si="87"/>
        <v>87.400888806871578</v>
      </c>
      <c r="BA36" s="2">
        <f t="shared" si="87"/>
        <v>89.860343681882327</v>
      </c>
      <c r="BB36" s="2">
        <f t="shared" si="87"/>
        <v>92.389007444408861</v>
      </c>
      <c r="BC36" s="2">
        <f t="shared" si="87"/>
        <v>94.98882762768703</v>
      </c>
      <c r="BD36" s="2">
        <f t="shared" si="87"/>
        <v>97.661806568401218</v>
      </c>
      <c r="BE36" s="2">
        <f t="shared" si="87"/>
        <v>100.41000294884954</v>
      </c>
      <c r="BF36" s="2">
        <f t="shared" si="87"/>
        <v>103.23553338250544</v>
      </c>
      <c r="BG36" s="2">
        <f t="shared" si="87"/>
        <v>106.14057404419691</v>
      </c>
      <c r="BH36" s="2">
        <f t="shared" si="87"/>
        <v>109.12736234615883</v>
      </c>
      <c r="BI36" s="2">
        <f t="shared" si="87"/>
        <v>112.19819866124929</v>
      </c>
      <c r="BJ36" s="2">
        <f t="shared" si="87"/>
        <v>115.35544809465709</v>
      </c>
      <c r="BK36" s="2">
        <f t="shared" si="87"/>
        <v>118.60154230546502</v>
      </c>
      <c r="BL36" s="2">
        <f t="shared" si="87"/>
        <v>121.93898137947173</v>
      </c>
      <c r="BM36" s="2">
        <f t="shared" si="87"/>
        <v>125.37033575471473</v>
      </c>
      <c r="BN36" s="2">
        <f t="shared" si="87"/>
        <v>128.89824820117747</v>
      </c>
      <c r="BO36" s="2">
        <f t="shared" ref="BO36:CT36" si="88">IF(BN36="",IF(BN35="","",BN35*(1+$G$8)),BN36*(1+$G$7))</f>
        <v>132.52543585620515</v>
      </c>
      <c r="BP36" s="2">
        <f t="shared" si="88"/>
        <v>136.25469231719714</v>
      </c>
      <c r="BQ36" s="2">
        <f t="shared" si="88"/>
        <v>140.08888979318749</v>
      </c>
      <c r="BR36" s="2">
        <f t="shared" si="88"/>
        <v>144.03098131697084</v>
      </c>
      <c r="BS36" s="2">
        <f t="shared" si="88"/>
        <v>148.08400301947731</v>
      </c>
      <c r="BT36" s="2">
        <f t="shared" si="88"/>
        <v>152.25107646814828</v>
      </c>
      <c r="BU36" s="2">
        <f t="shared" si="88"/>
        <v>156.5354110711138</v>
      </c>
      <c r="BV36" s="2">
        <f t="shared" si="88"/>
        <v>160.94030654902332</v>
      </c>
      <c r="BW36" s="2">
        <f t="shared" si="88"/>
        <v>165.46915547643377</v>
      </c>
      <c r="BX36" s="2">
        <f t="shared" si="88"/>
        <v>170.12544589471187</v>
      </c>
      <c r="BY36" s="2">
        <f t="shared" si="88"/>
        <v>174.91276399846359</v>
      </c>
      <c r="BZ36" s="2">
        <f t="shared" si="88"/>
        <v>179.83479689755927</v>
      </c>
      <c r="CA36" s="2">
        <f t="shared" si="88"/>
        <v>184.89533545688221</v>
      </c>
      <c r="CB36" s="2">
        <f t="shared" si="88"/>
        <v>190.09827721598734</v>
      </c>
      <c r="CC36" s="2">
        <f t="shared" si="88"/>
        <v>195.44762939091905</v>
      </c>
      <c r="CD36" s="2">
        <f t="shared" si="88"/>
        <v>200.94751196049992</v>
      </c>
      <c r="CE36" s="2">
        <f t="shared" si="88"/>
        <v>206.60216083946733</v>
      </c>
      <c r="CF36" s="2">
        <f t="shared" si="88"/>
        <v>212.41593114090199</v>
      </c>
      <c r="CG36" s="2">
        <f t="shared" si="88"/>
        <v>218.39330053046092</v>
      </c>
      <c r="CH36" s="2">
        <f t="shared" si="88"/>
        <v>224.5388726749984</v>
      </c>
      <c r="CI36" s="2">
        <f t="shared" si="88"/>
        <v>230.85738078823081</v>
      </c>
      <c r="CJ36" s="2">
        <f t="shared" si="88"/>
        <v>237.35369127617616</v>
      </c>
      <c r="CK36" s="2">
        <f t="shared" si="88"/>
        <v>244.03280748517622</v>
      </c>
      <c r="CL36" s="2">
        <f t="shared" si="88"/>
        <v>250.8998735553875</v>
      </c>
      <c r="CM36" s="2">
        <f t="shared" si="88"/>
        <v>257.96017838270939</v>
      </c>
      <c r="CN36" s="2">
        <f t="shared" si="88"/>
        <v>265.21915969220055</v>
      </c>
      <c r="CO36" s="2">
        <f t="shared" si="88"/>
        <v>272.68240822612108</v>
      </c>
      <c r="CP36" s="2">
        <f t="shared" si="88"/>
        <v>280.35567204982578</v>
      </c>
      <c r="CQ36" s="2">
        <f t="shared" si="88"/>
        <v>288.24486097882493</v>
      </c>
      <c r="CR36" s="2">
        <f t="shared" si="88"/>
        <v>296.35605113042243</v>
      </c>
      <c r="CS36" s="2">
        <f t="shared" si="88"/>
        <v>304.6954896034365</v>
      </c>
      <c r="CT36" s="2">
        <f t="shared" si="88"/>
        <v>313.26959928960758</v>
      </c>
      <c r="CU36" s="2">
        <f t="shared" ref="CU36:DW36" si="89">IF(CT36="",IF(CT35="","",CT35*(1+$G$8)),CT36*(1+$G$7))</f>
        <v>322.08498382039869</v>
      </c>
      <c r="CV36" s="2">
        <f t="shared" si="89"/>
        <v>331.14843265299862</v>
      </c>
      <c r="CW36" s="2">
        <f t="shared" si="89"/>
        <v>340.46692629944482</v>
      </c>
      <c r="CX36" s="2">
        <f t="shared" si="89"/>
        <v>350.04764170289343</v>
      </c>
      <c r="CY36" s="2">
        <f t="shared" si="89"/>
        <v>359.89795776517713</v>
      </c>
      <c r="CZ36" s="2">
        <f t="shared" si="89"/>
        <v>370.02546102990806</v>
      </c>
      <c r="DA36" s="2">
        <f t="shared" si="89"/>
        <v>380.43795152550308</v>
      </c>
      <c r="DB36" s="2">
        <f t="shared" si="89"/>
        <v>391.14344877263102</v>
      </c>
      <c r="DC36" s="2">
        <f t="shared" si="89"/>
        <v>402.15019796070942</v>
      </c>
      <c r="DD36" s="2">
        <f t="shared" si="89"/>
        <v>413.46667629820706</v>
      </c>
      <c r="DE36" s="2">
        <f t="shared" si="89"/>
        <v>425.10159954164396</v>
      </c>
      <c r="DF36" s="2">
        <f t="shared" si="89"/>
        <v>437.06392870831672</v>
      </c>
      <c r="DG36" s="2">
        <f t="shared" si="89"/>
        <v>449.36287697791948</v>
      </c>
      <c r="DH36" s="2">
        <f t="shared" si="89"/>
        <v>462.00791678837629</v>
      </c>
      <c r="DI36" s="2">
        <f t="shared" si="89"/>
        <v>475.00878713134921</v>
      </c>
      <c r="DJ36" s="2">
        <f t="shared" si="89"/>
        <v>488.37550105304206</v>
      </c>
      <c r="DK36" s="2">
        <f t="shared" si="89"/>
        <v>502.11835336607578</v>
      </c>
      <c r="DL36" s="2">
        <f t="shared" si="89"/>
        <v>516.24792857837576</v>
      </c>
      <c r="DM36" s="2">
        <f t="shared" si="89"/>
        <v>530.77510904517737</v>
      </c>
      <c r="DN36" s="2">
        <f t="shared" si="89"/>
        <v>545.71108335042823</v>
      </c>
      <c r="DO36" s="2">
        <f t="shared" si="89"/>
        <v>561.06735492404277</v>
      </c>
      <c r="DP36" s="2">
        <f t="shared" si="89"/>
        <v>576.85575090164559</v>
      </c>
      <c r="DQ36" s="2">
        <f t="shared" si="89"/>
        <v>593.08843123362749</v>
      </c>
      <c r="DR36" s="2">
        <f t="shared" si="89"/>
        <v>609.77789805052942</v>
      </c>
      <c r="DS36" s="2">
        <f t="shared" si="89"/>
        <v>626.93700529196826</v>
      </c>
      <c r="DT36" s="2">
        <f t="shared" si="89"/>
        <v>644.5789686065192</v>
      </c>
      <c r="DU36" s="2">
        <f t="shared" si="89"/>
        <v>662.71737553018045</v>
      </c>
      <c r="DV36" s="2">
        <f t="shared" si="89"/>
        <v>681.36619595125933</v>
      </c>
      <c r="DW36" s="2">
        <f t="shared" si="89"/>
        <v>700.53979286973936</v>
      </c>
    </row>
    <row r="37" spans="1:127" x14ac:dyDescent="0.3">
      <c r="A37" s="2"/>
      <c r="B37" s="2"/>
      <c r="C37" s="2" t="str">
        <f t="shared" ref="C37:AH37" si="90">IF(B37="",IF(B36="","",B36*(1+$G$8)),B37*(1+$G$7))</f>
        <v/>
      </c>
      <c r="D37" s="2" t="str">
        <f t="shared" si="90"/>
        <v/>
      </c>
      <c r="E37" s="2" t="str">
        <f t="shared" si="90"/>
        <v/>
      </c>
      <c r="F37" s="2" t="str">
        <f t="shared" si="90"/>
        <v/>
      </c>
      <c r="G37" s="2" t="str">
        <f t="shared" si="90"/>
        <v/>
      </c>
      <c r="H37" s="2" t="str">
        <f t="shared" si="90"/>
        <v/>
      </c>
      <c r="I37" s="2" t="str">
        <f t="shared" si="90"/>
        <v/>
      </c>
      <c r="J37" s="2" t="str">
        <f t="shared" si="90"/>
        <v/>
      </c>
      <c r="K37" s="2" t="str">
        <f t="shared" si="90"/>
        <v/>
      </c>
      <c r="L37" s="2" t="str">
        <f t="shared" si="90"/>
        <v/>
      </c>
      <c r="M37" s="2" t="str">
        <f t="shared" si="90"/>
        <v/>
      </c>
      <c r="N37" s="2" t="str">
        <f t="shared" si="90"/>
        <v/>
      </c>
      <c r="O37" s="2" t="str">
        <f t="shared" si="90"/>
        <v/>
      </c>
      <c r="P37" s="2" t="str">
        <f t="shared" si="90"/>
        <v/>
      </c>
      <c r="Q37" s="2" t="str">
        <f t="shared" si="90"/>
        <v/>
      </c>
      <c r="R37" s="2" t="str">
        <f t="shared" si="90"/>
        <v/>
      </c>
      <c r="S37" s="2" t="str">
        <f t="shared" si="90"/>
        <v/>
      </c>
      <c r="T37" s="2" t="str">
        <f t="shared" si="90"/>
        <v/>
      </c>
      <c r="U37" s="2" t="str">
        <f t="shared" si="90"/>
        <v/>
      </c>
      <c r="V37" s="2" t="str">
        <f t="shared" si="90"/>
        <v/>
      </c>
      <c r="W37" s="2" t="str">
        <f t="shared" si="90"/>
        <v/>
      </c>
      <c r="X37" s="2">
        <f t="shared" si="90"/>
        <v>38.014480944320958</v>
      </c>
      <c r="Y37" s="2">
        <f t="shared" si="90"/>
        <v>39.084205769272195</v>
      </c>
      <c r="Z37" s="2">
        <f t="shared" si="90"/>
        <v>40.184032575697096</v>
      </c>
      <c r="AA37" s="2">
        <f t="shared" si="90"/>
        <v>41.314808431241012</v>
      </c>
      <c r="AB37" s="2">
        <f t="shared" si="90"/>
        <v>42.47740423997336</v>
      </c>
      <c r="AC37" s="2">
        <f t="shared" si="90"/>
        <v>43.672715413142924</v>
      </c>
      <c r="AD37" s="2">
        <f t="shared" si="90"/>
        <v>44.901662558808184</v>
      </c>
      <c r="AE37" s="2">
        <f t="shared" si="90"/>
        <v>46.165192190873732</v>
      </c>
      <c r="AF37" s="2">
        <f t="shared" si="90"/>
        <v>47.464277458078996</v>
      </c>
      <c r="AG37" s="2">
        <f t="shared" si="90"/>
        <v>48.79991889350061</v>
      </c>
      <c r="AH37" s="2">
        <f t="shared" si="90"/>
        <v>50.173145185145742</v>
      </c>
      <c r="AI37" s="2">
        <f t="shared" ref="AI37:BN37" si="91">IF(AH37="",IF(AH36="","",AH36*(1+$G$8)),AH37*(1+$G$7))</f>
        <v>51.585013968229866</v>
      </c>
      <c r="AJ37" s="2">
        <f t="shared" si="91"/>
        <v>53.036612639749158</v>
      </c>
      <c r="AK37" s="2">
        <f t="shared" si="91"/>
        <v>54.529059195974938</v>
      </c>
      <c r="AL37" s="2">
        <f t="shared" si="91"/>
        <v>56.063503093515095</v>
      </c>
      <c r="AM37" s="2">
        <f t="shared" si="91"/>
        <v>57.641126134605784</v>
      </c>
      <c r="AN37" s="2">
        <f t="shared" si="91"/>
        <v>59.263143377315103</v>
      </c>
      <c r="AO37" s="2">
        <f t="shared" si="91"/>
        <v>60.930804071359887</v>
      </c>
      <c r="AP37" s="2">
        <f t="shared" si="91"/>
        <v>62.645392620256303</v>
      </c>
      <c r="AQ37" s="2">
        <f t="shared" si="91"/>
        <v>64.408229570545274</v>
      </c>
      <c r="AR37" s="2">
        <f t="shared" si="91"/>
        <v>66.2206726288547</v>
      </c>
      <c r="AS37" s="2">
        <f t="shared" si="91"/>
        <v>68.084117707581669</v>
      </c>
      <c r="AT37" s="2">
        <f t="shared" si="91"/>
        <v>70.000000000000099</v>
      </c>
      <c r="AU37" s="2">
        <f t="shared" si="91"/>
        <v>71.969795085621897</v>
      </c>
      <c r="AV37" s="2">
        <f t="shared" si="91"/>
        <v>73.995020066662832</v>
      </c>
      <c r="AW37" s="2">
        <f t="shared" si="91"/>
        <v>76.077234736488521</v>
      </c>
      <c r="AX37" s="2">
        <f t="shared" si="91"/>
        <v>78.21804278094038</v>
      </c>
      <c r="AY37" s="2">
        <f t="shared" si="91"/>
        <v>80.419093013466821</v>
      </c>
      <c r="AZ37" s="2">
        <f t="shared" si="91"/>
        <v>82.682080645010942</v>
      </c>
      <c r="BA37" s="2">
        <f t="shared" si="91"/>
        <v>85.008748589632759</v>
      </c>
      <c r="BB37" s="2">
        <f t="shared" si="91"/>
        <v>87.400888806871578</v>
      </c>
      <c r="BC37" s="2">
        <f t="shared" si="91"/>
        <v>89.860343681882327</v>
      </c>
      <c r="BD37" s="2">
        <f t="shared" si="91"/>
        <v>92.389007444408861</v>
      </c>
      <c r="BE37" s="2">
        <f t="shared" si="91"/>
        <v>94.98882762768703</v>
      </c>
      <c r="BF37" s="2">
        <f t="shared" si="91"/>
        <v>97.661806568401218</v>
      </c>
      <c r="BG37" s="2">
        <f t="shared" si="91"/>
        <v>100.41000294884954</v>
      </c>
      <c r="BH37" s="2">
        <f t="shared" si="91"/>
        <v>103.23553338250544</v>
      </c>
      <c r="BI37" s="2">
        <f t="shared" si="91"/>
        <v>106.14057404419691</v>
      </c>
      <c r="BJ37" s="2">
        <f t="shared" si="91"/>
        <v>109.12736234615883</v>
      </c>
      <c r="BK37" s="2">
        <f t="shared" si="91"/>
        <v>112.19819866124929</v>
      </c>
      <c r="BL37" s="2">
        <f t="shared" si="91"/>
        <v>115.35544809465709</v>
      </c>
      <c r="BM37" s="2">
        <f t="shared" si="91"/>
        <v>118.60154230546502</v>
      </c>
      <c r="BN37" s="2">
        <f t="shared" si="91"/>
        <v>121.93898137947173</v>
      </c>
      <c r="BO37" s="2">
        <f t="shared" ref="BO37:CT37" si="92">IF(BN37="",IF(BN36="","",BN36*(1+$G$8)),BN37*(1+$G$7))</f>
        <v>125.37033575471473</v>
      </c>
      <c r="BP37" s="2">
        <f t="shared" si="92"/>
        <v>128.89824820117747</v>
      </c>
      <c r="BQ37" s="2">
        <f t="shared" si="92"/>
        <v>132.52543585620515</v>
      </c>
      <c r="BR37" s="2">
        <f t="shared" si="92"/>
        <v>136.25469231719714</v>
      </c>
      <c r="BS37" s="2">
        <f t="shared" si="92"/>
        <v>140.08888979318749</v>
      </c>
      <c r="BT37" s="2">
        <f t="shared" si="92"/>
        <v>144.03098131697084</v>
      </c>
      <c r="BU37" s="2">
        <f t="shared" si="92"/>
        <v>148.08400301947731</v>
      </c>
      <c r="BV37" s="2">
        <f t="shared" si="92"/>
        <v>152.25107646814828</v>
      </c>
      <c r="BW37" s="2">
        <f t="shared" si="92"/>
        <v>156.5354110711138</v>
      </c>
      <c r="BX37" s="2">
        <f t="shared" si="92"/>
        <v>160.94030654902332</v>
      </c>
      <c r="BY37" s="2">
        <f t="shared" si="92"/>
        <v>165.46915547643377</v>
      </c>
      <c r="BZ37" s="2">
        <f t="shared" si="92"/>
        <v>170.12544589471187</v>
      </c>
      <c r="CA37" s="2">
        <f t="shared" si="92"/>
        <v>174.91276399846359</v>
      </c>
      <c r="CB37" s="2">
        <f t="shared" si="92"/>
        <v>179.83479689755927</v>
      </c>
      <c r="CC37" s="2">
        <f t="shared" si="92"/>
        <v>184.89533545688221</v>
      </c>
      <c r="CD37" s="2">
        <f t="shared" si="92"/>
        <v>190.09827721598734</v>
      </c>
      <c r="CE37" s="2">
        <f t="shared" si="92"/>
        <v>195.44762939091905</v>
      </c>
      <c r="CF37" s="2">
        <f t="shared" si="92"/>
        <v>200.94751196049992</v>
      </c>
      <c r="CG37" s="2">
        <f t="shared" si="92"/>
        <v>206.60216083946733</v>
      </c>
      <c r="CH37" s="2">
        <f t="shared" si="92"/>
        <v>212.41593114090199</v>
      </c>
      <c r="CI37" s="2">
        <f t="shared" si="92"/>
        <v>218.39330053046092</v>
      </c>
      <c r="CJ37" s="2">
        <f t="shared" si="92"/>
        <v>224.5388726749984</v>
      </c>
      <c r="CK37" s="2">
        <f t="shared" si="92"/>
        <v>230.85738078823081</v>
      </c>
      <c r="CL37" s="2">
        <f t="shared" si="92"/>
        <v>237.35369127617616</v>
      </c>
      <c r="CM37" s="2">
        <f t="shared" si="92"/>
        <v>244.03280748517622</v>
      </c>
      <c r="CN37" s="2">
        <f t="shared" si="92"/>
        <v>250.8998735553875</v>
      </c>
      <c r="CO37" s="2">
        <f t="shared" si="92"/>
        <v>257.96017838270939</v>
      </c>
      <c r="CP37" s="2">
        <f t="shared" si="92"/>
        <v>265.21915969220055</v>
      </c>
      <c r="CQ37" s="2">
        <f t="shared" si="92"/>
        <v>272.68240822612108</v>
      </c>
      <c r="CR37" s="2">
        <f t="shared" si="92"/>
        <v>280.35567204982578</v>
      </c>
      <c r="CS37" s="2">
        <f t="shared" si="92"/>
        <v>288.24486097882493</v>
      </c>
      <c r="CT37" s="2">
        <f t="shared" si="92"/>
        <v>296.35605113042243</v>
      </c>
      <c r="CU37" s="2">
        <f t="shared" ref="CU37:DW37" si="93">IF(CT37="",IF(CT36="","",CT36*(1+$G$8)),CT37*(1+$G$7))</f>
        <v>304.6954896034365</v>
      </c>
      <c r="CV37" s="2">
        <f t="shared" si="93"/>
        <v>313.26959928960758</v>
      </c>
      <c r="CW37" s="2">
        <f t="shared" si="93"/>
        <v>322.08498382039869</v>
      </c>
      <c r="CX37" s="2">
        <f t="shared" si="93"/>
        <v>331.14843265299862</v>
      </c>
      <c r="CY37" s="2">
        <f t="shared" si="93"/>
        <v>340.46692629944482</v>
      </c>
      <c r="CZ37" s="2">
        <f t="shared" si="93"/>
        <v>350.04764170289343</v>
      </c>
      <c r="DA37" s="2">
        <f t="shared" si="93"/>
        <v>359.89795776517713</v>
      </c>
      <c r="DB37" s="2">
        <f t="shared" si="93"/>
        <v>370.02546102990806</v>
      </c>
      <c r="DC37" s="2">
        <f t="shared" si="93"/>
        <v>380.43795152550308</v>
      </c>
      <c r="DD37" s="2">
        <f t="shared" si="93"/>
        <v>391.14344877263102</v>
      </c>
      <c r="DE37" s="2">
        <f t="shared" si="93"/>
        <v>402.15019796070942</v>
      </c>
      <c r="DF37" s="2">
        <f t="shared" si="93"/>
        <v>413.46667629820706</v>
      </c>
      <c r="DG37" s="2">
        <f t="shared" si="93"/>
        <v>425.10159954164396</v>
      </c>
      <c r="DH37" s="2">
        <f t="shared" si="93"/>
        <v>437.06392870831672</v>
      </c>
      <c r="DI37" s="2">
        <f t="shared" si="93"/>
        <v>449.36287697791948</v>
      </c>
      <c r="DJ37" s="2">
        <f t="shared" si="93"/>
        <v>462.00791678837629</v>
      </c>
      <c r="DK37" s="2">
        <f t="shared" si="93"/>
        <v>475.00878713134921</v>
      </c>
      <c r="DL37" s="2">
        <f t="shared" si="93"/>
        <v>488.37550105304206</v>
      </c>
      <c r="DM37" s="2">
        <f t="shared" si="93"/>
        <v>502.11835336607578</v>
      </c>
      <c r="DN37" s="2">
        <f t="shared" si="93"/>
        <v>516.24792857837576</v>
      </c>
      <c r="DO37" s="2">
        <f t="shared" si="93"/>
        <v>530.77510904517737</v>
      </c>
      <c r="DP37" s="2">
        <f t="shared" si="93"/>
        <v>545.71108335042823</v>
      </c>
      <c r="DQ37" s="2">
        <f t="shared" si="93"/>
        <v>561.06735492404277</v>
      </c>
      <c r="DR37" s="2">
        <f t="shared" si="93"/>
        <v>576.85575090164559</v>
      </c>
      <c r="DS37" s="2">
        <f t="shared" si="93"/>
        <v>593.08843123362749</v>
      </c>
      <c r="DT37" s="2">
        <f t="shared" si="93"/>
        <v>609.77789805052942</v>
      </c>
      <c r="DU37" s="2">
        <f t="shared" si="93"/>
        <v>626.93700529196826</v>
      </c>
      <c r="DV37" s="2">
        <f t="shared" si="93"/>
        <v>644.5789686065192</v>
      </c>
      <c r="DW37" s="2">
        <f t="shared" si="93"/>
        <v>662.71737553018045</v>
      </c>
    </row>
    <row r="38" spans="1:127" x14ac:dyDescent="0.3">
      <c r="A38" s="2"/>
      <c r="B38" s="2"/>
      <c r="C38" s="2" t="str">
        <f t="shared" ref="C38:AH38" si="94">IF(B38="",IF(B37="","",B37*(1+$G$8)),B38*(1+$G$7))</f>
        <v/>
      </c>
      <c r="D38" s="2" t="str">
        <f t="shared" si="94"/>
        <v/>
      </c>
      <c r="E38" s="2" t="str">
        <f t="shared" si="94"/>
        <v/>
      </c>
      <c r="F38" s="2" t="str">
        <f t="shared" si="94"/>
        <v/>
      </c>
      <c r="G38" s="2" t="str">
        <f t="shared" si="94"/>
        <v/>
      </c>
      <c r="H38" s="2" t="str">
        <f t="shared" si="94"/>
        <v/>
      </c>
      <c r="I38" s="2" t="str">
        <f t="shared" si="94"/>
        <v/>
      </c>
      <c r="J38" s="2" t="str">
        <f t="shared" si="94"/>
        <v/>
      </c>
      <c r="K38" s="2" t="str">
        <f t="shared" si="94"/>
        <v/>
      </c>
      <c r="L38" s="2" t="str">
        <f t="shared" si="94"/>
        <v/>
      </c>
      <c r="M38" s="2" t="str">
        <f t="shared" si="94"/>
        <v/>
      </c>
      <c r="N38" s="2" t="str">
        <f t="shared" si="94"/>
        <v/>
      </c>
      <c r="O38" s="2" t="str">
        <f t="shared" si="94"/>
        <v/>
      </c>
      <c r="P38" s="2" t="str">
        <f t="shared" si="94"/>
        <v/>
      </c>
      <c r="Q38" s="2" t="str">
        <f t="shared" si="94"/>
        <v/>
      </c>
      <c r="R38" s="2" t="str">
        <f t="shared" si="94"/>
        <v/>
      </c>
      <c r="S38" s="2" t="str">
        <f t="shared" si="94"/>
        <v/>
      </c>
      <c r="T38" s="2" t="str">
        <f t="shared" si="94"/>
        <v/>
      </c>
      <c r="U38" s="2" t="str">
        <f t="shared" si="94"/>
        <v/>
      </c>
      <c r="V38" s="2" t="str">
        <f t="shared" si="94"/>
        <v/>
      </c>
      <c r="W38" s="2" t="str">
        <f t="shared" si="94"/>
        <v/>
      </c>
      <c r="X38" s="2" t="str">
        <f t="shared" si="94"/>
        <v/>
      </c>
      <c r="Y38" s="2">
        <f t="shared" si="94"/>
        <v>36.974034217225217</v>
      </c>
      <c r="Z38" s="2">
        <f t="shared" si="94"/>
        <v>38.014480944320965</v>
      </c>
      <c r="AA38" s="2">
        <f t="shared" si="94"/>
        <v>39.084205769272202</v>
      </c>
      <c r="AB38" s="2">
        <f t="shared" si="94"/>
        <v>40.184032575697103</v>
      </c>
      <c r="AC38" s="2">
        <f t="shared" si="94"/>
        <v>41.314808431241019</v>
      </c>
      <c r="AD38" s="2">
        <f t="shared" si="94"/>
        <v>42.477404239973367</v>
      </c>
      <c r="AE38" s="2">
        <f t="shared" si="94"/>
        <v>43.672715413142932</v>
      </c>
      <c r="AF38" s="2">
        <f t="shared" si="94"/>
        <v>44.901662558808191</v>
      </c>
      <c r="AG38" s="2">
        <f t="shared" si="94"/>
        <v>46.165192190873739</v>
      </c>
      <c r="AH38" s="2">
        <f t="shared" si="94"/>
        <v>47.464277458079003</v>
      </c>
      <c r="AI38" s="2">
        <f t="shared" ref="AI38:BN38" si="95">IF(AH38="",IF(AH37="","",AH37*(1+$G$8)),AH38*(1+$G$7))</f>
        <v>48.799918893500617</v>
      </c>
      <c r="AJ38" s="2">
        <f t="shared" si="95"/>
        <v>50.173145185145756</v>
      </c>
      <c r="AK38" s="2">
        <f t="shared" si="95"/>
        <v>51.58501396822988</v>
      </c>
      <c r="AL38" s="2">
        <f t="shared" si="95"/>
        <v>53.036612639749173</v>
      </c>
      <c r="AM38" s="2">
        <f t="shared" si="95"/>
        <v>54.529059195974952</v>
      </c>
      <c r="AN38" s="2">
        <f t="shared" si="95"/>
        <v>56.063503093515109</v>
      </c>
      <c r="AO38" s="2">
        <f t="shared" si="95"/>
        <v>57.641126134605798</v>
      </c>
      <c r="AP38" s="2">
        <f t="shared" si="95"/>
        <v>59.263143377315117</v>
      </c>
      <c r="AQ38" s="2">
        <f t="shared" si="95"/>
        <v>60.930804071359901</v>
      </c>
      <c r="AR38" s="2">
        <f t="shared" si="95"/>
        <v>62.645392620256317</v>
      </c>
      <c r="AS38" s="2">
        <f t="shared" si="95"/>
        <v>64.408229570545288</v>
      </c>
      <c r="AT38" s="2">
        <f t="shared" si="95"/>
        <v>66.220672628854715</v>
      </c>
      <c r="AU38" s="2">
        <f t="shared" si="95"/>
        <v>68.084117707581683</v>
      </c>
      <c r="AV38" s="2">
        <f t="shared" si="95"/>
        <v>70.000000000000114</v>
      </c>
      <c r="AW38" s="2">
        <f t="shared" si="95"/>
        <v>71.969795085621911</v>
      </c>
      <c r="AX38" s="2">
        <f t="shared" si="95"/>
        <v>73.995020066662846</v>
      </c>
      <c r="AY38" s="2">
        <f t="shared" si="95"/>
        <v>76.077234736488535</v>
      </c>
      <c r="AZ38" s="2">
        <f t="shared" si="95"/>
        <v>78.218042780940394</v>
      </c>
      <c r="BA38" s="2">
        <f t="shared" si="95"/>
        <v>80.419093013466835</v>
      </c>
      <c r="BB38" s="2">
        <f t="shared" si="95"/>
        <v>82.682080645010956</v>
      </c>
      <c r="BC38" s="2">
        <f t="shared" si="95"/>
        <v>85.008748589632773</v>
      </c>
      <c r="BD38" s="2">
        <f t="shared" si="95"/>
        <v>87.400888806871592</v>
      </c>
      <c r="BE38" s="2">
        <f t="shared" si="95"/>
        <v>89.860343681882341</v>
      </c>
      <c r="BF38" s="2">
        <f t="shared" si="95"/>
        <v>92.389007444408875</v>
      </c>
      <c r="BG38" s="2">
        <f t="shared" si="95"/>
        <v>94.988827627687044</v>
      </c>
      <c r="BH38" s="2">
        <f t="shared" si="95"/>
        <v>97.661806568401232</v>
      </c>
      <c r="BI38" s="2">
        <f t="shared" si="95"/>
        <v>100.41000294884955</v>
      </c>
      <c r="BJ38" s="2">
        <f t="shared" si="95"/>
        <v>103.23553338250545</v>
      </c>
      <c r="BK38" s="2">
        <f t="shared" si="95"/>
        <v>106.14057404419692</v>
      </c>
      <c r="BL38" s="2">
        <f t="shared" si="95"/>
        <v>109.12736234615885</v>
      </c>
      <c r="BM38" s="2">
        <f t="shared" si="95"/>
        <v>112.19819866124931</v>
      </c>
      <c r="BN38" s="2">
        <f t="shared" si="95"/>
        <v>115.35544809465711</v>
      </c>
      <c r="BO38" s="2">
        <f t="shared" ref="BO38:CT38" si="96">IF(BN38="",IF(BN37="","",BN37*(1+$G$8)),BN38*(1+$G$7))</f>
        <v>118.60154230546503</v>
      </c>
      <c r="BP38" s="2">
        <f t="shared" si="96"/>
        <v>121.93898137947174</v>
      </c>
      <c r="BQ38" s="2">
        <f t="shared" si="96"/>
        <v>125.37033575471474</v>
      </c>
      <c r="BR38" s="2">
        <f t="shared" si="96"/>
        <v>128.89824820117747</v>
      </c>
      <c r="BS38" s="2">
        <f t="shared" si="96"/>
        <v>132.52543585620515</v>
      </c>
      <c r="BT38" s="2">
        <f t="shared" si="96"/>
        <v>136.25469231719714</v>
      </c>
      <c r="BU38" s="2">
        <f t="shared" si="96"/>
        <v>140.08888979318749</v>
      </c>
      <c r="BV38" s="2">
        <f t="shared" si="96"/>
        <v>144.03098131697084</v>
      </c>
      <c r="BW38" s="2">
        <f t="shared" si="96"/>
        <v>148.08400301947731</v>
      </c>
      <c r="BX38" s="2">
        <f t="shared" si="96"/>
        <v>152.25107646814828</v>
      </c>
      <c r="BY38" s="2">
        <f t="shared" si="96"/>
        <v>156.5354110711138</v>
      </c>
      <c r="BZ38" s="2">
        <f t="shared" si="96"/>
        <v>160.94030654902332</v>
      </c>
      <c r="CA38" s="2">
        <f t="shared" si="96"/>
        <v>165.46915547643377</v>
      </c>
      <c r="CB38" s="2">
        <f t="shared" si="96"/>
        <v>170.12544589471187</v>
      </c>
      <c r="CC38" s="2">
        <f t="shared" si="96"/>
        <v>174.91276399846359</v>
      </c>
      <c r="CD38" s="2">
        <f t="shared" si="96"/>
        <v>179.83479689755927</v>
      </c>
      <c r="CE38" s="2">
        <f t="shared" si="96"/>
        <v>184.89533545688221</v>
      </c>
      <c r="CF38" s="2">
        <f t="shared" si="96"/>
        <v>190.09827721598734</v>
      </c>
      <c r="CG38" s="2">
        <f t="shared" si="96"/>
        <v>195.44762939091905</v>
      </c>
      <c r="CH38" s="2">
        <f t="shared" si="96"/>
        <v>200.94751196049992</v>
      </c>
      <c r="CI38" s="2">
        <f t="shared" si="96"/>
        <v>206.60216083946733</v>
      </c>
      <c r="CJ38" s="2">
        <f t="shared" si="96"/>
        <v>212.41593114090199</v>
      </c>
      <c r="CK38" s="2">
        <f t="shared" si="96"/>
        <v>218.39330053046092</v>
      </c>
      <c r="CL38" s="2">
        <f t="shared" si="96"/>
        <v>224.5388726749984</v>
      </c>
      <c r="CM38" s="2">
        <f t="shared" si="96"/>
        <v>230.85738078823081</v>
      </c>
      <c r="CN38" s="2">
        <f t="shared" si="96"/>
        <v>237.35369127617616</v>
      </c>
      <c r="CO38" s="2">
        <f t="shared" si="96"/>
        <v>244.03280748517622</v>
      </c>
      <c r="CP38" s="2">
        <f t="shared" si="96"/>
        <v>250.8998735553875</v>
      </c>
      <c r="CQ38" s="2">
        <f t="shared" si="96"/>
        <v>257.96017838270939</v>
      </c>
      <c r="CR38" s="2">
        <f t="shared" si="96"/>
        <v>265.21915969220055</v>
      </c>
      <c r="CS38" s="2">
        <f t="shared" si="96"/>
        <v>272.68240822612108</v>
      </c>
      <c r="CT38" s="2">
        <f t="shared" si="96"/>
        <v>280.35567204982578</v>
      </c>
      <c r="CU38" s="2">
        <f t="shared" ref="CU38:DW38" si="97">IF(CT38="",IF(CT37="","",CT37*(1+$G$8)),CT38*(1+$G$7))</f>
        <v>288.24486097882493</v>
      </c>
      <c r="CV38" s="2">
        <f t="shared" si="97"/>
        <v>296.35605113042243</v>
      </c>
      <c r="CW38" s="2">
        <f t="shared" si="97"/>
        <v>304.6954896034365</v>
      </c>
      <c r="CX38" s="2">
        <f t="shared" si="97"/>
        <v>313.26959928960758</v>
      </c>
      <c r="CY38" s="2">
        <f t="shared" si="97"/>
        <v>322.08498382039869</v>
      </c>
      <c r="CZ38" s="2">
        <f t="shared" si="97"/>
        <v>331.14843265299862</v>
      </c>
      <c r="DA38" s="2">
        <f t="shared" si="97"/>
        <v>340.46692629944482</v>
      </c>
      <c r="DB38" s="2">
        <f t="shared" si="97"/>
        <v>350.04764170289343</v>
      </c>
      <c r="DC38" s="2">
        <f t="shared" si="97"/>
        <v>359.89795776517713</v>
      </c>
      <c r="DD38" s="2">
        <f t="shared" si="97"/>
        <v>370.02546102990806</v>
      </c>
      <c r="DE38" s="2">
        <f t="shared" si="97"/>
        <v>380.43795152550308</v>
      </c>
      <c r="DF38" s="2">
        <f t="shared" si="97"/>
        <v>391.14344877263102</v>
      </c>
      <c r="DG38" s="2">
        <f t="shared" si="97"/>
        <v>402.15019796070942</v>
      </c>
      <c r="DH38" s="2">
        <f t="shared" si="97"/>
        <v>413.46667629820706</v>
      </c>
      <c r="DI38" s="2">
        <f t="shared" si="97"/>
        <v>425.10159954164396</v>
      </c>
      <c r="DJ38" s="2">
        <f t="shared" si="97"/>
        <v>437.06392870831672</v>
      </c>
      <c r="DK38" s="2">
        <f t="shared" si="97"/>
        <v>449.36287697791948</v>
      </c>
      <c r="DL38" s="2">
        <f t="shared" si="97"/>
        <v>462.00791678837629</v>
      </c>
      <c r="DM38" s="2">
        <f t="shared" si="97"/>
        <v>475.00878713134921</v>
      </c>
      <c r="DN38" s="2">
        <f t="shared" si="97"/>
        <v>488.37550105304206</v>
      </c>
      <c r="DO38" s="2">
        <f t="shared" si="97"/>
        <v>502.11835336607578</v>
      </c>
      <c r="DP38" s="2">
        <f t="shared" si="97"/>
        <v>516.24792857837576</v>
      </c>
      <c r="DQ38" s="2">
        <f t="shared" si="97"/>
        <v>530.77510904517737</v>
      </c>
      <c r="DR38" s="2">
        <f t="shared" si="97"/>
        <v>545.71108335042823</v>
      </c>
      <c r="DS38" s="2">
        <f t="shared" si="97"/>
        <v>561.06735492404277</v>
      </c>
      <c r="DT38" s="2">
        <f t="shared" si="97"/>
        <v>576.85575090164559</v>
      </c>
      <c r="DU38" s="2">
        <f t="shared" si="97"/>
        <v>593.08843123362749</v>
      </c>
      <c r="DV38" s="2">
        <f t="shared" si="97"/>
        <v>609.77789805052942</v>
      </c>
      <c r="DW38" s="2">
        <f t="shared" si="97"/>
        <v>626.93700529196826</v>
      </c>
    </row>
    <row r="39" spans="1:127" x14ac:dyDescent="0.3">
      <c r="A39" s="2"/>
      <c r="B39" s="2"/>
      <c r="C39" s="2" t="str">
        <f t="shared" ref="C39:AH39" si="98">IF(B39="",IF(B38="","",B38*(1+$G$8)),B39*(1+$G$7))</f>
        <v/>
      </c>
      <c r="D39" s="2" t="str">
        <f t="shared" si="98"/>
        <v/>
      </c>
      <c r="E39" s="2" t="str">
        <f t="shared" si="98"/>
        <v/>
      </c>
      <c r="F39" s="2" t="str">
        <f t="shared" si="98"/>
        <v/>
      </c>
      <c r="G39" s="2" t="str">
        <f t="shared" si="98"/>
        <v/>
      </c>
      <c r="H39" s="2" t="str">
        <f t="shared" si="98"/>
        <v/>
      </c>
      <c r="I39" s="2" t="str">
        <f t="shared" si="98"/>
        <v/>
      </c>
      <c r="J39" s="2" t="str">
        <f t="shared" si="98"/>
        <v/>
      </c>
      <c r="K39" s="2" t="str">
        <f t="shared" si="98"/>
        <v/>
      </c>
      <c r="L39" s="2" t="str">
        <f t="shared" si="98"/>
        <v/>
      </c>
      <c r="M39" s="2" t="str">
        <f t="shared" si="98"/>
        <v/>
      </c>
      <c r="N39" s="2" t="str">
        <f t="shared" si="98"/>
        <v/>
      </c>
      <c r="O39" s="2" t="str">
        <f t="shared" si="98"/>
        <v/>
      </c>
      <c r="P39" s="2" t="str">
        <f t="shared" si="98"/>
        <v/>
      </c>
      <c r="Q39" s="2" t="str">
        <f t="shared" si="98"/>
        <v/>
      </c>
      <c r="R39" s="2" t="str">
        <f t="shared" si="98"/>
        <v/>
      </c>
      <c r="S39" s="2" t="str">
        <f t="shared" si="98"/>
        <v/>
      </c>
      <c r="T39" s="2" t="str">
        <f t="shared" si="98"/>
        <v/>
      </c>
      <c r="U39" s="2" t="str">
        <f t="shared" si="98"/>
        <v/>
      </c>
      <c r="V39" s="2" t="str">
        <f t="shared" si="98"/>
        <v/>
      </c>
      <c r="W39" s="2" t="str">
        <f t="shared" si="98"/>
        <v/>
      </c>
      <c r="X39" s="2" t="str">
        <f t="shared" si="98"/>
        <v/>
      </c>
      <c r="Y39" s="2" t="str">
        <f t="shared" si="98"/>
        <v/>
      </c>
      <c r="Z39" s="2">
        <f t="shared" si="98"/>
        <v>35.962064253853008</v>
      </c>
      <c r="AA39" s="2">
        <f t="shared" si="98"/>
        <v>36.974034217225217</v>
      </c>
      <c r="AB39" s="2">
        <f t="shared" si="98"/>
        <v>38.014480944320965</v>
      </c>
      <c r="AC39" s="2">
        <f t="shared" si="98"/>
        <v>39.084205769272202</v>
      </c>
      <c r="AD39" s="2">
        <f t="shared" si="98"/>
        <v>40.184032575697103</v>
      </c>
      <c r="AE39" s="2">
        <f t="shared" si="98"/>
        <v>41.314808431241019</v>
      </c>
      <c r="AF39" s="2">
        <f t="shared" si="98"/>
        <v>42.477404239973367</v>
      </c>
      <c r="AG39" s="2">
        <f t="shared" si="98"/>
        <v>43.672715413142932</v>
      </c>
      <c r="AH39" s="2">
        <f t="shared" si="98"/>
        <v>44.901662558808191</v>
      </c>
      <c r="AI39" s="2">
        <f t="shared" ref="AI39:BN39" si="99">IF(AH39="",IF(AH38="","",AH38*(1+$G$8)),AH39*(1+$G$7))</f>
        <v>46.165192190873739</v>
      </c>
      <c r="AJ39" s="2">
        <f t="shared" si="99"/>
        <v>47.464277458079003</v>
      </c>
      <c r="AK39" s="2">
        <f t="shared" si="99"/>
        <v>48.799918893500617</v>
      </c>
      <c r="AL39" s="2">
        <f t="shared" si="99"/>
        <v>50.173145185145756</v>
      </c>
      <c r="AM39" s="2">
        <f t="shared" si="99"/>
        <v>51.58501396822988</v>
      </c>
      <c r="AN39" s="2">
        <f t="shared" si="99"/>
        <v>53.036612639749173</v>
      </c>
      <c r="AO39" s="2">
        <f t="shared" si="99"/>
        <v>54.529059195974952</v>
      </c>
      <c r="AP39" s="2">
        <f t="shared" si="99"/>
        <v>56.063503093515109</v>
      </c>
      <c r="AQ39" s="2">
        <f t="shared" si="99"/>
        <v>57.641126134605798</v>
      </c>
      <c r="AR39" s="2">
        <f t="shared" si="99"/>
        <v>59.263143377315117</v>
      </c>
      <c r="AS39" s="2">
        <f t="shared" si="99"/>
        <v>60.930804071359901</v>
      </c>
      <c r="AT39" s="2">
        <f t="shared" si="99"/>
        <v>62.645392620256317</v>
      </c>
      <c r="AU39" s="2">
        <f t="shared" si="99"/>
        <v>64.408229570545288</v>
      </c>
      <c r="AV39" s="2">
        <f t="shared" si="99"/>
        <v>66.220672628854715</v>
      </c>
      <c r="AW39" s="2">
        <f t="shared" si="99"/>
        <v>68.084117707581683</v>
      </c>
      <c r="AX39" s="2">
        <f t="shared" si="99"/>
        <v>70.000000000000114</v>
      </c>
      <c r="AY39" s="2">
        <f t="shared" si="99"/>
        <v>71.969795085621911</v>
      </c>
      <c r="AZ39" s="2">
        <f t="shared" si="99"/>
        <v>73.995020066662846</v>
      </c>
      <c r="BA39" s="2">
        <f t="shared" si="99"/>
        <v>76.077234736488535</v>
      </c>
      <c r="BB39" s="2">
        <f t="shared" si="99"/>
        <v>78.218042780940394</v>
      </c>
      <c r="BC39" s="2">
        <f t="shared" si="99"/>
        <v>80.419093013466835</v>
      </c>
      <c r="BD39" s="2">
        <f t="shared" si="99"/>
        <v>82.682080645010956</v>
      </c>
      <c r="BE39" s="2">
        <f t="shared" si="99"/>
        <v>85.008748589632773</v>
      </c>
      <c r="BF39" s="2">
        <f t="shared" si="99"/>
        <v>87.400888806871592</v>
      </c>
      <c r="BG39" s="2">
        <f t="shared" si="99"/>
        <v>89.860343681882341</v>
      </c>
      <c r="BH39" s="2">
        <f t="shared" si="99"/>
        <v>92.389007444408875</v>
      </c>
      <c r="BI39" s="2">
        <f t="shared" si="99"/>
        <v>94.988827627687044</v>
      </c>
      <c r="BJ39" s="2">
        <f t="shared" si="99"/>
        <v>97.661806568401232</v>
      </c>
      <c r="BK39" s="2">
        <f t="shared" si="99"/>
        <v>100.41000294884955</v>
      </c>
      <c r="BL39" s="2">
        <f t="shared" si="99"/>
        <v>103.23553338250545</v>
      </c>
      <c r="BM39" s="2">
        <f t="shared" si="99"/>
        <v>106.14057404419692</v>
      </c>
      <c r="BN39" s="2">
        <f t="shared" si="99"/>
        <v>109.12736234615885</v>
      </c>
      <c r="BO39" s="2">
        <f t="shared" ref="BO39:CT39" si="100">IF(BN39="",IF(BN38="","",BN38*(1+$G$8)),BN39*(1+$G$7))</f>
        <v>112.19819866124931</v>
      </c>
      <c r="BP39" s="2">
        <f t="shared" si="100"/>
        <v>115.35544809465711</v>
      </c>
      <c r="BQ39" s="2">
        <f t="shared" si="100"/>
        <v>118.60154230546503</v>
      </c>
      <c r="BR39" s="2">
        <f t="shared" si="100"/>
        <v>121.93898137947174</v>
      </c>
      <c r="BS39" s="2">
        <f t="shared" si="100"/>
        <v>125.37033575471474</v>
      </c>
      <c r="BT39" s="2">
        <f t="shared" si="100"/>
        <v>128.89824820117747</v>
      </c>
      <c r="BU39" s="2">
        <f t="shared" si="100"/>
        <v>132.52543585620515</v>
      </c>
      <c r="BV39" s="2">
        <f t="shared" si="100"/>
        <v>136.25469231719714</v>
      </c>
      <c r="BW39" s="2">
        <f t="shared" si="100"/>
        <v>140.08888979318749</v>
      </c>
      <c r="BX39" s="2">
        <f t="shared" si="100"/>
        <v>144.03098131697084</v>
      </c>
      <c r="BY39" s="2">
        <f t="shared" si="100"/>
        <v>148.08400301947731</v>
      </c>
      <c r="BZ39" s="2">
        <f t="shared" si="100"/>
        <v>152.25107646814828</v>
      </c>
      <c r="CA39" s="2">
        <f t="shared" si="100"/>
        <v>156.5354110711138</v>
      </c>
      <c r="CB39" s="2">
        <f t="shared" si="100"/>
        <v>160.94030654902332</v>
      </c>
      <c r="CC39" s="2">
        <f t="shared" si="100"/>
        <v>165.46915547643377</v>
      </c>
      <c r="CD39" s="2">
        <f t="shared" si="100"/>
        <v>170.12544589471187</v>
      </c>
      <c r="CE39" s="2">
        <f t="shared" si="100"/>
        <v>174.91276399846359</v>
      </c>
      <c r="CF39" s="2">
        <f t="shared" si="100"/>
        <v>179.83479689755927</v>
      </c>
      <c r="CG39" s="2">
        <f t="shared" si="100"/>
        <v>184.89533545688221</v>
      </c>
      <c r="CH39" s="2">
        <f t="shared" si="100"/>
        <v>190.09827721598734</v>
      </c>
      <c r="CI39" s="2">
        <f t="shared" si="100"/>
        <v>195.44762939091905</v>
      </c>
      <c r="CJ39" s="2">
        <f t="shared" si="100"/>
        <v>200.94751196049992</v>
      </c>
      <c r="CK39" s="2">
        <f t="shared" si="100"/>
        <v>206.60216083946733</v>
      </c>
      <c r="CL39" s="2">
        <f t="shared" si="100"/>
        <v>212.41593114090199</v>
      </c>
      <c r="CM39" s="2">
        <f t="shared" si="100"/>
        <v>218.39330053046092</v>
      </c>
      <c r="CN39" s="2">
        <f t="shared" si="100"/>
        <v>224.5388726749984</v>
      </c>
      <c r="CO39" s="2">
        <f t="shared" si="100"/>
        <v>230.85738078823081</v>
      </c>
      <c r="CP39" s="2">
        <f t="shared" si="100"/>
        <v>237.35369127617616</v>
      </c>
      <c r="CQ39" s="2">
        <f t="shared" si="100"/>
        <v>244.03280748517622</v>
      </c>
      <c r="CR39" s="2">
        <f t="shared" si="100"/>
        <v>250.8998735553875</v>
      </c>
      <c r="CS39" s="2">
        <f t="shared" si="100"/>
        <v>257.96017838270939</v>
      </c>
      <c r="CT39" s="2">
        <f t="shared" si="100"/>
        <v>265.21915969220055</v>
      </c>
      <c r="CU39" s="2">
        <f t="shared" ref="CU39:DW39" si="101">IF(CT39="",IF(CT38="","",CT38*(1+$G$8)),CT39*(1+$G$7))</f>
        <v>272.68240822612108</v>
      </c>
      <c r="CV39" s="2">
        <f t="shared" si="101"/>
        <v>280.35567204982578</v>
      </c>
      <c r="CW39" s="2">
        <f t="shared" si="101"/>
        <v>288.24486097882493</v>
      </c>
      <c r="CX39" s="2">
        <f t="shared" si="101"/>
        <v>296.35605113042243</v>
      </c>
      <c r="CY39" s="2">
        <f t="shared" si="101"/>
        <v>304.6954896034365</v>
      </c>
      <c r="CZ39" s="2">
        <f t="shared" si="101"/>
        <v>313.26959928960758</v>
      </c>
      <c r="DA39" s="2">
        <f t="shared" si="101"/>
        <v>322.08498382039869</v>
      </c>
      <c r="DB39" s="2">
        <f t="shared" si="101"/>
        <v>331.14843265299862</v>
      </c>
      <c r="DC39" s="2">
        <f t="shared" si="101"/>
        <v>340.46692629944482</v>
      </c>
      <c r="DD39" s="2">
        <f t="shared" si="101"/>
        <v>350.04764170289343</v>
      </c>
      <c r="DE39" s="2">
        <f t="shared" si="101"/>
        <v>359.89795776517713</v>
      </c>
      <c r="DF39" s="2">
        <f t="shared" si="101"/>
        <v>370.02546102990806</v>
      </c>
      <c r="DG39" s="2">
        <f t="shared" si="101"/>
        <v>380.43795152550308</v>
      </c>
      <c r="DH39" s="2">
        <f t="shared" si="101"/>
        <v>391.14344877263102</v>
      </c>
      <c r="DI39" s="2">
        <f t="shared" si="101"/>
        <v>402.15019796070942</v>
      </c>
      <c r="DJ39" s="2">
        <f t="shared" si="101"/>
        <v>413.46667629820706</v>
      </c>
      <c r="DK39" s="2">
        <f t="shared" si="101"/>
        <v>425.10159954164396</v>
      </c>
      <c r="DL39" s="2">
        <f t="shared" si="101"/>
        <v>437.06392870831672</v>
      </c>
      <c r="DM39" s="2">
        <f t="shared" si="101"/>
        <v>449.36287697791948</v>
      </c>
      <c r="DN39" s="2">
        <f t="shared" si="101"/>
        <v>462.00791678837629</v>
      </c>
      <c r="DO39" s="2">
        <f t="shared" si="101"/>
        <v>475.00878713134921</v>
      </c>
      <c r="DP39" s="2">
        <f t="shared" si="101"/>
        <v>488.37550105304206</v>
      </c>
      <c r="DQ39" s="2">
        <f t="shared" si="101"/>
        <v>502.11835336607578</v>
      </c>
      <c r="DR39" s="2">
        <f t="shared" si="101"/>
        <v>516.24792857837576</v>
      </c>
      <c r="DS39" s="2">
        <f t="shared" si="101"/>
        <v>530.77510904517737</v>
      </c>
      <c r="DT39" s="2">
        <f t="shared" si="101"/>
        <v>545.71108335042823</v>
      </c>
      <c r="DU39" s="2">
        <f t="shared" si="101"/>
        <v>561.06735492404277</v>
      </c>
      <c r="DV39" s="2">
        <f t="shared" si="101"/>
        <v>576.85575090164559</v>
      </c>
      <c r="DW39" s="2">
        <f t="shared" si="101"/>
        <v>593.08843123362749</v>
      </c>
    </row>
    <row r="40" spans="1:127" x14ac:dyDescent="0.3">
      <c r="A40" s="2"/>
      <c r="B40" s="2"/>
      <c r="C40" s="2" t="str">
        <f t="shared" ref="C40:AH40" si="102">IF(B40="",IF(B39="","",B39*(1+$G$8)),B40*(1+$G$7))</f>
        <v/>
      </c>
      <c r="D40" s="2" t="str">
        <f t="shared" si="102"/>
        <v/>
      </c>
      <c r="E40" s="2" t="str">
        <f t="shared" si="102"/>
        <v/>
      </c>
      <c r="F40" s="2" t="str">
        <f t="shared" si="102"/>
        <v/>
      </c>
      <c r="G40" s="2" t="str">
        <f t="shared" si="102"/>
        <v/>
      </c>
      <c r="H40" s="2" t="str">
        <f t="shared" si="102"/>
        <v/>
      </c>
      <c r="I40" s="2" t="str">
        <f t="shared" si="102"/>
        <v/>
      </c>
      <c r="J40" s="2" t="str">
        <f t="shared" si="102"/>
        <v/>
      </c>
      <c r="K40" s="2" t="str">
        <f t="shared" si="102"/>
        <v/>
      </c>
      <c r="L40" s="2" t="str">
        <f t="shared" si="102"/>
        <v/>
      </c>
      <c r="M40" s="2" t="str">
        <f t="shared" si="102"/>
        <v/>
      </c>
      <c r="N40" s="2" t="str">
        <f t="shared" si="102"/>
        <v/>
      </c>
      <c r="O40" s="2" t="str">
        <f t="shared" si="102"/>
        <v/>
      </c>
      <c r="P40" s="2" t="str">
        <f t="shared" si="102"/>
        <v/>
      </c>
      <c r="Q40" s="2" t="str">
        <f t="shared" si="102"/>
        <v/>
      </c>
      <c r="R40" s="2" t="str">
        <f t="shared" si="102"/>
        <v/>
      </c>
      <c r="S40" s="2" t="str">
        <f t="shared" si="102"/>
        <v/>
      </c>
      <c r="T40" s="2" t="str">
        <f t="shared" si="102"/>
        <v/>
      </c>
      <c r="U40" s="2" t="str">
        <f t="shared" si="102"/>
        <v/>
      </c>
      <c r="V40" s="2" t="str">
        <f t="shared" si="102"/>
        <v/>
      </c>
      <c r="W40" s="2" t="str">
        <f t="shared" si="102"/>
        <v/>
      </c>
      <c r="X40" s="2" t="str">
        <f t="shared" si="102"/>
        <v/>
      </c>
      <c r="Y40" s="2" t="str">
        <f t="shared" si="102"/>
        <v/>
      </c>
      <c r="Z40" s="2" t="str">
        <f t="shared" si="102"/>
        <v/>
      </c>
      <c r="AA40" s="2">
        <f t="shared" si="102"/>
        <v>34.977791652384859</v>
      </c>
      <c r="AB40" s="2">
        <f t="shared" si="102"/>
        <v>35.962064253853008</v>
      </c>
      <c r="AC40" s="2">
        <f t="shared" si="102"/>
        <v>36.974034217225217</v>
      </c>
      <c r="AD40" s="2">
        <f t="shared" si="102"/>
        <v>38.014480944320965</v>
      </c>
      <c r="AE40" s="2">
        <f t="shared" si="102"/>
        <v>39.084205769272202</v>
      </c>
      <c r="AF40" s="2">
        <f t="shared" si="102"/>
        <v>40.184032575697103</v>
      </c>
      <c r="AG40" s="2">
        <f t="shared" si="102"/>
        <v>41.314808431241019</v>
      </c>
      <c r="AH40" s="2">
        <f t="shared" si="102"/>
        <v>42.477404239973367</v>
      </c>
      <c r="AI40" s="2">
        <f t="shared" ref="AI40:BN40" si="103">IF(AH40="",IF(AH39="","",AH39*(1+$G$8)),AH40*(1+$G$7))</f>
        <v>43.672715413142932</v>
      </c>
      <c r="AJ40" s="2">
        <f t="shared" si="103"/>
        <v>44.901662558808191</v>
      </c>
      <c r="AK40" s="2">
        <f t="shared" si="103"/>
        <v>46.165192190873739</v>
      </c>
      <c r="AL40" s="2">
        <f t="shared" si="103"/>
        <v>47.464277458079003</v>
      </c>
      <c r="AM40" s="2">
        <f t="shared" si="103"/>
        <v>48.799918893500617</v>
      </c>
      <c r="AN40" s="2">
        <f t="shared" si="103"/>
        <v>50.173145185145756</v>
      </c>
      <c r="AO40" s="2">
        <f t="shared" si="103"/>
        <v>51.58501396822988</v>
      </c>
      <c r="AP40" s="2">
        <f t="shared" si="103"/>
        <v>53.036612639749173</v>
      </c>
      <c r="AQ40" s="2">
        <f t="shared" si="103"/>
        <v>54.529059195974952</v>
      </c>
      <c r="AR40" s="2">
        <f t="shared" si="103"/>
        <v>56.063503093515109</v>
      </c>
      <c r="AS40" s="2">
        <f t="shared" si="103"/>
        <v>57.641126134605798</v>
      </c>
      <c r="AT40" s="2">
        <f t="shared" si="103"/>
        <v>59.263143377315117</v>
      </c>
      <c r="AU40" s="2">
        <f t="shared" si="103"/>
        <v>60.930804071359901</v>
      </c>
      <c r="AV40" s="2">
        <f t="shared" si="103"/>
        <v>62.645392620256317</v>
      </c>
      <c r="AW40" s="2">
        <f t="shared" si="103"/>
        <v>64.408229570545288</v>
      </c>
      <c r="AX40" s="2">
        <f t="shared" si="103"/>
        <v>66.220672628854715</v>
      </c>
      <c r="AY40" s="2">
        <f t="shared" si="103"/>
        <v>68.084117707581683</v>
      </c>
      <c r="AZ40" s="2">
        <f t="shared" si="103"/>
        <v>70.000000000000114</v>
      </c>
      <c r="BA40" s="2">
        <f t="shared" si="103"/>
        <v>71.969795085621911</v>
      </c>
      <c r="BB40" s="2">
        <f t="shared" si="103"/>
        <v>73.995020066662846</v>
      </c>
      <c r="BC40" s="2">
        <f t="shared" si="103"/>
        <v>76.077234736488535</v>
      </c>
      <c r="BD40" s="2">
        <f t="shared" si="103"/>
        <v>78.218042780940394</v>
      </c>
      <c r="BE40" s="2">
        <f t="shared" si="103"/>
        <v>80.419093013466835</v>
      </c>
      <c r="BF40" s="2">
        <f t="shared" si="103"/>
        <v>82.682080645010956</v>
      </c>
      <c r="BG40" s="2">
        <f t="shared" si="103"/>
        <v>85.008748589632773</v>
      </c>
      <c r="BH40" s="2">
        <f t="shared" si="103"/>
        <v>87.400888806871592</v>
      </c>
      <c r="BI40" s="2">
        <f t="shared" si="103"/>
        <v>89.860343681882341</v>
      </c>
      <c r="BJ40" s="2">
        <f t="shared" si="103"/>
        <v>92.389007444408875</v>
      </c>
      <c r="BK40" s="2">
        <f t="shared" si="103"/>
        <v>94.988827627687044</v>
      </c>
      <c r="BL40" s="2">
        <f t="shared" si="103"/>
        <v>97.661806568401232</v>
      </c>
      <c r="BM40" s="2">
        <f t="shared" si="103"/>
        <v>100.41000294884955</v>
      </c>
      <c r="BN40" s="2">
        <f t="shared" si="103"/>
        <v>103.23553338250545</v>
      </c>
      <c r="BO40" s="2">
        <f t="shared" ref="BO40:CT40" si="104">IF(BN40="",IF(BN39="","",BN39*(1+$G$8)),BN40*(1+$G$7))</f>
        <v>106.14057404419692</v>
      </c>
      <c r="BP40" s="2">
        <f t="shared" si="104"/>
        <v>109.12736234615885</v>
      </c>
      <c r="BQ40" s="2">
        <f t="shared" si="104"/>
        <v>112.19819866124931</v>
      </c>
      <c r="BR40" s="2">
        <f t="shared" si="104"/>
        <v>115.35544809465711</v>
      </c>
      <c r="BS40" s="2">
        <f t="shared" si="104"/>
        <v>118.60154230546503</v>
      </c>
      <c r="BT40" s="2">
        <f t="shared" si="104"/>
        <v>121.93898137947174</v>
      </c>
      <c r="BU40" s="2">
        <f t="shared" si="104"/>
        <v>125.37033575471474</v>
      </c>
      <c r="BV40" s="2">
        <f t="shared" si="104"/>
        <v>128.89824820117747</v>
      </c>
      <c r="BW40" s="2">
        <f t="shared" si="104"/>
        <v>132.52543585620515</v>
      </c>
      <c r="BX40" s="2">
        <f t="shared" si="104"/>
        <v>136.25469231719714</v>
      </c>
      <c r="BY40" s="2">
        <f t="shared" si="104"/>
        <v>140.08888979318749</v>
      </c>
      <c r="BZ40" s="2">
        <f t="shared" si="104"/>
        <v>144.03098131697084</v>
      </c>
      <c r="CA40" s="2">
        <f t="shared" si="104"/>
        <v>148.08400301947731</v>
      </c>
      <c r="CB40" s="2">
        <f t="shared" si="104"/>
        <v>152.25107646814828</v>
      </c>
      <c r="CC40" s="2">
        <f t="shared" si="104"/>
        <v>156.5354110711138</v>
      </c>
      <c r="CD40" s="2">
        <f t="shared" si="104"/>
        <v>160.94030654902332</v>
      </c>
      <c r="CE40" s="2">
        <f t="shared" si="104"/>
        <v>165.46915547643377</v>
      </c>
      <c r="CF40" s="2">
        <f t="shared" si="104"/>
        <v>170.12544589471187</v>
      </c>
      <c r="CG40" s="2">
        <f t="shared" si="104"/>
        <v>174.91276399846359</v>
      </c>
      <c r="CH40" s="2">
        <f t="shared" si="104"/>
        <v>179.83479689755927</v>
      </c>
      <c r="CI40" s="2">
        <f t="shared" si="104"/>
        <v>184.89533545688221</v>
      </c>
      <c r="CJ40" s="2">
        <f t="shared" si="104"/>
        <v>190.09827721598734</v>
      </c>
      <c r="CK40" s="2">
        <f t="shared" si="104"/>
        <v>195.44762939091905</v>
      </c>
      <c r="CL40" s="2">
        <f t="shared" si="104"/>
        <v>200.94751196049992</v>
      </c>
      <c r="CM40" s="2">
        <f t="shared" si="104"/>
        <v>206.60216083946733</v>
      </c>
      <c r="CN40" s="2">
        <f t="shared" si="104"/>
        <v>212.41593114090199</v>
      </c>
      <c r="CO40" s="2">
        <f t="shared" si="104"/>
        <v>218.39330053046092</v>
      </c>
      <c r="CP40" s="2">
        <f t="shared" si="104"/>
        <v>224.5388726749984</v>
      </c>
      <c r="CQ40" s="2">
        <f t="shared" si="104"/>
        <v>230.85738078823081</v>
      </c>
      <c r="CR40" s="2">
        <f t="shared" si="104"/>
        <v>237.35369127617616</v>
      </c>
      <c r="CS40" s="2">
        <f t="shared" si="104"/>
        <v>244.03280748517622</v>
      </c>
      <c r="CT40" s="2">
        <f t="shared" si="104"/>
        <v>250.8998735553875</v>
      </c>
      <c r="CU40" s="2">
        <f t="shared" ref="CU40:DW40" si="105">IF(CT40="",IF(CT39="","",CT39*(1+$G$8)),CT40*(1+$G$7))</f>
        <v>257.96017838270939</v>
      </c>
      <c r="CV40" s="2">
        <f t="shared" si="105"/>
        <v>265.21915969220055</v>
      </c>
      <c r="CW40" s="2">
        <f t="shared" si="105"/>
        <v>272.68240822612108</v>
      </c>
      <c r="CX40" s="2">
        <f t="shared" si="105"/>
        <v>280.35567204982578</v>
      </c>
      <c r="CY40" s="2">
        <f t="shared" si="105"/>
        <v>288.24486097882493</v>
      </c>
      <c r="CZ40" s="2">
        <f t="shared" si="105"/>
        <v>296.35605113042243</v>
      </c>
      <c r="DA40" s="2">
        <f t="shared" si="105"/>
        <v>304.6954896034365</v>
      </c>
      <c r="DB40" s="2">
        <f t="shared" si="105"/>
        <v>313.26959928960758</v>
      </c>
      <c r="DC40" s="2">
        <f t="shared" si="105"/>
        <v>322.08498382039869</v>
      </c>
      <c r="DD40" s="2">
        <f t="shared" si="105"/>
        <v>331.14843265299862</v>
      </c>
      <c r="DE40" s="2">
        <f t="shared" si="105"/>
        <v>340.46692629944482</v>
      </c>
      <c r="DF40" s="2">
        <f t="shared" si="105"/>
        <v>350.04764170289343</v>
      </c>
      <c r="DG40" s="2">
        <f t="shared" si="105"/>
        <v>359.89795776517713</v>
      </c>
      <c r="DH40" s="2">
        <f t="shared" si="105"/>
        <v>370.02546102990806</v>
      </c>
      <c r="DI40" s="2">
        <f t="shared" si="105"/>
        <v>380.43795152550308</v>
      </c>
      <c r="DJ40" s="2">
        <f t="shared" si="105"/>
        <v>391.14344877263102</v>
      </c>
      <c r="DK40" s="2">
        <f t="shared" si="105"/>
        <v>402.15019796070942</v>
      </c>
      <c r="DL40" s="2">
        <f t="shared" si="105"/>
        <v>413.46667629820706</v>
      </c>
      <c r="DM40" s="2">
        <f t="shared" si="105"/>
        <v>425.10159954164396</v>
      </c>
      <c r="DN40" s="2">
        <f t="shared" si="105"/>
        <v>437.06392870831672</v>
      </c>
      <c r="DO40" s="2">
        <f t="shared" si="105"/>
        <v>449.36287697791948</v>
      </c>
      <c r="DP40" s="2">
        <f t="shared" si="105"/>
        <v>462.00791678837629</v>
      </c>
      <c r="DQ40" s="2">
        <f t="shared" si="105"/>
        <v>475.00878713134921</v>
      </c>
      <c r="DR40" s="2">
        <f t="shared" si="105"/>
        <v>488.37550105304206</v>
      </c>
      <c r="DS40" s="2">
        <f t="shared" si="105"/>
        <v>502.11835336607578</v>
      </c>
      <c r="DT40" s="2">
        <f t="shared" si="105"/>
        <v>516.24792857837576</v>
      </c>
      <c r="DU40" s="2">
        <f t="shared" si="105"/>
        <v>530.77510904517737</v>
      </c>
      <c r="DV40" s="2">
        <f t="shared" si="105"/>
        <v>545.71108335042823</v>
      </c>
      <c r="DW40" s="2">
        <f t="shared" si="105"/>
        <v>561.06735492404277</v>
      </c>
    </row>
    <row r="41" spans="1:127" x14ac:dyDescent="0.3">
      <c r="A41" s="2"/>
      <c r="B41" s="2"/>
      <c r="C41" s="2" t="str">
        <f t="shared" ref="C41:AH41" si="106">IF(B41="",IF(B40="","",B40*(1+$G$8)),B41*(1+$G$7))</f>
        <v/>
      </c>
      <c r="D41" s="2" t="str">
        <f t="shared" si="106"/>
        <v/>
      </c>
      <c r="E41" s="2" t="str">
        <f t="shared" si="106"/>
        <v/>
      </c>
      <c r="F41" s="2" t="str">
        <f t="shared" si="106"/>
        <v/>
      </c>
      <c r="G41" s="2" t="str">
        <f t="shared" si="106"/>
        <v/>
      </c>
      <c r="H41" s="2" t="str">
        <f t="shared" si="106"/>
        <v/>
      </c>
      <c r="I41" s="2" t="str">
        <f t="shared" si="106"/>
        <v/>
      </c>
      <c r="J41" s="2" t="str">
        <f t="shared" si="106"/>
        <v/>
      </c>
      <c r="K41" s="2" t="str">
        <f t="shared" si="106"/>
        <v/>
      </c>
      <c r="L41" s="2" t="str">
        <f t="shared" si="106"/>
        <v/>
      </c>
      <c r="M41" s="2" t="str">
        <f t="shared" si="106"/>
        <v/>
      </c>
      <c r="N41" s="2" t="str">
        <f t="shared" si="106"/>
        <v/>
      </c>
      <c r="O41" s="2" t="str">
        <f t="shared" si="106"/>
        <v/>
      </c>
      <c r="P41" s="2" t="str">
        <f t="shared" si="106"/>
        <v/>
      </c>
      <c r="Q41" s="2" t="str">
        <f t="shared" si="106"/>
        <v/>
      </c>
      <c r="R41" s="2" t="str">
        <f t="shared" si="106"/>
        <v/>
      </c>
      <c r="S41" s="2" t="str">
        <f t="shared" si="106"/>
        <v/>
      </c>
      <c r="T41" s="2" t="str">
        <f t="shared" si="106"/>
        <v/>
      </c>
      <c r="U41" s="2" t="str">
        <f t="shared" si="106"/>
        <v/>
      </c>
      <c r="V41" s="2" t="str">
        <f t="shared" si="106"/>
        <v/>
      </c>
      <c r="W41" s="2" t="str">
        <f t="shared" si="106"/>
        <v/>
      </c>
      <c r="X41" s="2" t="str">
        <f t="shared" si="106"/>
        <v/>
      </c>
      <c r="Y41" s="2" t="str">
        <f t="shared" si="106"/>
        <v/>
      </c>
      <c r="Z41" s="2" t="str">
        <f t="shared" si="106"/>
        <v/>
      </c>
      <c r="AA41" s="2" t="str">
        <f t="shared" si="106"/>
        <v/>
      </c>
      <c r="AB41" s="2">
        <f t="shared" si="106"/>
        <v>34.020458343031933</v>
      </c>
      <c r="AC41" s="2">
        <f t="shared" si="106"/>
        <v>34.977791652384866</v>
      </c>
      <c r="AD41" s="2">
        <f t="shared" si="106"/>
        <v>35.962064253853015</v>
      </c>
      <c r="AE41" s="2">
        <f t="shared" si="106"/>
        <v>36.974034217225224</v>
      </c>
      <c r="AF41" s="2">
        <f t="shared" si="106"/>
        <v>38.014480944320972</v>
      </c>
      <c r="AG41" s="2">
        <f t="shared" si="106"/>
        <v>39.084205769272209</v>
      </c>
      <c r="AH41" s="2">
        <f t="shared" si="106"/>
        <v>40.18403257569711</v>
      </c>
      <c r="AI41" s="2">
        <f t="shared" ref="AI41:BN41" si="107">IF(AH41="",IF(AH40="","",AH40*(1+$G$8)),AH41*(1+$G$7))</f>
        <v>41.314808431241026</v>
      </c>
      <c r="AJ41" s="2">
        <f t="shared" si="107"/>
        <v>42.477404239973374</v>
      </c>
      <c r="AK41" s="2">
        <f t="shared" si="107"/>
        <v>43.672715413142946</v>
      </c>
      <c r="AL41" s="2">
        <f t="shared" si="107"/>
        <v>44.901662558808205</v>
      </c>
      <c r="AM41" s="2">
        <f t="shared" si="107"/>
        <v>46.165192190873753</v>
      </c>
      <c r="AN41" s="2">
        <f t="shared" si="107"/>
        <v>47.464277458079017</v>
      </c>
      <c r="AO41" s="2">
        <f t="shared" si="107"/>
        <v>48.799918893500632</v>
      </c>
      <c r="AP41" s="2">
        <f t="shared" si="107"/>
        <v>50.173145185145771</v>
      </c>
      <c r="AQ41" s="2">
        <f t="shared" si="107"/>
        <v>51.585013968229894</v>
      </c>
      <c r="AR41" s="2">
        <f t="shared" si="107"/>
        <v>53.036612639749187</v>
      </c>
      <c r="AS41" s="2">
        <f t="shared" si="107"/>
        <v>54.529059195974966</v>
      </c>
      <c r="AT41" s="2">
        <f t="shared" si="107"/>
        <v>56.063503093515124</v>
      </c>
      <c r="AU41" s="2">
        <f t="shared" si="107"/>
        <v>57.641126134605813</v>
      </c>
      <c r="AV41" s="2">
        <f t="shared" si="107"/>
        <v>59.263143377315131</v>
      </c>
      <c r="AW41" s="2">
        <f t="shared" si="107"/>
        <v>60.930804071359915</v>
      </c>
      <c r="AX41" s="2">
        <f t="shared" si="107"/>
        <v>62.645392620256331</v>
      </c>
      <c r="AY41" s="2">
        <f t="shared" si="107"/>
        <v>64.408229570545316</v>
      </c>
      <c r="AZ41" s="2">
        <f t="shared" si="107"/>
        <v>66.220672628854743</v>
      </c>
      <c r="BA41" s="2">
        <f t="shared" si="107"/>
        <v>68.084117707581711</v>
      </c>
      <c r="BB41" s="2">
        <f t="shared" si="107"/>
        <v>70.000000000000142</v>
      </c>
      <c r="BC41" s="2">
        <f t="shared" si="107"/>
        <v>71.969795085621939</v>
      </c>
      <c r="BD41" s="2">
        <f t="shared" si="107"/>
        <v>73.995020066662875</v>
      </c>
      <c r="BE41" s="2">
        <f t="shared" si="107"/>
        <v>76.077234736488563</v>
      </c>
      <c r="BF41" s="2">
        <f t="shared" si="107"/>
        <v>78.218042780940422</v>
      </c>
      <c r="BG41" s="2">
        <f t="shared" si="107"/>
        <v>80.419093013466878</v>
      </c>
      <c r="BH41" s="2">
        <f t="shared" si="107"/>
        <v>82.682080645010998</v>
      </c>
      <c r="BI41" s="2">
        <f t="shared" si="107"/>
        <v>85.008748589632816</v>
      </c>
      <c r="BJ41" s="2">
        <f t="shared" si="107"/>
        <v>87.400888806871635</v>
      </c>
      <c r="BK41" s="2">
        <f t="shared" si="107"/>
        <v>89.860343681882384</v>
      </c>
      <c r="BL41" s="2">
        <f t="shared" si="107"/>
        <v>92.389007444408918</v>
      </c>
      <c r="BM41" s="2">
        <f t="shared" si="107"/>
        <v>94.988827627687087</v>
      </c>
      <c r="BN41" s="2">
        <f t="shared" si="107"/>
        <v>97.661806568401275</v>
      </c>
      <c r="BO41" s="2">
        <f t="shared" ref="BO41:CT41" si="108">IF(BN41="",IF(BN40="","",BN40*(1+$G$8)),BN41*(1+$G$7))</f>
        <v>100.41000294884959</v>
      </c>
      <c r="BP41" s="2">
        <f t="shared" si="108"/>
        <v>103.23553338250549</v>
      </c>
      <c r="BQ41" s="2">
        <f t="shared" si="108"/>
        <v>106.14057404419698</v>
      </c>
      <c r="BR41" s="2">
        <f t="shared" si="108"/>
        <v>109.1273623461589</v>
      </c>
      <c r="BS41" s="2">
        <f t="shared" si="108"/>
        <v>112.19819866124936</v>
      </c>
      <c r="BT41" s="2">
        <f t="shared" si="108"/>
        <v>115.35544809465716</v>
      </c>
      <c r="BU41" s="2">
        <f t="shared" si="108"/>
        <v>118.60154230546509</v>
      </c>
      <c r="BV41" s="2">
        <f t="shared" si="108"/>
        <v>121.9389813794718</v>
      </c>
      <c r="BW41" s="2">
        <f t="shared" si="108"/>
        <v>125.3703357547148</v>
      </c>
      <c r="BX41" s="2">
        <f t="shared" si="108"/>
        <v>128.89824820117752</v>
      </c>
      <c r="BY41" s="2">
        <f t="shared" si="108"/>
        <v>132.52543585620521</v>
      </c>
      <c r="BZ41" s="2">
        <f t="shared" si="108"/>
        <v>136.2546923171972</v>
      </c>
      <c r="CA41" s="2">
        <f t="shared" si="108"/>
        <v>140.08888979318755</v>
      </c>
      <c r="CB41" s="2">
        <f t="shared" si="108"/>
        <v>144.03098131697089</v>
      </c>
      <c r="CC41" s="2">
        <f t="shared" si="108"/>
        <v>148.08400301947736</v>
      </c>
      <c r="CD41" s="2">
        <f t="shared" si="108"/>
        <v>152.25107646814834</v>
      </c>
      <c r="CE41" s="2">
        <f t="shared" si="108"/>
        <v>156.53541107111386</v>
      </c>
      <c r="CF41" s="2">
        <f t="shared" si="108"/>
        <v>160.94030654902338</v>
      </c>
      <c r="CG41" s="2">
        <f t="shared" si="108"/>
        <v>165.46915547643383</v>
      </c>
      <c r="CH41" s="2">
        <f t="shared" si="108"/>
        <v>170.12544589471193</v>
      </c>
      <c r="CI41" s="2">
        <f t="shared" si="108"/>
        <v>174.91276399846365</v>
      </c>
      <c r="CJ41" s="2">
        <f t="shared" si="108"/>
        <v>179.83479689755933</v>
      </c>
      <c r="CK41" s="2">
        <f t="shared" si="108"/>
        <v>184.89533545688226</v>
      </c>
      <c r="CL41" s="2">
        <f t="shared" si="108"/>
        <v>190.09827721598739</v>
      </c>
      <c r="CM41" s="2">
        <f t="shared" si="108"/>
        <v>195.44762939091913</v>
      </c>
      <c r="CN41" s="2">
        <f t="shared" si="108"/>
        <v>200.94751196050001</v>
      </c>
      <c r="CO41" s="2">
        <f t="shared" si="108"/>
        <v>206.60216083946742</v>
      </c>
      <c r="CP41" s="2">
        <f t="shared" si="108"/>
        <v>212.41593114090207</v>
      </c>
      <c r="CQ41" s="2">
        <f t="shared" si="108"/>
        <v>218.393300530461</v>
      </c>
      <c r="CR41" s="2">
        <f t="shared" si="108"/>
        <v>224.53887267499852</v>
      </c>
      <c r="CS41" s="2">
        <f t="shared" si="108"/>
        <v>230.85738078823093</v>
      </c>
      <c r="CT41" s="2">
        <f t="shared" si="108"/>
        <v>237.35369127617631</v>
      </c>
      <c r="CU41" s="2">
        <f t="shared" ref="CU41:DW41" si="109">IF(CT41="",IF(CT40="","",CT40*(1+$G$8)),CT41*(1+$G$7))</f>
        <v>244.03280748517636</v>
      </c>
      <c r="CV41" s="2">
        <f t="shared" si="109"/>
        <v>250.89987355538764</v>
      </c>
      <c r="CW41" s="2">
        <f t="shared" si="109"/>
        <v>257.9601783827095</v>
      </c>
      <c r="CX41" s="2">
        <f t="shared" si="109"/>
        <v>265.21915969220066</v>
      </c>
      <c r="CY41" s="2">
        <f t="shared" si="109"/>
        <v>272.6824082261212</v>
      </c>
      <c r="CZ41" s="2">
        <f t="shared" si="109"/>
        <v>280.3556720498259</v>
      </c>
      <c r="DA41" s="2">
        <f t="shared" si="109"/>
        <v>288.24486097882505</v>
      </c>
      <c r="DB41" s="2">
        <f t="shared" si="109"/>
        <v>296.35605113042254</v>
      </c>
      <c r="DC41" s="2">
        <f t="shared" si="109"/>
        <v>304.69548960343661</v>
      </c>
      <c r="DD41" s="2">
        <f t="shared" si="109"/>
        <v>313.2695992896077</v>
      </c>
      <c r="DE41" s="2">
        <f t="shared" si="109"/>
        <v>322.0849838203988</v>
      </c>
      <c r="DF41" s="2">
        <f t="shared" si="109"/>
        <v>331.14843265299874</v>
      </c>
      <c r="DG41" s="2">
        <f t="shared" si="109"/>
        <v>340.46692629944494</v>
      </c>
      <c r="DH41" s="2">
        <f t="shared" si="109"/>
        <v>350.04764170289354</v>
      </c>
      <c r="DI41" s="2">
        <f t="shared" si="109"/>
        <v>359.89795776517724</v>
      </c>
      <c r="DJ41" s="2">
        <f t="shared" si="109"/>
        <v>370.02546102990817</v>
      </c>
      <c r="DK41" s="2">
        <f t="shared" si="109"/>
        <v>380.43795152550319</v>
      </c>
      <c r="DL41" s="2">
        <f t="shared" si="109"/>
        <v>391.14344877263113</v>
      </c>
      <c r="DM41" s="2">
        <f t="shared" si="109"/>
        <v>402.15019796070953</v>
      </c>
      <c r="DN41" s="2">
        <f t="shared" si="109"/>
        <v>413.46667629820718</v>
      </c>
      <c r="DO41" s="2">
        <f t="shared" si="109"/>
        <v>425.10159954164408</v>
      </c>
      <c r="DP41" s="2">
        <f t="shared" si="109"/>
        <v>437.06392870831684</v>
      </c>
      <c r="DQ41" s="2">
        <f t="shared" si="109"/>
        <v>449.3628769779196</v>
      </c>
      <c r="DR41" s="2">
        <f t="shared" si="109"/>
        <v>462.00791678837641</v>
      </c>
      <c r="DS41" s="2">
        <f t="shared" si="109"/>
        <v>475.00878713134932</v>
      </c>
      <c r="DT41" s="2">
        <f t="shared" si="109"/>
        <v>488.37550105304217</v>
      </c>
      <c r="DU41" s="2">
        <f t="shared" si="109"/>
        <v>502.11835336607589</v>
      </c>
      <c r="DV41" s="2">
        <f t="shared" si="109"/>
        <v>516.24792857837588</v>
      </c>
      <c r="DW41" s="2">
        <f t="shared" si="109"/>
        <v>530.77510904517749</v>
      </c>
    </row>
    <row r="42" spans="1:127" x14ac:dyDescent="0.3">
      <c r="A42" s="2"/>
      <c r="B42" s="2"/>
      <c r="C42" s="2" t="str">
        <f t="shared" ref="C42:AH42" si="110">IF(B42="",IF(B41="","",B41*(1+$G$8)),B42*(1+$G$7))</f>
        <v/>
      </c>
      <c r="D42" s="2" t="str">
        <f t="shared" si="110"/>
        <v/>
      </c>
      <c r="E42" s="2" t="str">
        <f t="shared" si="110"/>
        <v/>
      </c>
      <c r="F42" s="2" t="str">
        <f t="shared" si="110"/>
        <v/>
      </c>
      <c r="G42" s="2" t="str">
        <f t="shared" si="110"/>
        <v/>
      </c>
      <c r="H42" s="2" t="str">
        <f t="shared" si="110"/>
        <v/>
      </c>
      <c r="I42" s="2" t="str">
        <f t="shared" si="110"/>
        <v/>
      </c>
      <c r="J42" s="2" t="str">
        <f t="shared" si="110"/>
        <v/>
      </c>
      <c r="K42" s="2" t="str">
        <f t="shared" si="110"/>
        <v/>
      </c>
      <c r="L42" s="2" t="str">
        <f t="shared" si="110"/>
        <v/>
      </c>
      <c r="M42" s="2" t="str">
        <f t="shared" si="110"/>
        <v/>
      </c>
      <c r="N42" s="2" t="str">
        <f t="shared" si="110"/>
        <v/>
      </c>
      <c r="O42" s="2" t="str">
        <f t="shared" si="110"/>
        <v/>
      </c>
      <c r="P42" s="2" t="str">
        <f t="shared" si="110"/>
        <v/>
      </c>
      <c r="Q42" s="2" t="str">
        <f t="shared" si="110"/>
        <v/>
      </c>
      <c r="R42" s="2" t="str">
        <f t="shared" si="110"/>
        <v/>
      </c>
      <c r="S42" s="2" t="str">
        <f t="shared" si="110"/>
        <v/>
      </c>
      <c r="T42" s="2" t="str">
        <f t="shared" si="110"/>
        <v/>
      </c>
      <c r="U42" s="2" t="str">
        <f t="shared" si="110"/>
        <v/>
      </c>
      <c r="V42" s="2" t="str">
        <f t="shared" si="110"/>
        <v/>
      </c>
      <c r="W42" s="2" t="str">
        <f t="shared" si="110"/>
        <v/>
      </c>
      <c r="X42" s="2" t="str">
        <f t="shared" si="110"/>
        <v/>
      </c>
      <c r="Y42" s="2" t="str">
        <f t="shared" si="110"/>
        <v/>
      </c>
      <c r="Z42" s="2" t="str">
        <f t="shared" si="110"/>
        <v/>
      </c>
      <c r="AA42" s="2" t="str">
        <f t="shared" si="110"/>
        <v/>
      </c>
      <c r="AB42" s="2" t="str">
        <f t="shared" si="110"/>
        <v/>
      </c>
      <c r="AC42" s="2">
        <f t="shared" si="110"/>
        <v>33.089327004183744</v>
      </c>
      <c r="AD42" s="2">
        <f t="shared" si="110"/>
        <v>34.02045834303194</v>
      </c>
      <c r="AE42" s="2">
        <f t="shared" si="110"/>
        <v>34.977791652384873</v>
      </c>
      <c r="AF42" s="2">
        <f t="shared" si="110"/>
        <v>35.962064253853022</v>
      </c>
      <c r="AG42" s="2">
        <f t="shared" si="110"/>
        <v>36.974034217225231</v>
      </c>
      <c r="AH42" s="2">
        <f t="shared" si="110"/>
        <v>38.014480944320979</v>
      </c>
      <c r="AI42" s="2">
        <f t="shared" ref="AI42:BN42" si="111">IF(AH42="",IF(AH41="","",AH41*(1+$G$8)),AH42*(1+$G$7))</f>
        <v>39.084205769272216</v>
      </c>
      <c r="AJ42" s="2">
        <f t="shared" si="111"/>
        <v>40.184032575697117</v>
      </c>
      <c r="AK42" s="2">
        <f t="shared" si="111"/>
        <v>41.314808431241033</v>
      </c>
      <c r="AL42" s="2">
        <f t="shared" si="111"/>
        <v>42.477404239973382</v>
      </c>
      <c r="AM42" s="2">
        <f t="shared" si="111"/>
        <v>43.672715413142953</v>
      </c>
      <c r="AN42" s="2">
        <f t="shared" si="111"/>
        <v>44.901662558808212</v>
      </c>
      <c r="AO42" s="2">
        <f t="shared" si="111"/>
        <v>46.165192190873761</v>
      </c>
      <c r="AP42" s="2">
        <f t="shared" si="111"/>
        <v>47.464277458079025</v>
      </c>
      <c r="AQ42" s="2">
        <f t="shared" si="111"/>
        <v>48.799918893500639</v>
      </c>
      <c r="AR42" s="2">
        <f t="shared" si="111"/>
        <v>50.173145185145778</v>
      </c>
      <c r="AS42" s="2">
        <f t="shared" si="111"/>
        <v>51.585013968229902</v>
      </c>
      <c r="AT42" s="2">
        <f t="shared" si="111"/>
        <v>53.036612639749194</v>
      </c>
      <c r="AU42" s="2">
        <f t="shared" si="111"/>
        <v>54.529059195974973</v>
      </c>
      <c r="AV42" s="2">
        <f t="shared" si="111"/>
        <v>56.063503093515131</v>
      </c>
      <c r="AW42" s="2">
        <f t="shared" si="111"/>
        <v>57.64112613460582</v>
      </c>
      <c r="AX42" s="2">
        <f t="shared" si="111"/>
        <v>59.263143377315139</v>
      </c>
      <c r="AY42" s="2">
        <f t="shared" si="111"/>
        <v>60.930804071359923</v>
      </c>
      <c r="AZ42" s="2">
        <f t="shared" si="111"/>
        <v>62.645392620256338</v>
      </c>
      <c r="BA42" s="2">
        <f t="shared" si="111"/>
        <v>64.408229570545316</v>
      </c>
      <c r="BB42" s="2">
        <f t="shared" si="111"/>
        <v>66.220672628854743</v>
      </c>
      <c r="BC42" s="2">
        <f t="shared" si="111"/>
        <v>68.084117707581711</v>
      </c>
      <c r="BD42" s="2">
        <f t="shared" si="111"/>
        <v>70.000000000000142</v>
      </c>
      <c r="BE42" s="2">
        <f t="shared" si="111"/>
        <v>71.969795085621939</v>
      </c>
      <c r="BF42" s="2">
        <f t="shared" si="111"/>
        <v>73.995020066662875</v>
      </c>
      <c r="BG42" s="2">
        <f t="shared" si="111"/>
        <v>76.077234736488563</v>
      </c>
      <c r="BH42" s="2">
        <f t="shared" si="111"/>
        <v>78.218042780940422</v>
      </c>
      <c r="BI42" s="2">
        <f t="shared" si="111"/>
        <v>80.419093013466878</v>
      </c>
      <c r="BJ42" s="2">
        <f t="shared" si="111"/>
        <v>82.682080645010998</v>
      </c>
      <c r="BK42" s="2">
        <f t="shared" si="111"/>
        <v>85.008748589632816</v>
      </c>
      <c r="BL42" s="2">
        <f t="shared" si="111"/>
        <v>87.400888806871635</v>
      </c>
      <c r="BM42" s="2">
        <f t="shared" si="111"/>
        <v>89.860343681882384</v>
      </c>
      <c r="BN42" s="2">
        <f t="shared" si="111"/>
        <v>92.389007444408918</v>
      </c>
      <c r="BO42" s="2">
        <f t="shared" ref="BO42:CT42" si="112">IF(BN42="",IF(BN41="","",BN41*(1+$G$8)),BN42*(1+$G$7))</f>
        <v>94.988827627687087</v>
      </c>
      <c r="BP42" s="2">
        <f t="shared" si="112"/>
        <v>97.661806568401275</v>
      </c>
      <c r="BQ42" s="2">
        <f t="shared" si="112"/>
        <v>100.41000294884959</v>
      </c>
      <c r="BR42" s="2">
        <f t="shared" si="112"/>
        <v>103.23553338250549</v>
      </c>
      <c r="BS42" s="2">
        <f t="shared" si="112"/>
        <v>106.14057404419698</v>
      </c>
      <c r="BT42" s="2">
        <f t="shared" si="112"/>
        <v>109.1273623461589</v>
      </c>
      <c r="BU42" s="2">
        <f t="shared" si="112"/>
        <v>112.19819866124936</v>
      </c>
      <c r="BV42" s="2">
        <f t="shared" si="112"/>
        <v>115.35544809465716</v>
      </c>
      <c r="BW42" s="2">
        <f t="shared" si="112"/>
        <v>118.60154230546509</v>
      </c>
      <c r="BX42" s="2">
        <f t="shared" si="112"/>
        <v>121.9389813794718</v>
      </c>
      <c r="BY42" s="2">
        <f t="shared" si="112"/>
        <v>125.3703357547148</v>
      </c>
      <c r="BZ42" s="2">
        <f t="shared" si="112"/>
        <v>128.89824820117752</v>
      </c>
      <c r="CA42" s="2">
        <f t="shared" si="112"/>
        <v>132.52543585620521</v>
      </c>
      <c r="CB42" s="2">
        <f t="shared" si="112"/>
        <v>136.2546923171972</v>
      </c>
      <c r="CC42" s="2">
        <f t="shared" si="112"/>
        <v>140.08888979318755</v>
      </c>
      <c r="CD42" s="2">
        <f t="shared" si="112"/>
        <v>144.03098131697089</v>
      </c>
      <c r="CE42" s="2">
        <f t="shared" si="112"/>
        <v>148.08400301947736</v>
      </c>
      <c r="CF42" s="2">
        <f t="shared" si="112"/>
        <v>152.25107646814834</v>
      </c>
      <c r="CG42" s="2">
        <f t="shared" si="112"/>
        <v>156.53541107111386</v>
      </c>
      <c r="CH42" s="2">
        <f t="shared" si="112"/>
        <v>160.94030654902338</v>
      </c>
      <c r="CI42" s="2">
        <f t="shared" si="112"/>
        <v>165.46915547643383</v>
      </c>
      <c r="CJ42" s="2">
        <f t="shared" si="112"/>
        <v>170.12544589471193</v>
      </c>
      <c r="CK42" s="2">
        <f t="shared" si="112"/>
        <v>174.91276399846365</v>
      </c>
      <c r="CL42" s="2">
        <f t="shared" si="112"/>
        <v>179.83479689755933</v>
      </c>
      <c r="CM42" s="2">
        <f t="shared" si="112"/>
        <v>184.89533545688226</v>
      </c>
      <c r="CN42" s="2">
        <f t="shared" si="112"/>
        <v>190.09827721598739</v>
      </c>
      <c r="CO42" s="2">
        <f t="shared" si="112"/>
        <v>195.44762939091913</v>
      </c>
      <c r="CP42" s="2">
        <f t="shared" si="112"/>
        <v>200.94751196050001</v>
      </c>
      <c r="CQ42" s="2">
        <f t="shared" si="112"/>
        <v>206.60216083946742</v>
      </c>
      <c r="CR42" s="2">
        <f t="shared" si="112"/>
        <v>212.41593114090207</v>
      </c>
      <c r="CS42" s="2">
        <f t="shared" si="112"/>
        <v>218.393300530461</v>
      </c>
      <c r="CT42" s="2">
        <f t="shared" si="112"/>
        <v>224.53887267499852</v>
      </c>
      <c r="CU42" s="2">
        <f t="shared" ref="CU42:DW42" si="113">IF(CT42="",IF(CT41="","",CT41*(1+$G$8)),CT42*(1+$G$7))</f>
        <v>230.85738078823093</v>
      </c>
      <c r="CV42" s="2">
        <f t="shared" si="113"/>
        <v>237.35369127617631</v>
      </c>
      <c r="CW42" s="2">
        <f t="shared" si="113"/>
        <v>244.03280748517636</v>
      </c>
      <c r="CX42" s="2">
        <f t="shared" si="113"/>
        <v>250.89987355538764</v>
      </c>
      <c r="CY42" s="2">
        <f t="shared" si="113"/>
        <v>257.9601783827095</v>
      </c>
      <c r="CZ42" s="2">
        <f t="shared" si="113"/>
        <v>265.21915969220066</v>
      </c>
      <c r="DA42" s="2">
        <f t="shared" si="113"/>
        <v>272.6824082261212</v>
      </c>
      <c r="DB42" s="2">
        <f t="shared" si="113"/>
        <v>280.3556720498259</v>
      </c>
      <c r="DC42" s="2">
        <f t="shared" si="113"/>
        <v>288.24486097882505</v>
      </c>
      <c r="DD42" s="2">
        <f t="shared" si="113"/>
        <v>296.35605113042254</v>
      </c>
      <c r="DE42" s="2">
        <f t="shared" si="113"/>
        <v>304.69548960343661</v>
      </c>
      <c r="DF42" s="2">
        <f t="shared" si="113"/>
        <v>313.2695992896077</v>
      </c>
      <c r="DG42" s="2">
        <f t="shared" si="113"/>
        <v>322.0849838203988</v>
      </c>
      <c r="DH42" s="2">
        <f t="shared" si="113"/>
        <v>331.14843265299874</v>
      </c>
      <c r="DI42" s="2">
        <f t="shared" si="113"/>
        <v>340.46692629944494</v>
      </c>
      <c r="DJ42" s="2">
        <f t="shared" si="113"/>
        <v>350.04764170289354</v>
      </c>
      <c r="DK42" s="2">
        <f t="shared" si="113"/>
        <v>359.89795776517724</v>
      </c>
      <c r="DL42" s="2">
        <f t="shared" si="113"/>
        <v>370.02546102990817</v>
      </c>
      <c r="DM42" s="2">
        <f t="shared" si="113"/>
        <v>380.43795152550319</v>
      </c>
      <c r="DN42" s="2">
        <f t="shared" si="113"/>
        <v>391.14344877263113</v>
      </c>
      <c r="DO42" s="2">
        <f t="shared" si="113"/>
        <v>402.15019796070953</v>
      </c>
      <c r="DP42" s="2">
        <f t="shared" si="113"/>
        <v>413.46667629820718</v>
      </c>
      <c r="DQ42" s="2">
        <f t="shared" si="113"/>
        <v>425.10159954164408</v>
      </c>
      <c r="DR42" s="2">
        <f t="shared" si="113"/>
        <v>437.06392870831684</v>
      </c>
      <c r="DS42" s="2">
        <f t="shared" si="113"/>
        <v>449.3628769779196</v>
      </c>
      <c r="DT42" s="2">
        <f t="shared" si="113"/>
        <v>462.00791678837641</v>
      </c>
      <c r="DU42" s="2">
        <f t="shared" si="113"/>
        <v>475.00878713134932</v>
      </c>
      <c r="DV42" s="2">
        <f t="shared" si="113"/>
        <v>488.37550105304217</v>
      </c>
      <c r="DW42" s="2">
        <f t="shared" si="113"/>
        <v>502.11835336607589</v>
      </c>
    </row>
    <row r="43" spans="1:127" x14ac:dyDescent="0.3">
      <c r="A43" s="2"/>
      <c r="B43" s="2"/>
      <c r="C43" s="2" t="str">
        <f t="shared" ref="C43:AH43" si="114">IF(B43="",IF(B42="","",B42*(1+$G$8)),B43*(1+$G$7))</f>
        <v/>
      </c>
      <c r="D43" s="2" t="str">
        <f t="shared" si="114"/>
        <v/>
      </c>
      <c r="E43" s="2" t="str">
        <f t="shared" si="114"/>
        <v/>
      </c>
      <c r="F43" s="2" t="str">
        <f t="shared" si="114"/>
        <v/>
      </c>
      <c r="G43" s="2" t="str">
        <f t="shared" si="114"/>
        <v/>
      </c>
      <c r="H43" s="2" t="str">
        <f t="shared" si="114"/>
        <v/>
      </c>
      <c r="I43" s="2" t="str">
        <f t="shared" si="114"/>
        <v/>
      </c>
      <c r="J43" s="2" t="str">
        <f t="shared" si="114"/>
        <v/>
      </c>
      <c r="K43" s="2" t="str">
        <f t="shared" si="114"/>
        <v/>
      </c>
      <c r="L43" s="2" t="str">
        <f t="shared" si="114"/>
        <v/>
      </c>
      <c r="M43" s="2" t="str">
        <f t="shared" si="114"/>
        <v/>
      </c>
      <c r="N43" s="2" t="str">
        <f t="shared" si="114"/>
        <v/>
      </c>
      <c r="O43" s="2" t="str">
        <f t="shared" si="114"/>
        <v/>
      </c>
      <c r="P43" s="2" t="str">
        <f t="shared" si="114"/>
        <v/>
      </c>
      <c r="Q43" s="2" t="str">
        <f t="shared" si="114"/>
        <v/>
      </c>
      <c r="R43" s="2" t="str">
        <f t="shared" si="114"/>
        <v/>
      </c>
      <c r="S43" s="2" t="str">
        <f t="shared" si="114"/>
        <v/>
      </c>
      <c r="T43" s="2" t="str">
        <f t="shared" si="114"/>
        <v/>
      </c>
      <c r="U43" s="2" t="str">
        <f t="shared" si="114"/>
        <v/>
      </c>
      <c r="V43" s="2" t="str">
        <f t="shared" si="114"/>
        <v/>
      </c>
      <c r="W43" s="2" t="str">
        <f t="shared" si="114"/>
        <v/>
      </c>
      <c r="X43" s="2" t="str">
        <f t="shared" si="114"/>
        <v/>
      </c>
      <c r="Y43" s="2" t="str">
        <f t="shared" si="114"/>
        <v/>
      </c>
      <c r="Z43" s="2" t="str">
        <f t="shared" si="114"/>
        <v/>
      </c>
      <c r="AA43" s="2" t="str">
        <f t="shared" si="114"/>
        <v/>
      </c>
      <c r="AB43" s="2" t="str">
        <f t="shared" si="114"/>
        <v/>
      </c>
      <c r="AC43" s="2" t="str">
        <f t="shared" si="114"/>
        <v/>
      </c>
      <c r="AD43" s="2">
        <f t="shared" si="114"/>
        <v>32.183680494535771</v>
      </c>
      <c r="AE43" s="2">
        <f t="shared" si="114"/>
        <v>33.089327004183751</v>
      </c>
      <c r="AF43" s="2">
        <f t="shared" si="114"/>
        <v>34.020458343031947</v>
      </c>
      <c r="AG43" s="2">
        <f t="shared" si="114"/>
        <v>34.97779165238488</v>
      </c>
      <c r="AH43" s="2">
        <f t="shared" si="114"/>
        <v>35.962064253853029</v>
      </c>
      <c r="AI43" s="2">
        <f t="shared" ref="AI43:BN43" si="115">IF(AH43="",IF(AH42="","",AH42*(1+$G$8)),AH43*(1+$G$7))</f>
        <v>36.974034217225238</v>
      </c>
      <c r="AJ43" s="2">
        <f t="shared" si="115"/>
        <v>38.014480944320987</v>
      </c>
      <c r="AK43" s="2">
        <f t="shared" si="115"/>
        <v>39.084205769272224</v>
      </c>
      <c r="AL43" s="2">
        <f t="shared" si="115"/>
        <v>40.184032575697124</v>
      </c>
      <c r="AM43" s="2">
        <f t="shared" si="115"/>
        <v>41.31480843124104</v>
      </c>
      <c r="AN43" s="2">
        <f t="shared" si="115"/>
        <v>42.477404239973389</v>
      </c>
      <c r="AO43" s="2">
        <f t="shared" si="115"/>
        <v>43.67271541314296</v>
      </c>
      <c r="AP43" s="2">
        <f t="shared" si="115"/>
        <v>44.901662558808219</v>
      </c>
      <c r="AQ43" s="2">
        <f t="shared" si="115"/>
        <v>46.165192190873768</v>
      </c>
      <c r="AR43" s="2">
        <f t="shared" si="115"/>
        <v>47.464277458079032</v>
      </c>
      <c r="AS43" s="2">
        <f t="shared" si="115"/>
        <v>48.799918893500646</v>
      </c>
      <c r="AT43" s="2">
        <f t="shared" si="115"/>
        <v>50.173145185145785</v>
      </c>
      <c r="AU43" s="2">
        <f t="shared" si="115"/>
        <v>51.585013968229909</v>
      </c>
      <c r="AV43" s="2">
        <f t="shared" si="115"/>
        <v>53.036612639749201</v>
      </c>
      <c r="AW43" s="2">
        <f t="shared" si="115"/>
        <v>54.52905919597498</v>
      </c>
      <c r="AX43" s="2">
        <f t="shared" si="115"/>
        <v>56.063503093515138</v>
      </c>
      <c r="AY43" s="2">
        <f t="shared" si="115"/>
        <v>57.641126134605827</v>
      </c>
      <c r="AZ43" s="2">
        <f t="shared" si="115"/>
        <v>59.263143377315146</v>
      </c>
      <c r="BA43" s="2">
        <f t="shared" si="115"/>
        <v>60.93080407135993</v>
      </c>
      <c r="BB43" s="2">
        <f t="shared" si="115"/>
        <v>62.645392620256345</v>
      </c>
      <c r="BC43" s="2">
        <f t="shared" si="115"/>
        <v>64.40822957054533</v>
      </c>
      <c r="BD43" s="2">
        <f t="shared" si="115"/>
        <v>66.220672628854757</v>
      </c>
      <c r="BE43" s="2">
        <f t="shared" si="115"/>
        <v>68.084117707581726</v>
      </c>
      <c r="BF43" s="2">
        <f t="shared" si="115"/>
        <v>70.000000000000156</v>
      </c>
      <c r="BG43" s="2">
        <f t="shared" si="115"/>
        <v>71.969795085621953</v>
      </c>
      <c r="BH43" s="2">
        <f t="shared" si="115"/>
        <v>73.995020066662889</v>
      </c>
      <c r="BI43" s="2">
        <f t="shared" si="115"/>
        <v>76.077234736488577</v>
      </c>
      <c r="BJ43" s="2">
        <f t="shared" si="115"/>
        <v>78.218042780940436</v>
      </c>
      <c r="BK43" s="2">
        <f t="shared" si="115"/>
        <v>80.419093013466892</v>
      </c>
      <c r="BL43" s="2">
        <f t="shared" si="115"/>
        <v>82.682080645011013</v>
      </c>
      <c r="BM43" s="2">
        <f t="shared" si="115"/>
        <v>85.00874858963283</v>
      </c>
      <c r="BN43" s="2">
        <f t="shared" si="115"/>
        <v>87.400888806871649</v>
      </c>
      <c r="BO43" s="2">
        <f t="shared" ref="BO43:CT43" si="116">IF(BN43="",IF(BN42="","",BN42*(1+$G$8)),BN43*(1+$G$7))</f>
        <v>89.860343681882398</v>
      </c>
      <c r="BP43" s="2">
        <f t="shared" si="116"/>
        <v>92.389007444408932</v>
      </c>
      <c r="BQ43" s="2">
        <f t="shared" si="116"/>
        <v>94.988827627687101</v>
      </c>
      <c r="BR43" s="2">
        <f t="shared" si="116"/>
        <v>97.661806568401289</v>
      </c>
      <c r="BS43" s="2">
        <f t="shared" si="116"/>
        <v>100.41000294884961</v>
      </c>
      <c r="BT43" s="2">
        <f t="shared" si="116"/>
        <v>103.23553338250552</v>
      </c>
      <c r="BU43" s="2">
        <f t="shared" si="116"/>
        <v>106.14057404419701</v>
      </c>
      <c r="BV43" s="2">
        <f t="shared" si="116"/>
        <v>109.12736234615893</v>
      </c>
      <c r="BW43" s="2">
        <f t="shared" si="116"/>
        <v>112.19819866124939</v>
      </c>
      <c r="BX43" s="2">
        <f t="shared" si="116"/>
        <v>115.35544809465719</v>
      </c>
      <c r="BY43" s="2">
        <f t="shared" si="116"/>
        <v>118.60154230546513</v>
      </c>
      <c r="BZ43" s="2">
        <f t="shared" si="116"/>
        <v>121.93898137947184</v>
      </c>
      <c r="CA43" s="2">
        <f t="shared" si="116"/>
        <v>125.37033575471484</v>
      </c>
      <c r="CB43" s="2">
        <f t="shared" si="116"/>
        <v>128.89824820117758</v>
      </c>
      <c r="CC43" s="2">
        <f t="shared" si="116"/>
        <v>132.52543585620526</v>
      </c>
      <c r="CD43" s="2">
        <f t="shared" si="116"/>
        <v>136.25469231719725</v>
      </c>
      <c r="CE43" s="2">
        <f t="shared" si="116"/>
        <v>140.0888897931876</v>
      </c>
      <c r="CF43" s="2">
        <f t="shared" si="116"/>
        <v>144.03098131697095</v>
      </c>
      <c r="CG43" s="2">
        <f t="shared" si="116"/>
        <v>148.08400301947742</v>
      </c>
      <c r="CH43" s="2">
        <f t="shared" si="116"/>
        <v>152.2510764681484</v>
      </c>
      <c r="CI43" s="2">
        <f t="shared" si="116"/>
        <v>156.53541107111391</v>
      </c>
      <c r="CJ43" s="2">
        <f t="shared" si="116"/>
        <v>160.94030654902343</v>
      </c>
      <c r="CK43" s="2">
        <f t="shared" si="116"/>
        <v>165.46915547643388</v>
      </c>
      <c r="CL43" s="2">
        <f t="shared" si="116"/>
        <v>170.12544589471199</v>
      </c>
      <c r="CM43" s="2">
        <f t="shared" si="116"/>
        <v>174.9127639984637</v>
      </c>
      <c r="CN43" s="2">
        <f t="shared" si="116"/>
        <v>179.83479689755939</v>
      </c>
      <c r="CO43" s="2">
        <f t="shared" si="116"/>
        <v>184.89533545688232</v>
      </c>
      <c r="CP43" s="2">
        <f t="shared" si="116"/>
        <v>190.09827721598745</v>
      </c>
      <c r="CQ43" s="2">
        <f t="shared" si="116"/>
        <v>195.44762939091919</v>
      </c>
      <c r="CR43" s="2">
        <f t="shared" si="116"/>
        <v>200.94751196050007</v>
      </c>
      <c r="CS43" s="2">
        <f t="shared" si="116"/>
        <v>206.60216083946747</v>
      </c>
      <c r="CT43" s="2">
        <f t="shared" si="116"/>
        <v>212.41593114090213</v>
      </c>
      <c r="CU43" s="2">
        <f t="shared" ref="CU43:DW43" si="117">IF(CT43="",IF(CT42="","",CT42*(1+$G$8)),CT43*(1+$G$7))</f>
        <v>218.39330053046106</v>
      </c>
      <c r="CV43" s="2">
        <f t="shared" si="117"/>
        <v>224.53887267499857</v>
      </c>
      <c r="CW43" s="2">
        <f t="shared" si="117"/>
        <v>230.85738078823098</v>
      </c>
      <c r="CX43" s="2">
        <f t="shared" si="117"/>
        <v>237.35369127617636</v>
      </c>
      <c r="CY43" s="2">
        <f t="shared" si="117"/>
        <v>244.03280748517642</v>
      </c>
      <c r="CZ43" s="2">
        <f t="shared" si="117"/>
        <v>250.8998735553877</v>
      </c>
      <c r="DA43" s="2">
        <f t="shared" si="117"/>
        <v>257.96017838270956</v>
      </c>
      <c r="DB43" s="2">
        <f t="shared" si="117"/>
        <v>265.21915969220072</v>
      </c>
      <c r="DC43" s="2">
        <f t="shared" si="117"/>
        <v>272.68240822612125</v>
      </c>
      <c r="DD43" s="2">
        <f t="shared" si="117"/>
        <v>280.35567204982596</v>
      </c>
      <c r="DE43" s="2">
        <f t="shared" si="117"/>
        <v>288.2448609788251</v>
      </c>
      <c r="DF43" s="2">
        <f t="shared" si="117"/>
        <v>296.3560511304226</v>
      </c>
      <c r="DG43" s="2">
        <f t="shared" si="117"/>
        <v>304.69548960343667</v>
      </c>
      <c r="DH43" s="2">
        <f t="shared" si="117"/>
        <v>313.26959928960775</v>
      </c>
      <c r="DI43" s="2">
        <f t="shared" si="117"/>
        <v>322.08498382039886</v>
      </c>
      <c r="DJ43" s="2">
        <f t="shared" si="117"/>
        <v>331.14843265299879</v>
      </c>
      <c r="DK43" s="2">
        <f t="shared" si="117"/>
        <v>340.46692629944499</v>
      </c>
      <c r="DL43" s="2">
        <f t="shared" si="117"/>
        <v>350.0476417028936</v>
      </c>
      <c r="DM43" s="2">
        <f t="shared" si="117"/>
        <v>359.8979577651773</v>
      </c>
      <c r="DN43" s="2">
        <f t="shared" si="117"/>
        <v>370.02546102990823</v>
      </c>
      <c r="DO43" s="2">
        <f t="shared" si="117"/>
        <v>380.43795152550325</v>
      </c>
      <c r="DP43" s="2">
        <f t="shared" si="117"/>
        <v>391.14344877263119</v>
      </c>
      <c r="DQ43" s="2">
        <f t="shared" si="117"/>
        <v>402.15019796070959</v>
      </c>
      <c r="DR43" s="2">
        <f t="shared" si="117"/>
        <v>413.46667629820723</v>
      </c>
      <c r="DS43" s="2">
        <f t="shared" si="117"/>
        <v>425.10159954164413</v>
      </c>
      <c r="DT43" s="2">
        <f t="shared" si="117"/>
        <v>437.06392870831689</v>
      </c>
      <c r="DU43" s="2">
        <f t="shared" si="117"/>
        <v>449.36287697791965</v>
      </c>
      <c r="DV43" s="2">
        <f t="shared" si="117"/>
        <v>462.00791678837646</v>
      </c>
      <c r="DW43" s="2">
        <f t="shared" si="117"/>
        <v>475.00878713134938</v>
      </c>
    </row>
    <row r="44" spans="1:127" x14ac:dyDescent="0.3">
      <c r="A44" s="2"/>
      <c r="B44" s="2"/>
      <c r="C44" s="2" t="str">
        <f t="shared" ref="C44:AH44" si="118">IF(B44="",IF(B43="","",B43*(1+$G$8)),B44*(1+$G$7))</f>
        <v/>
      </c>
      <c r="D44" s="2" t="str">
        <f t="shared" si="118"/>
        <v/>
      </c>
      <c r="E44" s="2" t="str">
        <f t="shared" si="118"/>
        <v/>
      </c>
      <c r="F44" s="2" t="str">
        <f t="shared" si="118"/>
        <v/>
      </c>
      <c r="G44" s="2" t="str">
        <f t="shared" si="118"/>
        <v/>
      </c>
      <c r="H44" s="2" t="str">
        <f t="shared" si="118"/>
        <v/>
      </c>
      <c r="I44" s="2" t="str">
        <f t="shared" si="118"/>
        <v/>
      </c>
      <c r="J44" s="2" t="str">
        <f t="shared" si="118"/>
        <v/>
      </c>
      <c r="K44" s="2" t="str">
        <f t="shared" si="118"/>
        <v/>
      </c>
      <c r="L44" s="2" t="str">
        <f t="shared" si="118"/>
        <v/>
      </c>
      <c r="M44" s="2" t="str">
        <f t="shared" si="118"/>
        <v/>
      </c>
      <c r="N44" s="2" t="str">
        <f t="shared" si="118"/>
        <v/>
      </c>
      <c r="O44" s="2" t="str">
        <f t="shared" si="118"/>
        <v/>
      </c>
      <c r="P44" s="2" t="str">
        <f t="shared" si="118"/>
        <v/>
      </c>
      <c r="Q44" s="2" t="str">
        <f t="shared" si="118"/>
        <v/>
      </c>
      <c r="R44" s="2" t="str">
        <f t="shared" si="118"/>
        <v/>
      </c>
      <c r="S44" s="2" t="str">
        <f t="shared" si="118"/>
        <v/>
      </c>
      <c r="T44" s="2" t="str">
        <f t="shared" si="118"/>
        <v/>
      </c>
      <c r="U44" s="2" t="str">
        <f t="shared" si="118"/>
        <v/>
      </c>
      <c r="V44" s="2" t="str">
        <f t="shared" si="118"/>
        <v/>
      </c>
      <c r="W44" s="2" t="str">
        <f t="shared" si="118"/>
        <v/>
      </c>
      <c r="X44" s="2" t="str">
        <f t="shared" si="118"/>
        <v/>
      </c>
      <c r="Y44" s="2" t="str">
        <f t="shared" si="118"/>
        <v/>
      </c>
      <c r="Z44" s="2" t="str">
        <f t="shared" si="118"/>
        <v/>
      </c>
      <c r="AA44" s="2" t="str">
        <f t="shared" si="118"/>
        <v/>
      </c>
      <c r="AB44" s="2" t="str">
        <f t="shared" si="118"/>
        <v/>
      </c>
      <c r="AC44" s="2" t="str">
        <f t="shared" si="118"/>
        <v/>
      </c>
      <c r="AD44" s="2" t="str">
        <f t="shared" si="118"/>
        <v/>
      </c>
      <c r="AE44" s="2">
        <f t="shared" si="118"/>
        <v>31.302821300759582</v>
      </c>
      <c r="AF44" s="2">
        <f t="shared" si="118"/>
        <v>32.183680494535771</v>
      </c>
      <c r="AG44" s="2">
        <f t="shared" si="118"/>
        <v>33.089327004183751</v>
      </c>
      <c r="AH44" s="2">
        <f t="shared" si="118"/>
        <v>34.020458343031947</v>
      </c>
      <c r="AI44" s="2">
        <f t="shared" ref="AI44:BN44" si="119">IF(AH44="",IF(AH43="","",AH43*(1+$G$8)),AH44*(1+$G$7))</f>
        <v>34.97779165238488</v>
      </c>
      <c r="AJ44" s="2">
        <f t="shared" si="119"/>
        <v>35.962064253853029</v>
      </c>
      <c r="AK44" s="2">
        <f t="shared" si="119"/>
        <v>36.974034217225238</v>
      </c>
      <c r="AL44" s="2">
        <f t="shared" si="119"/>
        <v>38.014480944320987</v>
      </c>
      <c r="AM44" s="2">
        <f t="shared" si="119"/>
        <v>39.084205769272224</v>
      </c>
      <c r="AN44" s="2">
        <f t="shared" si="119"/>
        <v>40.184032575697124</v>
      </c>
      <c r="AO44" s="2">
        <f t="shared" si="119"/>
        <v>41.31480843124104</v>
      </c>
      <c r="AP44" s="2">
        <f t="shared" si="119"/>
        <v>42.477404239973389</v>
      </c>
      <c r="AQ44" s="2">
        <f t="shared" si="119"/>
        <v>43.67271541314296</v>
      </c>
      <c r="AR44" s="2">
        <f t="shared" si="119"/>
        <v>44.901662558808219</v>
      </c>
      <c r="AS44" s="2">
        <f t="shared" si="119"/>
        <v>46.165192190873768</v>
      </c>
      <c r="AT44" s="2">
        <f t="shared" si="119"/>
        <v>47.464277458079032</v>
      </c>
      <c r="AU44" s="2">
        <f t="shared" si="119"/>
        <v>48.799918893500646</v>
      </c>
      <c r="AV44" s="2">
        <f t="shared" si="119"/>
        <v>50.173145185145785</v>
      </c>
      <c r="AW44" s="2">
        <f t="shared" si="119"/>
        <v>51.585013968229909</v>
      </c>
      <c r="AX44" s="2">
        <f t="shared" si="119"/>
        <v>53.036612639749201</v>
      </c>
      <c r="AY44" s="2">
        <f t="shared" si="119"/>
        <v>54.52905919597498</v>
      </c>
      <c r="AZ44" s="2">
        <f t="shared" si="119"/>
        <v>56.063503093515138</v>
      </c>
      <c r="BA44" s="2">
        <f t="shared" si="119"/>
        <v>57.641126134605827</v>
      </c>
      <c r="BB44" s="2">
        <f t="shared" si="119"/>
        <v>59.263143377315146</v>
      </c>
      <c r="BC44" s="2">
        <f t="shared" si="119"/>
        <v>60.93080407135993</v>
      </c>
      <c r="BD44" s="2">
        <f t="shared" si="119"/>
        <v>62.645392620256345</v>
      </c>
      <c r="BE44" s="2">
        <f t="shared" si="119"/>
        <v>64.40822957054533</v>
      </c>
      <c r="BF44" s="2">
        <f t="shared" si="119"/>
        <v>66.220672628854757</v>
      </c>
      <c r="BG44" s="2">
        <f t="shared" si="119"/>
        <v>68.084117707581726</v>
      </c>
      <c r="BH44" s="2">
        <f t="shared" si="119"/>
        <v>70.000000000000156</v>
      </c>
      <c r="BI44" s="2">
        <f t="shared" si="119"/>
        <v>71.969795085621953</v>
      </c>
      <c r="BJ44" s="2">
        <f t="shared" si="119"/>
        <v>73.995020066662889</v>
      </c>
      <c r="BK44" s="2">
        <f t="shared" si="119"/>
        <v>76.077234736488577</v>
      </c>
      <c r="BL44" s="2">
        <f t="shared" si="119"/>
        <v>78.218042780940436</v>
      </c>
      <c r="BM44" s="2">
        <f t="shared" si="119"/>
        <v>80.419093013466892</v>
      </c>
      <c r="BN44" s="2">
        <f t="shared" si="119"/>
        <v>82.682080645011013</v>
      </c>
      <c r="BO44" s="2">
        <f t="shared" ref="BO44:CT44" si="120">IF(BN44="",IF(BN43="","",BN43*(1+$G$8)),BN44*(1+$G$7))</f>
        <v>85.00874858963283</v>
      </c>
      <c r="BP44" s="2">
        <f t="shared" si="120"/>
        <v>87.400888806871649</v>
      </c>
      <c r="BQ44" s="2">
        <f t="shared" si="120"/>
        <v>89.860343681882398</v>
      </c>
      <c r="BR44" s="2">
        <f t="shared" si="120"/>
        <v>92.389007444408932</v>
      </c>
      <c r="BS44" s="2">
        <f t="shared" si="120"/>
        <v>94.988827627687101</v>
      </c>
      <c r="BT44" s="2">
        <f t="shared" si="120"/>
        <v>97.661806568401289</v>
      </c>
      <c r="BU44" s="2">
        <f t="shared" si="120"/>
        <v>100.41000294884961</v>
      </c>
      <c r="BV44" s="2">
        <f t="shared" si="120"/>
        <v>103.23553338250552</v>
      </c>
      <c r="BW44" s="2">
        <f t="shared" si="120"/>
        <v>106.14057404419701</v>
      </c>
      <c r="BX44" s="2">
        <f t="shared" si="120"/>
        <v>109.12736234615893</v>
      </c>
      <c r="BY44" s="2">
        <f t="shared" si="120"/>
        <v>112.19819866124939</v>
      </c>
      <c r="BZ44" s="2">
        <f t="shared" si="120"/>
        <v>115.35544809465719</v>
      </c>
      <c r="CA44" s="2">
        <f t="shared" si="120"/>
        <v>118.60154230546513</v>
      </c>
      <c r="CB44" s="2">
        <f t="shared" si="120"/>
        <v>121.93898137947184</v>
      </c>
      <c r="CC44" s="2">
        <f t="shared" si="120"/>
        <v>125.37033575471484</v>
      </c>
      <c r="CD44" s="2">
        <f t="shared" si="120"/>
        <v>128.89824820117758</v>
      </c>
      <c r="CE44" s="2">
        <f t="shared" si="120"/>
        <v>132.52543585620526</v>
      </c>
      <c r="CF44" s="2">
        <f t="shared" si="120"/>
        <v>136.25469231719725</v>
      </c>
      <c r="CG44" s="2">
        <f t="shared" si="120"/>
        <v>140.0888897931876</v>
      </c>
      <c r="CH44" s="2">
        <f t="shared" si="120"/>
        <v>144.03098131697095</v>
      </c>
      <c r="CI44" s="2">
        <f t="shared" si="120"/>
        <v>148.08400301947742</v>
      </c>
      <c r="CJ44" s="2">
        <f t="shared" si="120"/>
        <v>152.2510764681484</v>
      </c>
      <c r="CK44" s="2">
        <f t="shared" si="120"/>
        <v>156.53541107111391</v>
      </c>
      <c r="CL44" s="2">
        <f t="shared" si="120"/>
        <v>160.94030654902343</v>
      </c>
      <c r="CM44" s="2">
        <f t="shared" si="120"/>
        <v>165.46915547643388</v>
      </c>
      <c r="CN44" s="2">
        <f t="shared" si="120"/>
        <v>170.12544589471199</v>
      </c>
      <c r="CO44" s="2">
        <f t="shared" si="120"/>
        <v>174.9127639984637</v>
      </c>
      <c r="CP44" s="2">
        <f t="shared" si="120"/>
        <v>179.83479689755939</v>
      </c>
      <c r="CQ44" s="2">
        <f t="shared" si="120"/>
        <v>184.89533545688232</v>
      </c>
      <c r="CR44" s="2">
        <f t="shared" si="120"/>
        <v>190.09827721598745</v>
      </c>
      <c r="CS44" s="2">
        <f t="shared" si="120"/>
        <v>195.44762939091919</v>
      </c>
      <c r="CT44" s="2">
        <f t="shared" si="120"/>
        <v>200.94751196050007</v>
      </c>
      <c r="CU44" s="2">
        <f t="shared" ref="CU44:DW44" si="121">IF(CT44="",IF(CT43="","",CT43*(1+$G$8)),CT44*(1+$G$7))</f>
        <v>206.60216083946747</v>
      </c>
      <c r="CV44" s="2">
        <f t="shared" si="121"/>
        <v>212.41593114090213</v>
      </c>
      <c r="CW44" s="2">
        <f t="shared" si="121"/>
        <v>218.39330053046106</v>
      </c>
      <c r="CX44" s="2">
        <f t="shared" si="121"/>
        <v>224.53887267499857</v>
      </c>
      <c r="CY44" s="2">
        <f t="shared" si="121"/>
        <v>230.85738078823098</v>
      </c>
      <c r="CZ44" s="2">
        <f t="shared" si="121"/>
        <v>237.35369127617636</v>
      </c>
      <c r="DA44" s="2">
        <f t="shared" si="121"/>
        <v>244.03280748517642</v>
      </c>
      <c r="DB44" s="2">
        <f t="shared" si="121"/>
        <v>250.8998735553877</v>
      </c>
      <c r="DC44" s="2">
        <f t="shared" si="121"/>
        <v>257.96017838270956</v>
      </c>
      <c r="DD44" s="2">
        <f t="shared" si="121"/>
        <v>265.21915969220072</v>
      </c>
      <c r="DE44" s="2">
        <f t="shared" si="121"/>
        <v>272.68240822612125</v>
      </c>
      <c r="DF44" s="2">
        <f t="shared" si="121"/>
        <v>280.35567204982596</v>
      </c>
      <c r="DG44" s="2">
        <f t="shared" si="121"/>
        <v>288.2448609788251</v>
      </c>
      <c r="DH44" s="2">
        <f t="shared" si="121"/>
        <v>296.3560511304226</v>
      </c>
      <c r="DI44" s="2">
        <f t="shared" si="121"/>
        <v>304.69548960343667</v>
      </c>
      <c r="DJ44" s="2">
        <f t="shared" si="121"/>
        <v>313.26959928960775</v>
      </c>
      <c r="DK44" s="2">
        <f t="shared" si="121"/>
        <v>322.08498382039886</v>
      </c>
      <c r="DL44" s="2">
        <f t="shared" si="121"/>
        <v>331.14843265299879</v>
      </c>
      <c r="DM44" s="2">
        <f t="shared" si="121"/>
        <v>340.46692629944499</v>
      </c>
      <c r="DN44" s="2">
        <f t="shared" si="121"/>
        <v>350.0476417028936</v>
      </c>
      <c r="DO44" s="2">
        <f t="shared" si="121"/>
        <v>359.8979577651773</v>
      </c>
      <c r="DP44" s="2">
        <f t="shared" si="121"/>
        <v>370.02546102990823</v>
      </c>
      <c r="DQ44" s="2">
        <f t="shared" si="121"/>
        <v>380.43795152550325</v>
      </c>
      <c r="DR44" s="2">
        <f t="shared" si="121"/>
        <v>391.14344877263119</v>
      </c>
      <c r="DS44" s="2">
        <f t="shared" si="121"/>
        <v>402.15019796070959</v>
      </c>
      <c r="DT44" s="2">
        <f t="shared" si="121"/>
        <v>413.46667629820723</v>
      </c>
      <c r="DU44" s="2">
        <f t="shared" si="121"/>
        <v>425.10159954164413</v>
      </c>
      <c r="DV44" s="2">
        <f t="shared" si="121"/>
        <v>437.06392870831689</v>
      </c>
      <c r="DW44" s="2">
        <f t="shared" si="121"/>
        <v>449.36287697791965</v>
      </c>
    </row>
    <row r="45" spans="1:127" x14ac:dyDescent="0.3">
      <c r="A45" s="2"/>
      <c r="B45" s="2"/>
      <c r="C45" s="2" t="str">
        <f t="shared" ref="C45:AH45" si="122">IF(B45="",IF(B44="","",B44*(1+$G$8)),B45*(1+$G$7))</f>
        <v/>
      </c>
      <c r="D45" s="2" t="str">
        <f t="shared" si="122"/>
        <v/>
      </c>
      <c r="E45" s="2" t="str">
        <f t="shared" si="122"/>
        <v/>
      </c>
      <c r="F45" s="2" t="str">
        <f t="shared" si="122"/>
        <v/>
      </c>
      <c r="G45" s="2" t="str">
        <f t="shared" si="122"/>
        <v/>
      </c>
      <c r="H45" s="2" t="str">
        <f t="shared" si="122"/>
        <v/>
      </c>
      <c r="I45" s="2" t="str">
        <f t="shared" si="122"/>
        <v/>
      </c>
      <c r="J45" s="2" t="str">
        <f t="shared" si="122"/>
        <v/>
      </c>
      <c r="K45" s="2" t="str">
        <f t="shared" si="122"/>
        <v/>
      </c>
      <c r="L45" s="2" t="str">
        <f t="shared" si="122"/>
        <v/>
      </c>
      <c r="M45" s="2" t="str">
        <f t="shared" si="122"/>
        <v/>
      </c>
      <c r="N45" s="2" t="str">
        <f t="shared" si="122"/>
        <v/>
      </c>
      <c r="O45" s="2" t="str">
        <f t="shared" si="122"/>
        <v/>
      </c>
      <c r="P45" s="2" t="str">
        <f t="shared" si="122"/>
        <v/>
      </c>
      <c r="Q45" s="2" t="str">
        <f t="shared" si="122"/>
        <v/>
      </c>
      <c r="R45" s="2" t="str">
        <f t="shared" si="122"/>
        <v/>
      </c>
      <c r="S45" s="2" t="str">
        <f t="shared" si="122"/>
        <v/>
      </c>
      <c r="T45" s="2" t="str">
        <f t="shared" si="122"/>
        <v/>
      </c>
      <c r="U45" s="2" t="str">
        <f t="shared" si="122"/>
        <v/>
      </c>
      <c r="V45" s="2" t="str">
        <f t="shared" si="122"/>
        <v/>
      </c>
      <c r="W45" s="2" t="str">
        <f t="shared" si="122"/>
        <v/>
      </c>
      <c r="X45" s="2" t="str">
        <f t="shared" si="122"/>
        <v/>
      </c>
      <c r="Y45" s="2" t="str">
        <f t="shared" si="122"/>
        <v/>
      </c>
      <c r="Z45" s="2" t="str">
        <f t="shared" si="122"/>
        <v/>
      </c>
      <c r="AA45" s="2" t="str">
        <f t="shared" si="122"/>
        <v/>
      </c>
      <c r="AB45" s="2" t="str">
        <f t="shared" si="122"/>
        <v/>
      </c>
      <c r="AC45" s="2" t="str">
        <f t="shared" si="122"/>
        <v/>
      </c>
      <c r="AD45" s="2" t="str">
        <f t="shared" si="122"/>
        <v/>
      </c>
      <c r="AE45" s="2" t="str">
        <f t="shared" si="122"/>
        <v/>
      </c>
      <c r="AF45" s="2">
        <f t="shared" si="122"/>
        <v>30.446071000290104</v>
      </c>
      <c r="AG45" s="2">
        <f t="shared" si="122"/>
        <v>31.302821300759582</v>
      </c>
      <c r="AH45" s="2">
        <f t="shared" si="122"/>
        <v>32.183680494535771</v>
      </c>
      <c r="AI45" s="2">
        <f t="shared" ref="AI45:BN45" si="123">IF(AH45="",IF(AH44="","",AH44*(1+$G$8)),AH45*(1+$G$7))</f>
        <v>33.089327004183751</v>
      </c>
      <c r="AJ45" s="2">
        <f t="shared" si="123"/>
        <v>34.020458343031947</v>
      </c>
      <c r="AK45" s="2">
        <f t="shared" si="123"/>
        <v>34.97779165238488</v>
      </c>
      <c r="AL45" s="2">
        <f t="shared" si="123"/>
        <v>35.962064253853029</v>
      </c>
      <c r="AM45" s="2">
        <f t="shared" si="123"/>
        <v>36.974034217225238</v>
      </c>
      <c r="AN45" s="2">
        <f t="shared" si="123"/>
        <v>38.014480944320987</v>
      </c>
      <c r="AO45" s="2">
        <f t="shared" si="123"/>
        <v>39.084205769272224</v>
      </c>
      <c r="AP45" s="2">
        <f t="shared" si="123"/>
        <v>40.184032575697124</v>
      </c>
      <c r="AQ45" s="2">
        <f t="shared" si="123"/>
        <v>41.31480843124104</v>
      </c>
      <c r="AR45" s="2">
        <f t="shared" si="123"/>
        <v>42.477404239973389</v>
      </c>
      <c r="AS45" s="2">
        <f t="shared" si="123"/>
        <v>43.67271541314296</v>
      </c>
      <c r="AT45" s="2">
        <f t="shared" si="123"/>
        <v>44.901662558808219</v>
      </c>
      <c r="AU45" s="2">
        <f t="shared" si="123"/>
        <v>46.165192190873768</v>
      </c>
      <c r="AV45" s="2">
        <f t="shared" si="123"/>
        <v>47.464277458079032</v>
      </c>
      <c r="AW45" s="2">
        <f t="shared" si="123"/>
        <v>48.799918893500646</v>
      </c>
      <c r="AX45" s="2">
        <f t="shared" si="123"/>
        <v>50.173145185145785</v>
      </c>
      <c r="AY45" s="2">
        <f t="shared" si="123"/>
        <v>51.585013968229909</v>
      </c>
      <c r="AZ45" s="2">
        <f t="shared" si="123"/>
        <v>53.036612639749201</v>
      </c>
      <c r="BA45" s="2">
        <f t="shared" si="123"/>
        <v>54.52905919597498</v>
      </c>
      <c r="BB45" s="2">
        <f t="shared" si="123"/>
        <v>56.063503093515138</v>
      </c>
      <c r="BC45" s="2">
        <f t="shared" si="123"/>
        <v>57.641126134605827</v>
      </c>
      <c r="BD45" s="2">
        <f t="shared" si="123"/>
        <v>59.263143377315146</v>
      </c>
      <c r="BE45" s="2">
        <f t="shared" si="123"/>
        <v>60.93080407135993</v>
      </c>
      <c r="BF45" s="2">
        <f t="shared" si="123"/>
        <v>62.645392620256345</v>
      </c>
      <c r="BG45" s="2">
        <f t="shared" si="123"/>
        <v>64.40822957054533</v>
      </c>
      <c r="BH45" s="2">
        <f t="shared" si="123"/>
        <v>66.220672628854757</v>
      </c>
      <c r="BI45" s="2">
        <f t="shared" si="123"/>
        <v>68.084117707581726</v>
      </c>
      <c r="BJ45" s="2">
        <f t="shared" si="123"/>
        <v>70.000000000000156</v>
      </c>
      <c r="BK45" s="2">
        <f t="shared" si="123"/>
        <v>71.969795085621953</v>
      </c>
      <c r="BL45" s="2">
        <f t="shared" si="123"/>
        <v>73.995020066662889</v>
      </c>
      <c r="BM45" s="2">
        <f t="shared" si="123"/>
        <v>76.077234736488577</v>
      </c>
      <c r="BN45" s="2">
        <f t="shared" si="123"/>
        <v>78.218042780940436</v>
      </c>
      <c r="BO45" s="2">
        <f t="shared" ref="BO45:CT45" si="124">IF(BN45="",IF(BN44="","",BN44*(1+$G$8)),BN45*(1+$G$7))</f>
        <v>80.419093013466892</v>
      </c>
      <c r="BP45" s="2">
        <f t="shared" si="124"/>
        <v>82.682080645011013</v>
      </c>
      <c r="BQ45" s="2">
        <f t="shared" si="124"/>
        <v>85.00874858963283</v>
      </c>
      <c r="BR45" s="2">
        <f t="shared" si="124"/>
        <v>87.400888806871649</v>
      </c>
      <c r="BS45" s="2">
        <f t="shared" si="124"/>
        <v>89.860343681882398</v>
      </c>
      <c r="BT45" s="2">
        <f t="shared" si="124"/>
        <v>92.389007444408932</v>
      </c>
      <c r="BU45" s="2">
        <f t="shared" si="124"/>
        <v>94.988827627687101</v>
      </c>
      <c r="BV45" s="2">
        <f t="shared" si="124"/>
        <v>97.661806568401289</v>
      </c>
      <c r="BW45" s="2">
        <f t="shared" si="124"/>
        <v>100.41000294884961</v>
      </c>
      <c r="BX45" s="2">
        <f t="shared" si="124"/>
        <v>103.23553338250552</v>
      </c>
      <c r="BY45" s="2">
        <f t="shared" si="124"/>
        <v>106.14057404419701</v>
      </c>
      <c r="BZ45" s="2">
        <f t="shared" si="124"/>
        <v>109.12736234615893</v>
      </c>
      <c r="CA45" s="2">
        <f t="shared" si="124"/>
        <v>112.19819866124939</v>
      </c>
      <c r="CB45" s="2">
        <f t="shared" si="124"/>
        <v>115.35544809465719</v>
      </c>
      <c r="CC45" s="2">
        <f t="shared" si="124"/>
        <v>118.60154230546513</v>
      </c>
      <c r="CD45" s="2">
        <f t="shared" si="124"/>
        <v>121.93898137947184</v>
      </c>
      <c r="CE45" s="2">
        <f t="shared" si="124"/>
        <v>125.37033575471484</v>
      </c>
      <c r="CF45" s="2">
        <f t="shared" si="124"/>
        <v>128.89824820117758</v>
      </c>
      <c r="CG45" s="2">
        <f t="shared" si="124"/>
        <v>132.52543585620526</v>
      </c>
      <c r="CH45" s="2">
        <f t="shared" si="124"/>
        <v>136.25469231719725</v>
      </c>
      <c r="CI45" s="2">
        <f t="shared" si="124"/>
        <v>140.0888897931876</v>
      </c>
      <c r="CJ45" s="2">
        <f t="shared" si="124"/>
        <v>144.03098131697095</v>
      </c>
      <c r="CK45" s="2">
        <f t="shared" si="124"/>
        <v>148.08400301947742</v>
      </c>
      <c r="CL45" s="2">
        <f t="shared" si="124"/>
        <v>152.2510764681484</v>
      </c>
      <c r="CM45" s="2">
        <f t="shared" si="124"/>
        <v>156.53541107111391</v>
      </c>
      <c r="CN45" s="2">
        <f t="shared" si="124"/>
        <v>160.94030654902343</v>
      </c>
      <c r="CO45" s="2">
        <f t="shared" si="124"/>
        <v>165.46915547643388</v>
      </c>
      <c r="CP45" s="2">
        <f t="shared" si="124"/>
        <v>170.12544589471199</v>
      </c>
      <c r="CQ45" s="2">
        <f t="shared" si="124"/>
        <v>174.9127639984637</v>
      </c>
      <c r="CR45" s="2">
        <f t="shared" si="124"/>
        <v>179.83479689755939</v>
      </c>
      <c r="CS45" s="2">
        <f t="shared" si="124"/>
        <v>184.89533545688232</v>
      </c>
      <c r="CT45" s="2">
        <f t="shared" si="124"/>
        <v>190.09827721598745</v>
      </c>
      <c r="CU45" s="2">
        <f t="shared" ref="CU45:DW45" si="125">IF(CT45="",IF(CT44="","",CT44*(1+$G$8)),CT45*(1+$G$7))</f>
        <v>195.44762939091919</v>
      </c>
      <c r="CV45" s="2">
        <f t="shared" si="125"/>
        <v>200.94751196050007</v>
      </c>
      <c r="CW45" s="2">
        <f t="shared" si="125"/>
        <v>206.60216083946747</v>
      </c>
      <c r="CX45" s="2">
        <f t="shared" si="125"/>
        <v>212.41593114090213</v>
      </c>
      <c r="CY45" s="2">
        <f t="shared" si="125"/>
        <v>218.39330053046106</v>
      </c>
      <c r="CZ45" s="2">
        <f t="shared" si="125"/>
        <v>224.53887267499857</v>
      </c>
      <c r="DA45" s="2">
        <f t="shared" si="125"/>
        <v>230.85738078823098</v>
      </c>
      <c r="DB45" s="2">
        <f t="shared" si="125"/>
        <v>237.35369127617636</v>
      </c>
      <c r="DC45" s="2">
        <f t="shared" si="125"/>
        <v>244.03280748517642</v>
      </c>
      <c r="DD45" s="2">
        <f t="shared" si="125"/>
        <v>250.8998735553877</v>
      </c>
      <c r="DE45" s="2">
        <f t="shared" si="125"/>
        <v>257.96017838270956</v>
      </c>
      <c r="DF45" s="2">
        <f t="shared" si="125"/>
        <v>265.21915969220072</v>
      </c>
      <c r="DG45" s="2">
        <f t="shared" si="125"/>
        <v>272.68240822612125</v>
      </c>
      <c r="DH45" s="2">
        <f t="shared" si="125"/>
        <v>280.35567204982596</v>
      </c>
      <c r="DI45" s="2">
        <f t="shared" si="125"/>
        <v>288.2448609788251</v>
      </c>
      <c r="DJ45" s="2">
        <f t="shared" si="125"/>
        <v>296.3560511304226</v>
      </c>
      <c r="DK45" s="2">
        <f t="shared" si="125"/>
        <v>304.69548960343667</v>
      </c>
      <c r="DL45" s="2">
        <f t="shared" si="125"/>
        <v>313.26959928960775</v>
      </c>
      <c r="DM45" s="2">
        <f t="shared" si="125"/>
        <v>322.08498382039886</v>
      </c>
      <c r="DN45" s="2">
        <f t="shared" si="125"/>
        <v>331.14843265299879</v>
      </c>
      <c r="DO45" s="2">
        <f t="shared" si="125"/>
        <v>340.46692629944499</v>
      </c>
      <c r="DP45" s="2">
        <f t="shared" si="125"/>
        <v>350.0476417028936</v>
      </c>
      <c r="DQ45" s="2">
        <f t="shared" si="125"/>
        <v>359.8979577651773</v>
      </c>
      <c r="DR45" s="2">
        <f t="shared" si="125"/>
        <v>370.02546102990823</v>
      </c>
      <c r="DS45" s="2">
        <f t="shared" si="125"/>
        <v>380.43795152550325</v>
      </c>
      <c r="DT45" s="2">
        <f t="shared" si="125"/>
        <v>391.14344877263119</v>
      </c>
      <c r="DU45" s="2">
        <f t="shared" si="125"/>
        <v>402.15019796070959</v>
      </c>
      <c r="DV45" s="2">
        <f t="shared" si="125"/>
        <v>413.46667629820723</v>
      </c>
      <c r="DW45" s="2">
        <f t="shared" si="125"/>
        <v>425.10159954164413</v>
      </c>
    </row>
    <row r="46" spans="1:127" x14ac:dyDescent="0.3">
      <c r="A46" s="2"/>
      <c r="B46" s="2"/>
      <c r="C46" s="2" t="str">
        <f t="shared" ref="C46:AH46" si="126">IF(B46="",IF(B45="","",B45*(1+$G$8)),B46*(1+$G$7))</f>
        <v/>
      </c>
      <c r="D46" s="2" t="str">
        <f t="shared" si="126"/>
        <v/>
      </c>
      <c r="E46" s="2" t="str">
        <f t="shared" si="126"/>
        <v/>
      </c>
      <c r="F46" s="2" t="str">
        <f t="shared" si="126"/>
        <v/>
      </c>
      <c r="G46" s="2" t="str">
        <f t="shared" si="126"/>
        <v/>
      </c>
      <c r="H46" s="2" t="str">
        <f t="shared" si="126"/>
        <v/>
      </c>
      <c r="I46" s="2" t="str">
        <f t="shared" si="126"/>
        <v/>
      </c>
      <c r="J46" s="2" t="str">
        <f t="shared" si="126"/>
        <v/>
      </c>
      <c r="K46" s="2" t="str">
        <f t="shared" si="126"/>
        <v/>
      </c>
      <c r="L46" s="2" t="str">
        <f t="shared" si="126"/>
        <v/>
      </c>
      <c r="M46" s="2" t="str">
        <f t="shared" si="126"/>
        <v/>
      </c>
      <c r="N46" s="2" t="str">
        <f t="shared" si="126"/>
        <v/>
      </c>
      <c r="O46" s="2" t="str">
        <f t="shared" si="126"/>
        <v/>
      </c>
      <c r="P46" s="2" t="str">
        <f t="shared" si="126"/>
        <v/>
      </c>
      <c r="Q46" s="2" t="str">
        <f t="shared" si="126"/>
        <v/>
      </c>
      <c r="R46" s="2" t="str">
        <f t="shared" si="126"/>
        <v/>
      </c>
      <c r="S46" s="2" t="str">
        <f t="shared" si="126"/>
        <v/>
      </c>
      <c r="T46" s="2" t="str">
        <f t="shared" si="126"/>
        <v/>
      </c>
      <c r="U46" s="2" t="str">
        <f t="shared" si="126"/>
        <v/>
      </c>
      <c r="V46" s="2" t="str">
        <f t="shared" si="126"/>
        <v/>
      </c>
      <c r="W46" s="2" t="str">
        <f t="shared" si="126"/>
        <v/>
      </c>
      <c r="X46" s="2" t="str">
        <f t="shared" si="126"/>
        <v/>
      </c>
      <c r="Y46" s="2" t="str">
        <f t="shared" si="126"/>
        <v/>
      </c>
      <c r="Z46" s="2" t="str">
        <f t="shared" si="126"/>
        <v/>
      </c>
      <c r="AA46" s="2" t="str">
        <f t="shared" si="126"/>
        <v/>
      </c>
      <c r="AB46" s="2" t="str">
        <f t="shared" si="126"/>
        <v/>
      </c>
      <c r="AC46" s="2" t="str">
        <f t="shared" si="126"/>
        <v/>
      </c>
      <c r="AD46" s="2" t="str">
        <f t="shared" si="126"/>
        <v/>
      </c>
      <c r="AE46" s="2" t="str">
        <f t="shared" si="126"/>
        <v/>
      </c>
      <c r="AF46" s="2" t="str">
        <f t="shared" si="126"/>
        <v/>
      </c>
      <c r="AG46" s="2">
        <f t="shared" si="126"/>
        <v>29.612769738816251</v>
      </c>
      <c r="AH46" s="2">
        <f t="shared" si="126"/>
        <v>30.446071000290107</v>
      </c>
      <c r="AI46" s="2">
        <f t="shared" ref="AI46:BN46" si="127">IF(AH46="",IF(AH45="","",AH45*(1+$G$8)),AH46*(1+$G$7))</f>
        <v>31.302821300759586</v>
      </c>
      <c r="AJ46" s="2">
        <f t="shared" si="127"/>
        <v>32.183680494535778</v>
      </c>
      <c r="AK46" s="2">
        <f t="shared" si="127"/>
        <v>33.089327004183758</v>
      </c>
      <c r="AL46" s="2">
        <f t="shared" si="127"/>
        <v>34.020458343031954</v>
      </c>
      <c r="AM46" s="2">
        <f t="shared" si="127"/>
        <v>34.977791652384887</v>
      </c>
      <c r="AN46" s="2">
        <f t="shared" si="127"/>
        <v>35.962064253853036</v>
      </c>
      <c r="AO46" s="2">
        <f t="shared" si="127"/>
        <v>36.974034217225245</v>
      </c>
      <c r="AP46" s="2">
        <f t="shared" si="127"/>
        <v>38.014480944320994</v>
      </c>
      <c r="AQ46" s="2">
        <f t="shared" si="127"/>
        <v>39.084205769272231</v>
      </c>
      <c r="AR46" s="2">
        <f t="shared" si="127"/>
        <v>40.184032575697131</v>
      </c>
      <c r="AS46" s="2">
        <f t="shared" si="127"/>
        <v>41.314808431241048</v>
      </c>
      <c r="AT46" s="2">
        <f t="shared" si="127"/>
        <v>42.477404239973396</v>
      </c>
      <c r="AU46" s="2">
        <f t="shared" si="127"/>
        <v>43.672715413142967</v>
      </c>
      <c r="AV46" s="2">
        <f t="shared" si="127"/>
        <v>44.901662558808226</v>
      </c>
      <c r="AW46" s="2">
        <f t="shared" si="127"/>
        <v>46.165192190873775</v>
      </c>
      <c r="AX46" s="2">
        <f t="shared" si="127"/>
        <v>47.464277458079039</v>
      </c>
      <c r="AY46" s="2">
        <f t="shared" si="127"/>
        <v>48.799918893500653</v>
      </c>
      <c r="AZ46" s="2">
        <f t="shared" si="127"/>
        <v>50.173145185145792</v>
      </c>
      <c r="BA46" s="2">
        <f t="shared" si="127"/>
        <v>51.585013968229916</v>
      </c>
      <c r="BB46" s="2">
        <f t="shared" si="127"/>
        <v>53.036612639749208</v>
      </c>
      <c r="BC46" s="2">
        <f t="shared" si="127"/>
        <v>54.529059195974988</v>
      </c>
      <c r="BD46" s="2">
        <f t="shared" si="127"/>
        <v>56.063503093515145</v>
      </c>
      <c r="BE46" s="2">
        <f t="shared" si="127"/>
        <v>57.641126134605834</v>
      </c>
      <c r="BF46" s="2">
        <f t="shared" si="127"/>
        <v>59.263143377315153</v>
      </c>
      <c r="BG46" s="2">
        <f t="shared" si="127"/>
        <v>60.930804071359937</v>
      </c>
      <c r="BH46" s="2">
        <f t="shared" si="127"/>
        <v>62.645392620256352</v>
      </c>
      <c r="BI46" s="2">
        <f t="shared" si="127"/>
        <v>64.40822957054533</v>
      </c>
      <c r="BJ46" s="2">
        <f t="shared" si="127"/>
        <v>66.220672628854757</v>
      </c>
      <c r="BK46" s="2">
        <f t="shared" si="127"/>
        <v>68.084117707581726</v>
      </c>
      <c r="BL46" s="2">
        <f t="shared" si="127"/>
        <v>70.000000000000156</v>
      </c>
      <c r="BM46" s="2">
        <f t="shared" si="127"/>
        <v>71.969795085621953</v>
      </c>
      <c r="BN46" s="2">
        <f t="shared" si="127"/>
        <v>73.995020066662889</v>
      </c>
      <c r="BO46" s="2">
        <f t="shared" ref="BO46:CT46" si="128">IF(BN46="",IF(BN45="","",BN45*(1+$G$8)),BN46*(1+$G$7))</f>
        <v>76.077234736488577</v>
      </c>
      <c r="BP46" s="2">
        <f t="shared" si="128"/>
        <v>78.218042780940436</v>
      </c>
      <c r="BQ46" s="2">
        <f t="shared" si="128"/>
        <v>80.419093013466892</v>
      </c>
      <c r="BR46" s="2">
        <f t="shared" si="128"/>
        <v>82.682080645011013</v>
      </c>
      <c r="BS46" s="2">
        <f t="shared" si="128"/>
        <v>85.00874858963283</v>
      </c>
      <c r="BT46" s="2">
        <f t="shared" si="128"/>
        <v>87.400888806871649</v>
      </c>
      <c r="BU46" s="2">
        <f t="shared" si="128"/>
        <v>89.860343681882398</v>
      </c>
      <c r="BV46" s="2">
        <f t="shared" si="128"/>
        <v>92.389007444408932</v>
      </c>
      <c r="BW46" s="2">
        <f t="shared" si="128"/>
        <v>94.988827627687101</v>
      </c>
      <c r="BX46" s="2">
        <f t="shared" si="128"/>
        <v>97.661806568401289</v>
      </c>
      <c r="BY46" s="2">
        <f t="shared" si="128"/>
        <v>100.41000294884961</v>
      </c>
      <c r="BZ46" s="2">
        <f t="shared" si="128"/>
        <v>103.23553338250552</v>
      </c>
      <c r="CA46" s="2">
        <f t="shared" si="128"/>
        <v>106.14057404419701</v>
      </c>
      <c r="CB46" s="2">
        <f t="shared" si="128"/>
        <v>109.12736234615893</v>
      </c>
      <c r="CC46" s="2">
        <f t="shared" si="128"/>
        <v>112.19819866124939</v>
      </c>
      <c r="CD46" s="2">
        <f t="shared" si="128"/>
        <v>115.35544809465719</v>
      </c>
      <c r="CE46" s="2">
        <f t="shared" si="128"/>
        <v>118.60154230546513</v>
      </c>
      <c r="CF46" s="2">
        <f t="shared" si="128"/>
        <v>121.93898137947184</v>
      </c>
      <c r="CG46" s="2">
        <f t="shared" si="128"/>
        <v>125.37033575471484</v>
      </c>
      <c r="CH46" s="2">
        <f t="shared" si="128"/>
        <v>128.89824820117758</v>
      </c>
      <c r="CI46" s="2">
        <f t="shared" si="128"/>
        <v>132.52543585620526</v>
      </c>
      <c r="CJ46" s="2">
        <f t="shared" si="128"/>
        <v>136.25469231719725</v>
      </c>
      <c r="CK46" s="2">
        <f t="shared" si="128"/>
        <v>140.0888897931876</v>
      </c>
      <c r="CL46" s="2">
        <f t="shared" si="128"/>
        <v>144.03098131697095</v>
      </c>
      <c r="CM46" s="2">
        <f t="shared" si="128"/>
        <v>148.08400301947742</v>
      </c>
      <c r="CN46" s="2">
        <f t="shared" si="128"/>
        <v>152.2510764681484</v>
      </c>
      <c r="CO46" s="2">
        <f t="shared" si="128"/>
        <v>156.53541107111391</v>
      </c>
      <c r="CP46" s="2">
        <f t="shared" si="128"/>
        <v>160.94030654902343</v>
      </c>
      <c r="CQ46" s="2">
        <f t="shared" si="128"/>
        <v>165.46915547643388</v>
      </c>
      <c r="CR46" s="2">
        <f t="shared" si="128"/>
        <v>170.12544589471199</v>
      </c>
      <c r="CS46" s="2">
        <f t="shared" si="128"/>
        <v>174.9127639984637</v>
      </c>
      <c r="CT46" s="2">
        <f t="shared" si="128"/>
        <v>179.83479689755939</v>
      </c>
      <c r="CU46" s="2">
        <f t="shared" ref="CU46:DW46" si="129">IF(CT46="",IF(CT45="","",CT45*(1+$G$8)),CT46*(1+$G$7))</f>
        <v>184.89533545688232</v>
      </c>
      <c r="CV46" s="2">
        <f t="shared" si="129"/>
        <v>190.09827721598745</v>
      </c>
      <c r="CW46" s="2">
        <f t="shared" si="129"/>
        <v>195.44762939091919</v>
      </c>
      <c r="CX46" s="2">
        <f t="shared" si="129"/>
        <v>200.94751196050007</v>
      </c>
      <c r="CY46" s="2">
        <f t="shared" si="129"/>
        <v>206.60216083946747</v>
      </c>
      <c r="CZ46" s="2">
        <f t="shared" si="129"/>
        <v>212.41593114090213</v>
      </c>
      <c r="DA46" s="2">
        <f t="shared" si="129"/>
        <v>218.39330053046106</v>
      </c>
      <c r="DB46" s="2">
        <f t="shared" si="129"/>
        <v>224.53887267499857</v>
      </c>
      <c r="DC46" s="2">
        <f t="shared" si="129"/>
        <v>230.85738078823098</v>
      </c>
      <c r="DD46" s="2">
        <f t="shared" si="129"/>
        <v>237.35369127617636</v>
      </c>
      <c r="DE46" s="2">
        <f t="shared" si="129"/>
        <v>244.03280748517642</v>
      </c>
      <c r="DF46" s="2">
        <f t="shared" si="129"/>
        <v>250.8998735553877</v>
      </c>
      <c r="DG46" s="2">
        <f t="shared" si="129"/>
        <v>257.96017838270956</v>
      </c>
      <c r="DH46" s="2">
        <f t="shared" si="129"/>
        <v>265.21915969220072</v>
      </c>
      <c r="DI46" s="2">
        <f t="shared" si="129"/>
        <v>272.68240822612125</v>
      </c>
      <c r="DJ46" s="2">
        <f t="shared" si="129"/>
        <v>280.35567204982596</v>
      </c>
      <c r="DK46" s="2">
        <f t="shared" si="129"/>
        <v>288.2448609788251</v>
      </c>
      <c r="DL46" s="2">
        <f t="shared" si="129"/>
        <v>296.3560511304226</v>
      </c>
      <c r="DM46" s="2">
        <f t="shared" si="129"/>
        <v>304.69548960343667</v>
      </c>
      <c r="DN46" s="2">
        <f t="shared" si="129"/>
        <v>313.26959928960775</v>
      </c>
      <c r="DO46" s="2">
        <f t="shared" si="129"/>
        <v>322.08498382039886</v>
      </c>
      <c r="DP46" s="2">
        <f t="shared" si="129"/>
        <v>331.14843265299879</v>
      </c>
      <c r="DQ46" s="2">
        <f t="shared" si="129"/>
        <v>340.46692629944499</v>
      </c>
      <c r="DR46" s="2">
        <f t="shared" si="129"/>
        <v>350.0476417028936</v>
      </c>
      <c r="DS46" s="2">
        <f t="shared" si="129"/>
        <v>359.8979577651773</v>
      </c>
      <c r="DT46" s="2">
        <f t="shared" si="129"/>
        <v>370.02546102990823</v>
      </c>
      <c r="DU46" s="2">
        <f t="shared" si="129"/>
        <v>380.43795152550325</v>
      </c>
      <c r="DV46" s="2">
        <f t="shared" si="129"/>
        <v>391.14344877263119</v>
      </c>
      <c r="DW46" s="2">
        <f t="shared" si="129"/>
        <v>402.15019796070959</v>
      </c>
    </row>
    <row r="47" spans="1:127" x14ac:dyDescent="0.3">
      <c r="A47" s="2"/>
      <c r="B47" s="2"/>
      <c r="C47" s="2" t="str">
        <f t="shared" ref="C47:AH47" si="130">IF(B47="",IF(B46="","",B46*(1+$G$8)),B47*(1+$G$7))</f>
        <v/>
      </c>
      <c r="D47" s="2" t="str">
        <f t="shared" si="130"/>
        <v/>
      </c>
      <c r="E47" s="2" t="str">
        <f t="shared" si="130"/>
        <v/>
      </c>
      <c r="F47" s="2" t="str">
        <f t="shared" si="130"/>
        <v/>
      </c>
      <c r="G47" s="2" t="str">
        <f t="shared" si="130"/>
        <v/>
      </c>
      <c r="H47" s="2" t="str">
        <f t="shared" si="130"/>
        <v/>
      </c>
      <c r="I47" s="2" t="str">
        <f t="shared" si="130"/>
        <v/>
      </c>
      <c r="J47" s="2" t="str">
        <f t="shared" si="130"/>
        <v/>
      </c>
      <c r="K47" s="2" t="str">
        <f t="shared" si="130"/>
        <v/>
      </c>
      <c r="L47" s="2" t="str">
        <f t="shared" si="130"/>
        <v/>
      </c>
      <c r="M47" s="2" t="str">
        <f t="shared" si="130"/>
        <v/>
      </c>
      <c r="N47" s="2" t="str">
        <f t="shared" si="130"/>
        <v/>
      </c>
      <c r="O47" s="2" t="str">
        <f t="shared" si="130"/>
        <v/>
      </c>
      <c r="P47" s="2" t="str">
        <f t="shared" si="130"/>
        <v/>
      </c>
      <c r="Q47" s="2" t="str">
        <f t="shared" si="130"/>
        <v/>
      </c>
      <c r="R47" s="2" t="str">
        <f t="shared" si="130"/>
        <v/>
      </c>
      <c r="S47" s="2" t="str">
        <f t="shared" si="130"/>
        <v/>
      </c>
      <c r="T47" s="2" t="str">
        <f t="shared" si="130"/>
        <v/>
      </c>
      <c r="U47" s="2" t="str">
        <f t="shared" si="130"/>
        <v/>
      </c>
      <c r="V47" s="2" t="str">
        <f t="shared" si="130"/>
        <v/>
      </c>
      <c r="W47" s="2" t="str">
        <f t="shared" si="130"/>
        <v/>
      </c>
      <c r="X47" s="2" t="str">
        <f t="shared" si="130"/>
        <v/>
      </c>
      <c r="Y47" s="2" t="str">
        <f t="shared" si="130"/>
        <v/>
      </c>
      <c r="Z47" s="2" t="str">
        <f t="shared" si="130"/>
        <v/>
      </c>
      <c r="AA47" s="2" t="str">
        <f t="shared" si="130"/>
        <v/>
      </c>
      <c r="AB47" s="2" t="str">
        <f t="shared" si="130"/>
        <v/>
      </c>
      <c r="AC47" s="2" t="str">
        <f t="shared" si="130"/>
        <v/>
      </c>
      <c r="AD47" s="2" t="str">
        <f t="shared" si="130"/>
        <v/>
      </c>
      <c r="AE47" s="2" t="str">
        <f t="shared" si="130"/>
        <v/>
      </c>
      <c r="AF47" s="2" t="str">
        <f t="shared" si="130"/>
        <v/>
      </c>
      <c r="AG47" s="2" t="str">
        <f t="shared" si="130"/>
        <v/>
      </c>
      <c r="AH47" s="2">
        <f t="shared" si="130"/>
        <v>28.802275722072508</v>
      </c>
      <c r="AI47" s="2">
        <f t="shared" ref="AI47:BN47" si="131">IF(AH47="",IF(AH46="","",AH46*(1+$G$8)),AH47*(1+$G$7))</f>
        <v>29.612769738816255</v>
      </c>
      <c r="AJ47" s="2">
        <f t="shared" si="131"/>
        <v>30.446071000290111</v>
      </c>
      <c r="AK47" s="2">
        <f t="shared" si="131"/>
        <v>31.302821300759589</v>
      </c>
      <c r="AL47" s="2">
        <f t="shared" si="131"/>
        <v>32.183680494535778</v>
      </c>
      <c r="AM47" s="2">
        <f t="shared" si="131"/>
        <v>33.089327004183758</v>
      </c>
      <c r="AN47" s="2">
        <f t="shared" si="131"/>
        <v>34.020458343031954</v>
      </c>
      <c r="AO47" s="2">
        <f t="shared" si="131"/>
        <v>34.977791652384887</v>
      </c>
      <c r="AP47" s="2">
        <f t="shared" si="131"/>
        <v>35.962064253853036</v>
      </c>
      <c r="AQ47" s="2">
        <f t="shared" si="131"/>
        <v>36.974034217225245</v>
      </c>
      <c r="AR47" s="2">
        <f t="shared" si="131"/>
        <v>38.014480944320994</v>
      </c>
      <c r="AS47" s="2">
        <f t="shared" si="131"/>
        <v>39.084205769272231</v>
      </c>
      <c r="AT47" s="2">
        <f t="shared" si="131"/>
        <v>40.184032575697131</v>
      </c>
      <c r="AU47" s="2">
        <f t="shared" si="131"/>
        <v>41.314808431241048</v>
      </c>
      <c r="AV47" s="2">
        <f t="shared" si="131"/>
        <v>42.477404239973396</v>
      </c>
      <c r="AW47" s="2">
        <f t="shared" si="131"/>
        <v>43.672715413142967</v>
      </c>
      <c r="AX47" s="2">
        <f t="shared" si="131"/>
        <v>44.901662558808226</v>
      </c>
      <c r="AY47" s="2">
        <f t="shared" si="131"/>
        <v>46.165192190873775</v>
      </c>
      <c r="AZ47" s="2">
        <f t="shared" si="131"/>
        <v>47.464277458079039</v>
      </c>
      <c r="BA47" s="2">
        <f t="shared" si="131"/>
        <v>48.799918893500653</v>
      </c>
      <c r="BB47" s="2">
        <f t="shared" si="131"/>
        <v>50.173145185145792</v>
      </c>
      <c r="BC47" s="2">
        <f t="shared" si="131"/>
        <v>51.585013968229916</v>
      </c>
      <c r="BD47" s="2">
        <f t="shared" si="131"/>
        <v>53.036612639749208</v>
      </c>
      <c r="BE47" s="2">
        <f t="shared" si="131"/>
        <v>54.529059195974988</v>
      </c>
      <c r="BF47" s="2">
        <f t="shared" si="131"/>
        <v>56.063503093515145</v>
      </c>
      <c r="BG47" s="2">
        <f t="shared" si="131"/>
        <v>57.641126134605834</v>
      </c>
      <c r="BH47" s="2">
        <f t="shared" si="131"/>
        <v>59.263143377315153</v>
      </c>
      <c r="BI47" s="2">
        <f t="shared" si="131"/>
        <v>60.930804071359937</v>
      </c>
      <c r="BJ47" s="2">
        <f t="shared" si="131"/>
        <v>62.645392620256352</v>
      </c>
      <c r="BK47" s="2">
        <f t="shared" si="131"/>
        <v>64.40822957054533</v>
      </c>
      <c r="BL47" s="2">
        <f t="shared" si="131"/>
        <v>66.220672628854757</v>
      </c>
      <c r="BM47" s="2">
        <f t="shared" si="131"/>
        <v>68.084117707581726</v>
      </c>
      <c r="BN47" s="2">
        <f t="shared" si="131"/>
        <v>70.000000000000156</v>
      </c>
      <c r="BO47" s="2">
        <f t="shared" ref="BO47:CT47" si="132">IF(BN47="",IF(BN46="","",BN46*(1+$G$8)),BN47*(1+$G$7))</f>
        <v>71.969795085621953</v>
      </c>
      <c r="BP47" s="2">
        <f t="shared" si="132"/>
        <v>73.995020066662889</v>
      </c>
      <c r="BQ47" s="2">
        <f t="shared" si="132"/>
        <v>76.077234736488577</v>
      </c>
      <c r="BR47" s="2">
        <f t="shared" si="132"/>
        <v>78.218042780940436</v>
      </c>
      <c r="BS47" s="2">
        <f t="shared" si="132"/>
        <v>80.419093013466892</v>
      </c>
      <c r="BT47" s="2">
        <f t="shared" si="132"/>
        <v>82.682080645011013</v>
      </c>
      <c r="BU47" s="2">
        <f t="shared" si="132"/>
        <v>85.00874858963283</v>
      </c>
      <c r="BV47" s="2">
        <f t="shared" si="132"/>
        <v>87.400888806871649</v>
      </c>
      <c r="BW47" s="2">
        <f t="shared" si="132"/>
        <v>89.860343681882398</v>
      </c>
      <c r="BX47" s="2">
        <f t="shared" si="132"/>
        <v>92.389007444408932</v>
      </c>
      <c r="BY47" s="2">
        <f t="shared" si="132"/>
        <v>94.988827627687101</v>
      </c>
      <c r="BZ47" s="2">
        <f t="shared" si="132"/>
        <v>97.661806568401289</v>
      </c>
      <c r="CA47" s="2">
        <f t="shared" si="132"/>
        <v>100.41000294884961</v>
      </c>
      <c r="CB47" s="2">
        <f t="shared" si="132"/>
        <v>103.23553338250552</v>
      </c>
      <c r="CC47" s="2">
        <f t="shared" si="132"/>
        <v>106.14057404419701</v>
      </c>
      <c r="CD47" s="2">
        <f t="shared" si="132"/>
        <v>109.12736234615893</v>
      </c>
      <c r="CE47" s="2">
        <f t="shared" si="132"/>
        <v>112.19819866124939</v>
      </c>
      <c r="CF47" s="2">
        <f t="shared" si="132"/>
        <v>115.35544809465719</v>
      </c>
      <c r="CG47" s="2">
        <f t="shared" si="132"/>
        <v>118.60154230546513</v>
      </c>
      <c r="CH47" s="2">
        <f t="shared" si="132"/>
        <v>121.93898137947184</v>
      </c>
      <c r="CI47" s="2">
        <f t="shared" si="132"/>
        <v>125.37033575471484</v>
      </c>
      <c r="CJ47" s="2">
        <f t="shared" si="132"/>
        <v>128.89824820117758</v>
      </c>
      <c r="CK47" s="2">
        <f t="shared" si="132"/>
        <v>132.52543585620526</v>
      </c>
      <c r="CL47" s="2">
        <f t="shared" si="132"/>
        <v>136.25469231719725</v>
      </c>
      <c r="CM47" s="2">
        <f t="shared" si="132"/>
        <v>140.0888897931876</v>
      </c>
      <c r="CN47" s="2">
        <f t="shared" si="132"/>
        <v>144.03098131697095</v>
      </c>
      <c r="CO47" s="2">
        <f t="shared" si="132"/>
        <v>148.08400301947742</v>
      </c>
      <c r="CP47" s="2">
        <f t="shared" si="132"/>
        <v>152.2510764681484</v>
      </c>
      <c r="CQ47" s="2">
        <f t="shared" si="132"/>
        <v>156.53541107111391</v>
      </c>
      <c r="CR47" s="2">
        <f t="shared" si="132"/>
        <v>160.94030654902343</v>
      </c>
      <c r="CS47" s="2">
        <f t="shared" si="132"/>
        <v>165.46915547643388</v>
      </c>
      <c r="CT47" s="2">
        <f t="shared" si="132"/>
        <v>170.12544589471199</v>
      </c>
      <c r="CU47" s="2">
        <f t="shared" ref="CU47:DW47" si="133">IF(CT47="",IF(CT46="","",CT46*(1+$G$8)),CT47*(1+$G$7))</f>
        <v>174.9127639984637</v>
      </c>
      <c r="CV47" s="2">
        <f t="shared" si="133"/>
        <v>179.83479689755939</v>
      </c>
      <c r="CW47" s="2">
        <f t="shared" si="133"/>
        <v>184.89533545688232</v>
      </c>
      <c r="CX47" s="2">
        <f t="shared" si="133"/>
        <v>190.09827721598745</v>
      </c>
      <c r="CY47" s="2">
        <f t="shared" si="133"/>
        <v>195.44762939091919</v>
      </c>
      <c r="CZ47" s="2">
        <f t="shared" si="133"/>
        <v>200.94751196050007</v>
      </c>
      <c r="DA47" s="2">
        <f t="shared" si="133"/>
        <v>206.60216083946747</v>
      </c>
      <c r="DB47" s="2">
        <f t="shared" si="133"/>
        <v>212.41593114090213</v>
      </c>
      <c r="DC47" s="2">
        <f t="shared" si="133"/>
        <v>218.39330053046106</v>
      </c>
      <c r="DD47" s="2">
        <f t="shared" si="133"/>
        <v>224.53887267499857</v>
      </c>
      <c r="DE47" s="2">
        <f t="shared" si="133"/>
        <v>230.85738078823098</v>
      </c>
      <c r="DF47" s="2">
        <f t="shared" si="133"/>
        <v>237.35369127617636</v>
      </c>
      <c r="DG47" s="2">
        <f t="shared" si="133"/>
        <v>244.03280748517642</v>
      </c>
      <c r="DH47" s="2">
        <f t="shared" si="133"/>
        <v>250.8998735553877</v>
      </c>
      <c r="DI47" s="2">
        <f t="shared" si="133"/>
        <v>257.96017838270956</v>
      </c>
      <c r="DJ47" s="2">
        <f t="shared" si="133"/>
        <v>265.21915969220072</v>
      </c>
      <c r="DK47" s="2">
        <f t="shared" si="133"/>
        <v>272.68240822612125</v>
      </c>
      <c r="DL47" s="2">
        <f t="shared" si="133"/>
        <v>280.35567204982596</v>
      </c>
      <c r="DM47" s="2">
        <f t="shared" si="133"/>
        <v>288.2448609788251</v>
      </c>
      <c r="DN47" s="2">
        <f t="shared" si="133"/>
        <v>296.3560511304226</v>
      </c>
      <c r="DO47" s="2">
        <f t="shared" si="133"/>
        <v>304.69548960343667</v>
      </c>
      <c r="DP47" s="2">
        <f t="shared" si="133"/>
        <v>313.26959928960775</v>
      </c>
      <c r="DQ47" s="2">
        <f t="shared" si="133"/>
        <v>322.08498382039886</v>
      </c>
      <c r="DR47" s="2">
        <f t="shared" si="133"/>
        <v>331.14843265299879</v>
      </c>
      <c r="DS47" s="2">
        <f t="shared" si="133"/>
        <v>340.46692629944499</v>
      </c>
      <c r="DT47" s="2">
        <f t="shared" si="133"/>
        <v>350.0476417028936</v>
      </c>
      <c r="DU47" s="2">
        <f t="shared" si="133"/>
        <v>359.8979577651773</v>
      </c>
      <c r="DV47" s="2">
        <f t="shared" si="133"/>
        <v>370.02546102990823</v>
      </c>
      <c r="DW47" s="2">
        <f t="shared" si="133"/>
        <v>380.43795152550325</v>
      </c>
    </row>
    <row r="48" spans="1:127" x14ac:dyDescent="0.3">
      <c r="A48" s="2"/>
      <c r="B48" s="2"/>
      <c r="C48" s="2" t="str">
        <f t="shared" ref="C48:AH48" si="134">IF(B48="",IF(B47="","",B47*(1+$G$8)),B48*(1+$G$7))</f>
        <v/>
      </c>
      <c r="D48" s="2" t="str">
        <f t="shared" si="134"/>
        <v/>
      </c>
      <c r="E48" s="2" t="str">
        <f t="shared" si="134"/>
        <v/>
      </c>
      <c r="F48" s="2" t="str">
        <f t="shared" si="134"/>
        <v/>
      </c>
      <c r="G48" s="2" t="str">
        <f t="shared" si="134"/>
        <v/>
      </c>
      <c r="H48" s="2" t="str">
        <f t="shared" si="134"/>
        <v/>
      </c>
      <c r="I48" s="2" t="str">
        <f t="shared" si="134"/>
        <v/>
      </c>
      <c r="J48" s="2" t="str">
        <f t="shared" si="134"/>
        <v/>
      </c>
      <c r="K48" s="2" t="str">
        <f t="shared" si="134"/>
        <v/>
      </c>
      <c r="L48" s="2" t="str">
        <f t="shared" si="134"/>
        <v/>
      </c>
      <c r="M48" s="2" t="str">
        <f t="shared" si="134"/>
        <v/>
      </c>
      <c r="N48" s="2" t="str">
        <f t="shared" si="134"/>
        <v/>
      </c>
      <c r="O48" s="2" t="str">
        <f t="shared" si="134"/>
        <v/>
      </c>
      <c r="P48" s="2" t="str">
        <f t="shared" si="134"/>
        <v/>
      </c>
      <c r="Q48" s="2" t="str">
        <f t="shared" si="134"/>
        <v/>
      </c>
      <c r="R48" s="2" t="str">
        <f t="shared" si="134"/>
        <v/>
      </c>
      <c r="S48" s="2" t="str">
        <f t="shared" si="134"/>
        <v/>
      </c>
      <c r="T48" s="2" t="str">
        <f t="shared" si="134"/>
        <v/>
      </c>
      <c r="U48" s="2" t="str">
        <f t="shared" si="134"/>
        <v/>
      </c>
      <c r="V48" s="2" t="str">
        <f t="shared" si="134"/>
        <v/>
      </c>
      <c r="W48" s="2" t="str">
        <f t="shared" si="134"/>
        <v/>
      </c>
      <c r="X48" s="2" t="str">
        <f t="shared" si="134"/>
        <v/>
      </c>
      <c r="Y48" s="2" t="str">
        <f t="shared" si="134"/>
        <v/>
      </c>
      <c r="Z48" s="2" t="str">
        <f t="shared" si="134"/>
        <v/>
      </c>
      <c r="AA48" s="2" t="str">
        <f t="shared" si="134"/>
        <v/>
      </c>
      <c r="AB48" s="2" t="str">
        <f t="shared" si="134"/>
        <v/>
      </c>
      <c r="AC48" s="2" t="str">
        <f t="shared" si="134"/>
        <v/>
      </c>
      <c r="AD48" s="2" t="str">
        <f t="shared" si="134"/>
        <v/>
      </c>
      <c r="AE48" s="2" t="str">
        <f t="shared" si="134"/>
        <v/>
      </c>
      <c r="AF48" s="2" t="str">
        <f t="shared" si="134"/>
        <v/>
      </c>
      <c r="AG48" s="2" t="str">
        <f t="shared" si="134"/>
        <v/>
      </c>
      <c r="AH48" s="2" t="str">
        <f t="shared" si="134"/>
        <v/>
      </c>
      <c r="AI48" s="2">
        <f t="shared" ref="AI48:BN48" si="135">IF(AH48="",IF(AH47="","",AH47*(1+$G$8)),AH48*(1+$G$7))</f>
        <v>28.013964721540056</v>
      </c>
      <c r="AJ48" s="2">
        <f t="shared" si="135"/>
        <v>28.802275722072512</v>
      </c>
      <c r="AK48" s="2">
        <f t="shared" si="135"/>
        <v>29.612769738816258</v>
      </c>
      <c r="AL48" s="2">
        <f t="shared" si="135"/>
        <v>30.446071000290114</v>
      </c>
      <c r="AM48" s="2">
        <f t="shared" si="135"/>
        <v>31.302821300759593</v>
      </c>
      <c r="AN48" s="2">
        <f t="shared" si="135"/>
        <v>32.183680494535785</v>
      </c>
      <c r="AO48" s="2">
        <f t="shared" si="135"/>
        <v>33.089327004183765</v>
      </c>
      <c r="AP48" s="2">
        <f t="shared" si="135"/>
        <v>34.020458343031962</v>
      </c>
      <c r="AQ48" s="2">
        <f t="shared" si="135"/>
        <v>34.977791652384894</v>
      </c>
      <c r="AR48" s="2">
        <f t="shared" si="135"/>
        <v>35.962064253853043</v>
      </c>
      <c r="AS48" s="2">
        <f t="shared" si="135"/>
        <v>36.974034217225253</v>
      </c>
      <c r="AT48" s="2">
        <f t="shared" si="135"/>
        <v>38.014480944321001</v>
      </c>
      <c r="AU48" s="2">
        <f t="shared" si="135"/>
        <v>39.084205769272238</v>
      </c>
      <c r="AV48" s="2">
        <f t="shared" si="135"/>
        <v>40.184032575697145</v>
      </c>
      <c r="AW48" s="2">
        <f t="shared" si="135"/>
        <v>41.314808431241062</v>
      </c>
      <c r="AX48" s="2">
        <f t="shared" si="135"/>
        <v>42.47740423997341</v>
      </c>
      <c r="AY48" s="2">
        <f t="shared" si="135"/>
        <v>43.672715413142981</v>
      </c>
      <c r="AZ48" s="2">
        <f t="shared" si="135"/>
        <v>44.901662558808241</v>
      </c>
      <c r="BA48" s="2">
        <f t="shared" si="135"/>
        <v>46.165192190873789</v>
      </c>
      <c r="BB48" s="2">
        <f t="shared" si="135"/>
        <v>47.464277458079053</v>
      </c>
      <c r="BC48" s="2">
        <f t="shared" si="135"/>
        <v>48.799918893500674</v>
      </c>
      <c r="BD48" s="2">
        <f t="shared" si="135"/>
        <v>50.173145185145813</v>
      </c>
      <c r="BE48" s="2">
        <f t="shared" si="135"/>
        <v>51.585013968229937</v>
      </c>
      <c r="BF48" s="2">
        <f t="shared" si="135"/>
        <v>53.036612639749237</v>
      </c>
      <c r="BG48" s="2">
        <f t="shared" si="135"/>
        <v>54.529059195975016</v>
      </c>
      <c r="BH48" s="2">
        <f t="shared" si="135"/>
        <v>56.06350309351518</v>
      </c>
      <c r="BI48" s="2">
        <f t="shared" si="135"/>
        <v>57.641126134605869</v>
      </c>
      <c r="BJ48" s="2">
        <f t="shared" si="135"/>
        <v>59.263143377315188</v>
      </c>
      <c r="BK48" s="2">
        <f t="shared" si="135"/>
        <v>60.930804071359972</v>
      </c>
      <c r="BL48" s="2">
        <f t="shared" si="135"/>
        <v>62.645392620256388</v>
      </c>
      <c r="BM48" s="2">
        <f t="shared" si="135"/>
        <v>64.408229570545373</v>
      </c>
      <c r="BN48" s="2">
        <f t="shared" si="135"/>
        <v>66.2206726288548</v>
      </c>
      <c r="BO48" s="2">
        <f t="shared" ref="BO48:CT48" si="136">IF(BN48="",IF(BN47="","",BN47*(1+$G$8)),BN48*(1+$G$7))</f>
        <v>68.084117707581768</v>
      </c>
      <c r="BP48" s="2">
        <f t="shared" si="136"/>
        <v>70.000000000000199</v>
      </c>
      <c r="BQ48" s="2">
        <f t="shared" si="136"/>
        <v>71.969795085621996</v>
      </c>
      <c r="BR48" s="2">
        <f t="shared" si="136"/>
        <v>73.995020066662931</v>
      </c>
      <c r="BS48" s="2">
        <f t="shared" si="136"/>
        <v>76.07723473648862</v>
      </c>
      <c r="BT48" s="2">
        <f t="shared" si="136"/>
        <v>78.218042780940493</v>
      </c>
      <c r="BU48" s="2">
        <f t="shared" si="136"/>
        <v>80.419093013466949</v>
      </c>
      <c r="BV48" s="2">
        <f t="shared" si="136"/>
        <v>82.682080645011069</v>
      </c>
      <c r="BW48" s="2">
        <f t="shared" si="136"/>
        <v>85.008748589632887</v>
      </c>
      <c r="BX48" s="2">
        <f t="shared" si="136"/>
        <v>87.400888806871706</v>
      </c>
      <c r="BY48" s="2">
        <f t="shared" si="136"/>
        <v>89.860343681882455</v>
      </c>
      <c r="BZ48" s="2">
        <f t="shared" si="136"/>
        <v>92.389007444408989</v>
      </c>
      <c r="CA48" s="2">
        <f t="shared" si="136"/>
        <v>94.988827627687158</v>
      </c>
      <c r="CB48" s="2">
        <f t="shared" si="136"/>
        <v>97.661806568401346</v>
      </c>
      <c r="CC48" s="2">
        <f t="shared" si="136"/>
        <v>100.41000294884967</v>
      </c>
      <c r="CD48" s="2">
        <f t="shared" si="136"/>
        <v>103.23553338250558</v>
      </c>
      <c r="CE48" s="2">
        <f t="shared" si="136"/>
        <v>106.14057404419707</v>
      </c>
      <c r="CF48" s="2">
        <f t="shared" si="136"/>
        <v>109.127362346159</v>
      </c>
      <c r="CG48" s="2">
        <f t="shared" si="136"/>
        <v>112.19819866124946</v>
      </c>
      <c r="CH48" s="2">
        <f t="shared" si="136"/>
        <v>115.35544809465728</v>
      </c>
      <c r="CI48" s="2">
        <f t="shared" si="136"/>
        <v>118.60154230546522</v>
      </c>
      <c r="CJ48" s="2">
        <f t="shared" si="136"/>
        <v>121.93898137947194</v>
      </c>
      <c r="CK48" s="2">
        <f t="shared" si="136"/>
        <v>125.37033575471496</v>
      </c>
      <c r="CL48" s="2">
        <f t="shared" si="136"/>
        <v>128.89824820117769</v>
      </c>
      <c r="CM48" s="2">
        <f t="shared" si="136"/>
        <v>132.52543585620538</v>
      </c>
      <c r="CN48" s="2">
        <f t="shared" si="136"/>
        <v>136.25469231719737</v>
      </c>
      <c r="CO48" s="2">
        <f t="shared" si="136"/>
        <v>140.08888979318772</v>
      </c>
      <c r="CP48" s="2">
        <f t="shared" si="136"/>
        <v>144.03098131697107</v>
      </c>
      <c r="CQ48" s="2">
        <f t="shared" si="136"/>
        <v>148.08400301947754</v>
      </c>
      <c r="CR48" s="2">
        <f t="shared" si="136"/>
        <v>152.25107646814851</v>
      </c>
      <c r="CS48" s="2">
        <f t="shared" si="136"/>
        <v>156.53541107111403</v>
      </c>
      <c r="CT48" s="2">
        <f t="shared" si="136"/>
        <v>160.94030654902355</v>
      </c>
      <c r="CU48" s="2">
        <f t="shared" ref="CU48:DW48" si="137">IF(CT48="",IF(CT47="","",CT47*(1+$G$8)),CT48*(1+$G$7))</f>
        <v>165.469155476434</v>
      </c>
      <c r="CV48" s="2">
        <f t="shared" si="137"/>
        <v>170.1254458947121</v>
      </c>
      <c r="CW48" s="2">
        <f t="shared" si="137"/>
        <v>174.91276399846382</v>
      </c>
      <c r="CX48" s="2">
        <f t="shared" si="137"/>
        <v>179.8347968975595</v>
      </c>
      <c r="CY48" s="2">
        <f t="shared" si="137"/>
        <v>184.89533545688244</v>
      </c>
      <c r="CZ48" s="2">
        <f t="shared" si="137"/>
        <v>190.09827721598757</v>
      </c>
      <c r="DA48" s="2">
        <f t="shared" si="137"/>
        <v>195.4476293909193</v>
      </c>
      <c r="DB48" s="2">
        <f t="shared" si="137"/>
        <v>200.94751196050018</v>
      </c>
      <c r="DC48" s="2">
        <f t="shared" si="137"/>
        <v>206.60216083946759</v>
      </c>
      <c r="DD48" s="2">
        <f t="shared" si="137"/>
        <v>212.41593114090225</v>
      </c>
      <c r="DE48" s="2">
        <f t="shared" si="137"/>
        <v>218.39330053046118</v>
      </c>
      <c r="DF48" s="2">
        <f t="shared" si="137"/>
        <v>224.53887267499869</v>
      </c>
      <c r="DG48" s="2">
        <f t="shared" si="137"/>
        <v>230.8573807882311</v>
      </c>
      <c r="DH48" s="2">
        <f t="shared" si="137"/>
        <v>237.35369127617648</v>
      </c>
      <c r="DI48" s="2">
        <f t="shared" si="137"/>
        <v>244.03280748517653</v>
      </c>
      <c r="DJ48" s="2">
        <f t="shared" si="137"/>
        <v>250.89987355538781</v>
      </c>
      <c r="DK48" s="2">
        <f t="shared" si="137"/>
        <v>257.96017838270967</v>
      </c>
      <c r="DL48" s="2">
        <f t="shared" si="137"/>
        <v>265.21915969220083</v>
      </c>
      <c r="DM48" s="2">
        <f t="shared" si="137"/>
        <v>272.68240822612137</v>
      </c>
      <c r="DN48" s="2">
        <f t="shared" si="137"/>
        <v>280.35567204982607</v>
      </c>
      <c r="DO48" s="2">
        <f t="shared" si="137"/>
        <v>288.24486097882522</v>
      </c>
      <c r="DP48" s="2">
        <f t="shared" si="137"/>
        <v>296.35605113042271</v>
      </c>
      <c r="DQ48" s="2">
        <f t="shared" si="137"/>
        <v>304.69548960343678</v>
      </c>
      <c r="DR48" s="2">
        <f t="shared" si="137"/>
        <v>313.26959928960787</v>
      </c>
      <c r="DS48" s="2">
        <f t="shared" si="137"/>
        <v>322.08498382039897</v>
      </c>
      <c r="DT48" s="2">
        <f t="shared" si="137"/>
        <v>331.14843265299891</v>
      </c>
      <c r="DU48" s="2">
        <f t="shared" si="137"/>
        <v>340.46692629944511</v>
      </c>
      <c r="DV48" s="2">
        <f t="shared" si="137"/>
        <v>350.04764170289371</v>
      </c>
      <c r="DW48" s="2">
        <f t="shared" si="137"/>
        <v>359.89795776517741</v>
      </c>
    </row>
    <row r="49" spans="1:127" x14ac:dyDescent="0.3">
      <c r="A49" s="2"/>
      <c r="B49" s="2"/>
      <c r="C49" s="2" t="str">
        <f t="shared" ref="C49:AH49" si="138">IF(B49="",IF(B48="","",B48*(1+$G$8)),B49*(1+$G$7))</f>
        <v/>
      </c>
      <c r="D49" s="2" t="str">
        <f t="shared" si="138"/>
        <v/>
      </c>
      <c r="E49" s="2" t="str">
        <f t="shared" si="138"/>
        <v/>
      </c>
      <c r="F49" s="2" t="str">
        <f t="shared" si="138"/>
        <v/>
      </c>
      <c r="G49" s="2" t="str">
        <f t="shared" si="138"/>
        <v/>
      </c>
      <c r="H49" s="2" t="str">
        <f t="shared" si="138"/>
        <v/>
      </c>
      <c r="I49" s="2" t="str">
        <f t="shared" si="138"/>
        <v/>
      </c>
      <c r="J49" s="2" t="str">
        <f t="shared" si="138"/>
        <v/>
      </c>
      <c r="K49" s="2" t="str">
        <f t="shared" si="138"/>
        <v/>
      </c>
      <c r="L49" s="2" t="str">
        <f t="shared" si="138"/>
        <v/>
      </c>
      <c r="M49" s="2" t="str">
        <f t="shared" si="138"/>
        <v/>
      </c>
      <c r="N49" s="2" t="str">
        <f t="shared" si="138"/>
        <v/>
      </c>
      <c r="O49" s="2" t="str">
        <f t="shared" si="138"/>
        <v/>
      </c>
      <c r="P49" s="2" t="str">
        <f t="shared" si="138"/>
        <v/>
      </c>
      <c r="Q49" s="2" t="str">
        <f t="shared" si="138"/>
        <v/>
      </c>
      <c r="R49" s="2" t="str">
        <f t="shared" si="138"/>
        <v/>
      </c>
      <c r="S49" s="2" t="str">
        <f t="shared" si="138"/>
        <v/>
      </c>
      <c r="T49" s="2" t="str">
        <f t="shared" si="138"/>
        <v/>
      </c>
      <c r="U49" s="2" t="str">
        <f t="shared" si="138"/>
        <v/>
      </c>
      <c r="V49" s="2" t="str">
        <f t="shared" si="138"/>
        <v/>
      </c>
      <c r="W49" s="2" t="str">
        <f t="shared" si="138"/>
        <v/>
      </c>
      <c r="X49" s="2" t="str">
        <f t="shared" si="138"/>
        <v/>
      </c>
      <c r="Y49" s="2" t="str">
        <f t="shared" si="138"/>
        <v/>
      </c>
      <c r="Z49" s="2" t="str">
        <f t="shared" si="138"/>
        <v/>
      </c>
      <c r="AA49" s="2" t="str">
        <f t="shared" si="138"/>
        <v/>
      </c>
      <c r="AB49" s="2" t="str">
        <f t="shared" si="138"/>
        <v/>
      </c>
      <c r="AC49" s="2" t="str">
        <f t="shared" si="138"/>
        <v/>
      </c>
      <c r="AD49" s="2" t="str">
        <f t="shared" si="138"/>
        <v/>
      </c>
      <c r="AE49" s="2" t="str">
        <f t="shared" si="138"/>
        <v/>
      </c>
      <c r="AF49" s="2" t="str">
        <f t="shared" si="138"/>
        <v/>
      </c>
      <c r="AG49" s="2" t="str">
        <f t="shared" si="138"/>
        <v/>
      </c>
      <c r="AH49" s="2" t="str">
        <f t="shared" si="138"/>
        <v/>
      </c>
      <c r="AI49" s="2" t="str">
        <f t="shared" ref="AI49:BN49" si="139">IF(AH49="",IF(AH48="","",AH48*(1+$G$8)),AH49*(1+$G$7))</f>
        <v/>
      </c>
      <c r="AJ49" s="2">
        <f t="shared" si="139"/>
        <v>27.247229593676728</v>
      </c>
      <c r="AK49" s="2">
        <f t="shared" si="139"/>
        <v>28.013964721540056</v>
      </c>
      <c r="AL49" s="2">
        <f t="shared" si="139"/>
        <v>28.802275722072512</v>
      </c>
      <c r="AM49" s="2">
        <f t="shared" si="139"/>
        <v>29.612769738816258</v>
      </c>
      <c r="AN49" s="2">
        <f t="shared" si="139"/>
        <v>30.446071000290114</v>
      </c>
      <c r="AO49" s="2">
        <f t="shared" si="139"/>
        <v>31.302821300759593</v>
      </c>
      <c r="AP49" s="2">
        <f t="shared" si="139"/>
        <v>32.183680494535785</v>
      </c>
      <c r="AQ49" s="2">
        <f t="shared" si="139"/>
        <v>33.089327004183765</v>
      </c>
      <c r="AR49" s="2">
        <f t="shared" si="139"/>
        <v>34.020458343031962</v>
      </c>
      <c r="AS49" s="2">
        <f t="shared" si="139"/>
        <v>34.977791652384894</v>
      </c>
      <c r="AT49" s="2">
        <f t="shared" si="139"/>
        <v>35.962064253853043</v>
      </c>
      <c r="AU49" s="2">
        <f t="shared" si="139"/>
        <v>36.974034217225253</v>
      </c>
      <c r="AV49" s="2">
        <f t="shared" si="139"/>
        <v>38.014480944321001</v>
      </c>
      <c r="AW49" s="2">
        <f t="shared" si="139"/>
        <v>39.084205769272238</v>
      </c>
      <c r="AX49" s="2">
        <f t="shared" si="139"/>
        <v>40.184032575697145</v>
      </c>
      <c r="AY49" s="2">
        <f t="shared" si="139"/>
        <v>41.314808431241062</v>
      </c>
      <c r="AZ49" s="2">
        <f t="shared" si="139"/>
        <v>42.47740423997341</v>
      </c>
      <c r="BA49" s="2">
        <f t="shared" si="139"/>
        <v>43.672715413142981</v>
      </c>
      <c r="BB49" s="2">
        <f t="shared" si="139"/>
        <v>44.901662558808241</v>
      </c>
      <c r="BC49" s="2">
        <f t="shared" si="139"/>
        <v>46.165192190873789</v>
      </c>
      <c r="BD49" s="2">
        <f t="shared" si="139"/>
        <v>47.464277458079053</v>
      </c>
      <c r="BE49" s="2">
        <f t="shared" si="139"/>
        <v>48.799918893500674</v>
      </c>
      <c r="BF49" s="2">
        <f t="shared" si="139"/>
        <v>50.173145185145813</v>
      </c>
      <c r="BG49" s="2">
        <f t="shared" si="139"/>
        <v>51.585013968229937</v>
      </c>
      <c r="BH49" s="2">
        <f t="shared" si="139"/>
        <v>53.036612639749237</v>
      </c>
      <c r="BI49" s="2">
        <f t="shared" si="139"/>
        <v>54.529059195975016</v>
      </c>
      <c r="BJ49" s="2">
        <f t="shared" si="139"/>
        <v>56.06350309351518</v>
      </c>
      <c r="BK49" s="2">
        <f t="shared" si="139"/>
        <v>57.641126134605869</v>
      </c>
      <c r="BL49" s="2">
        <f t="shared" si="139"/>
        <v>59.263143377315188</v>
      </c>
      <c r="BM49" s="2">
        <f t="shared" si="139"/>
        <v>60.930804071359972</v>
      </c>
      <c r="BN49" s="2">
        <f t="shared" si="139"/>
        <v>62.645392620256388</v>
      </c>
      <c r="BO49" s="2">
        <f t="shared" ref="BO49:CT49" si="140">IF(BN49="",IF(BN48="","",BN48*(1+$G$8)),BN49*(1+$G$7))</f>
        <v>64.408229570545373</v>
      </c>
      <c r="BP49" s="2">
        <f t="shared" si="140"/>
        <v>66.2206726288548</v>
      </c>
      <c r="BQ49" s="2">
        <f t="shared" si="140"/>
        <v>68.084117707581768</v>
      </c>
      <c r="BR49" s="2">
        <f t="shared" si="140"/>
        <v>70.000000000000199</v>
      </c>
      <c r="BS49" s="2">
        <f t="shared" si="140"/>
        <v>71.969795085621996</v>
      </c>
      <c r="BT49" s="2">
        <f t="shared" si="140"/>
        <v>73.995020066662931</v>
      </c>
      <c r="BU49" s="2">
        <f t="shared" si="140"/>
        <v>76.07723473648862</v>
      </c>
      <c r="BV49" s="2">
        <f t="shared" si="140"/>
        <v>78.218042780940493</v>
      </c>
      <c r="BW49" s="2">
        <f t="shared" si="140"/>
        <v>80.419093013466949</v>
      </c>
      <c r="BX49" s="2">
        <f t="shared" si="140"/>
        <v>82.682080645011069</v>
      </c>
      <c r="BY49" s="2">
        <f t="shared" si="140"/>
        <v>85.008748589632887</v>
      </c>
      <c r="BZ49" s="2">
        <f t="shared" si="140"/>
        <v>87.400888806871706</v>
      </c>
      <c r="CA49" s="2">
        <f t="shared" si="140"/>
        <v>89.860343681882455</v>
      </c>
      <c r="CB49" s="2">
        <f t="shared" si="140"/>
        <v>92.389007444408989</v>
      </c>
      <c r="CC49" s="2">
        <f t="shared" si="140"/>
        <v>94.988827627687158</v>
      </c>
      <c r="CD49" s="2">
        <f t="shared" si="140"/>
        <v>97.661806568401346</v>
      </c>
      <c r="CE49" s="2">
        <f t="shared" si="140"/>
        <v>100.41000294884967</v>
      </c>
      <c r="CF49" s="2">
        <f t="shared" si="140"/>
        <v>103.23553338250558</v>
      </c>
      <c r="CG49" s="2">
        <f t="shared" si="140"/>
        <v>106.14057404419707</v>
      </c>
      <c r="CH49" s="2">
        <f t="shared" si="140"/>
        <v>109.127362346159</v>
      </c>
      <c r="CI49" s="2">
        <f t="shared" si="140"/>
        <v>112.19819866124946</v>
      </c>
      <c r="CJ49" s="2">
        <f t="shared" si="140"/>
        <v>115.35544809465728</v>
      </c>
      <c r="CK49" s="2">
        <f t="shared" si="140"/>
        <v>118.60154230546522</v>
      </c>
      <c r="CL49" s="2">
        <f t="shared" si="140"/>
        <v>121.93898137947194</v>
      </c>
      <c r="CM49" s="2">
        <f t="shared" si="140"/>
        <v>125.37033575471496</v>
      </c>
      <c r="CN49" s="2">
        <f t="shared" si="140"/>
        <v>128.89824820117769</v>
      </c>
      <c r="CO49" s="2">
        <f t="shared" si="140"/>
        <v>132.52543585620538</v>
      </c>
      <c r="CP49" s="2">
        <f t="shared" si="140"/>
        <v>136.25469231719737</v>
      </c>
      <c r="CQ49" s="2">
        <f t="shared" si="140"/>
        <v>140.08888979318772</v>
      </c>
      <c r="CR49" s="2">
        <f t="shared" si="140"/>
        <v>144.03098131697107</v>
      </c>
      <c r="CS49" s="2">
        <f t="shared" si="140"/>
        <v>148.08400301947754</v>
      </c>
      <c r="CT49" s="2">
        <f t="shared" si="140"/>
        <v>152.25107646814851</v>
      </c>
      <c r="CU49" s="2">
        <f t="shared" ref="CU49:DW49" si="141">IF(CT49="",IF(CT48="","",CT48*(1+$G$8)),CT49*(1+$G$7))</f>
        <v>156.53541107111403</v>
      </c>
      <c r="CV49" s="2">
        <f t="shared" si="141"/>
        <v>160.94030654902355</v>
      </c>
      <c r="CW49" s="2">
        <f t="shared" si="141"/>
        <v>165.469155476434</v>
      </c>
      <c r="CX49" s="2">
        <f t="shared" si="141"/>
        <v>170.1254458947121</v>
      </c>
      <c r="CY49" s="2">
        <f t="shared" si="141"/>
        <v>174.91276399846382</v>
      </c>
      <c r="CZ49" s="2">
        <f t="shared" si="141"/>
        <v>179.8347968975595</v>
      </c>
      <c r="DA49" s="2">
        <f t="shared" si="141"/>
        <v>184.89533545688244</v>
      </c>
      <c r="DB49" s="2">
        <f t="shared" si="141"/>
        <v>190.09827721598757</v>
      </c>
      <c r="DC49" s="2">
        <f t="shared" si="141"/>
        <v>195.4476293909193</v>
      </c>
      <c r="DD49" s="2">
        <f t="shared" si="141"/>
        <v>200.94751196050018</v>
      </c>
      <c r="DE49" s="2">
        <f t="shared" si="141"/>
        <v>206.60216083946759</v>
      </c>
      <c r="DF49" s="2">
        <f t="shared" si="141"/>
        <v>212.41593114090225</v>
      </c>
      <c r="DG49" s="2">
        <f t="shared" si="141"/>
        <v>218.39330053046118</v>
      </c>
      <c r="DH49" s="2">
        <f t="shared" si="141"/>
        <v>224.53887267499869</v>
      </c>
      <c r="DI49" s="2">
        <f t="shared" si="141"/>
        <v>230.8573807882311</v>
      </c>
      <c r="DJ49" s="2">
        <f t="shared" si="141"/>
        <v>237.35369127617648</v>
      </c>
      <c r="DK49" s="2">
        <f t="shared" si="141"/>
        <v>244.03280748517653</v>
      </c>
      <c r="DL49" s="2">
        <f t="shared" si="141"/>
        <v>250.89987355538781</v>
      </c>
      <c r="DM49" s="2">
        <f t="shared" si="141"/>
        <v>257.96017838270967</v>
      </c>
      <c r="DN49" s="2">
        <f t="shared" si="141"/>
        <v>265.21915969220083</v>
      </c>
      <c r="DO49" s="2">
        <f t="shared" si="141"/>
        <v>272.68240822612137</v>
      </c>
      <c r="DP49" s="2">
        <f t="shared" si="141"/>
        <v>280.35567204982607</v>
      </c>
      <c r="DQ49" s="2">
        <f t="shared" si="141"/>
        <v>288.24486097882522</v>
      </c>
      <c r="DR49" s="2">
        <f t="shared" si="141"/>
        <v>296.35605113042271</v>
      </c>
      <c r="DS49" s="2">
        <f t="shared" si="141"/>
        <v>304.69548960343678</v>
      </c>
      <c r="DT49" s="2">
        <f t="shared" si="141"/>
        <v>313.26959928960787</v>
      </c>
      <c r="DU49" s="2">
        <f t="shared" si="141"/>
        <v>322.08498382039897</v>
      </c>
      <c r="DV49" s="2">
        <f t="shared" si="141"/>
        <v>331.14843265299891</v>
      </c>
      <c r="DW49" s="2">
        <f t="shared" si="141"/>
        <v>340.46692629944511</v>
      </c>
    </row>
    <row r="50" spans="1:127" x14ac:dyDescent="0.3">
      <c r="A50" s="2"/>
      <c r="B50" s="2"/>
      <c r="C50" s="2" t="str">
        <f t="shared" ref="C50:AH50" si="142">IF(B50="",IF(B49="","",B49*(1+$G$8)),B50*(1+$G$7))</f>
        <v/>
      </c>
      <c r="D50" s="2" t="str">
        <f t="shared" si="142"/>
        <v/>
      </c>
      <c r="E50" s="2" t="str">
        <f t="shared" si="142"/>
        <v/>
      </c>
      <c r="F50" s="2" t="str">
        <f t="shared" si="142"/>
        <v/>
      </c>
      <c r="G50" s="2" t="str">
        <f t="shared" si="142"/>
        <v/>
      </c>
      <c r="H50" s="2" t="str">
        <f t="shared" si="142"/>
        <v/>
      </c>
      <c r="I50" s="2" t="str">
        <f t="shared" si="142"/>
        <v/>
      </c>
      <c r="J50" s="2" t="str">
        <f t="shared" si="142"/>
        <v/>
      </c>
      <c r="K50" s="2" t="str">
        <f t="shared" si="142"/>
        <v/>
      </c>
      <c r="L50" s="2" t="str">
        <f t="shared" si="142"/>
        <v/>
      </c>
      <c r="M50" s="2" t="str">
        <f t="shared" si="142"/>
        <v/>
      </c>
      <c r="N50" s="2" t="str">
        <f t="shared" si="142"/>
        <v/>
      </c>
      <c r="O50" s="2" t="str">
        <f t="shared" si="142"/>
        <v/>
      </c>
      <c r="P50" s="2" t="str">
        <f t="shared" si="142"/>
        <v/>
      </c>
      <c r="Q50" s="2" t="str">
        <f t="shared" si="142"/>
        <v/>
      </c>
      <c r="R50" s="2" t="str">
        <f t="shared" si="142"/>
        <v/>
      </c>
      <c r="S50" s="2" t="str">
        <f t="shared" si="142"/>
        <v/>
      </c>
      <c r="T50" s="2" t="str">
        <f t="shared" si="142"/>
        <v/>
      </c>
      <c r="U50" s="2" t="str">
        <f t="shared" si="142"/>
        <v/>
      </c>
      <c r="V50" s="2" t="str">
        <f t="shared" si="142"/>
        <v/>
      </c>
      <c r="W50" s="2" t="str">
        <f t="shared" si="142"/>
        <v/>
      </c>
      <c r="X50" s="2" t="str">
        <f t="shared" si="142"/>
        <v/>
      </c>
      <c r="Y50" s="2" t="str">
        <f t="shared" si="142"/>
        <v/>
      </c>
      <c r="Z50" s="2" t="str">
        <f t="shared" si="142"/>
        <v/>
      </c>
      <c r="AA50" s="2" t="str">
        <f t="shared" si="142"/>
        <v/>
      </c>
      <c r="AB50" s="2" t="str">
        <f t="shared" si="142"/>
        <v/>
      </c>
      <c r="AC50" s="2" t="str">
        <f t="shared" si="142"/>
        <v/>
      </c>
      <c r="AD50" s="2" t="str">
        <f t="shared" si="142"/>
        <v/>
      </c>
      <c r="AE50" s="2" t="str">
        <f t="shared" si="142"/>
        <v/>
      </c>
      <c r="AF50" s="2" t="str">
        <f t="shared" si="142"/>
        <v/>
      </c>
      <c r="AG50" s="2" t="str">
        <f t="shared" si="142"/>
        <v/>
      </c>
      <c r="AH50" s="2" t="str">
        <f t="shared" si="142"/>
        <v/>
      </c>
      <c r="AI50" s="2" t="str">
        <f t="shared" ref="AI50:BN50" si="143">IF(AH50="",IF(AH49="","",AH49*(1+$G$8)),AH50*(1+$G$7))</f>
        <v/>
      </c>
      <c r="AJ50" s="2" t="str">
        <f t="shared" si="143"/>
        <v/>
      </c>
      <c r="AK50" s="2">
        <f t="shared" si="143"/>
        <v>26.501479812305522</v>
      </c>
      <c r="AL50" s="2">
        <f t="shared" si="143"/>
        <v>27.247229593676728</v>
      </c>
      <c r="AM50" s="2">
        <f t="shared" si="143"/>
        <v>28.013964721540056</v>
      </c>
      <c r="AN50" s="2">
        <f t="shared" si="143"/>
        <v>28.802275722072512</v>
      </c>
      <c r="AO50" s="2">
        <f t="shared" si="143"/>
        <v>29.612769738816258</v>
      </c>
      <c r="AP50" s="2">
        <f t="shared" si="143"/>
        <v>30.446071000290114</v>
      </c>
      <c r="AQ50" s="2">
        <f t="shared" si="143"/>
        <v>31.302821300759593</v>
      </c>
      <c r="AR50" s="2">
        <f t="shared" si="143"/>
        <v>32.183680494535785</v>
      </c>
      <c r="AS50" s="2">
        <f t="shared" si="143"/>
        <v>33.089327004183765</v>
      </c>
      <c r="AT50" s="2">
        <f t="shared" si="143"/>
        <v>34.020458343031962</v>
      </c>
      <c r="AU50" s="2">
        <f t="shared" si="143"/>
        <v>34.977791652384894</v>
      </c>
      <c r="AV50" s="2">
        <f t="shared" si="143"/>
        <v>35.962064253853043</v>
      </c>
      <c r="AW50" s="2">
        <f t="shared" si="143"/>
        <v>36.974034217225253</v>
      </c>
      <c r="AX50" s="2">
        <f t="shared" si="143"/>
        <v>38.014480944321001</v>
      </c>
      <c r="AY50" s="2">
        <f t="shared" si="143"/>
        <v>39.084205769272238</v>
      </c>
      <c r="AZ50" s="2">
        <f t="shared" si="143"/>
        <v>40.184032575697145</v>
      </c>
      <c r="BA50" s="2">
        <f t="shared" si="143"/>
        <v>41.314808431241062</v>
      </c>
      <c r="BB50" s="2">
        <f t="shared" si="143"/>
        <v>42.47740423997341</v>
      </c>
      <c r="BC50" s="2">
        <f t="shared" si="143"/>
        <v>43.672715413142981</v>
      </c>
      <c r="BD50" s="2">
        <f t="shared" si="143"/>
        <v>44.901662558808241</v>
      </c>
      <c r="BE50" s="2">
        <f t="shared" si="143"/>
        <v>46.165192190873789</v>
      </c>
      <c r="BF50" s="2">
        <f t="shared" si="143"/>
        <v>47.464277458079053</v>
      </c>
      <c r="BG50" s="2">
        <f t="shared" si="143"/>
        <v>48.799918893500674</v>
      </c>
      <c r="BH50" s="2">
        <f t="shared" si="143"/>
        <v>50.173145185145813</v>
      </c>
      <c r="BI50" s="2">
        <f t="shared" si="143"/>
        <v>51.585013968229937</v>
      </c>
      <c r="BJ50" s="2">
        <f t="shared" si="143"/>
        <v>53.036612639749237</v>
      </c>
      <c r="BK50" s="2">
        <f t="shared" si="143"/>
        <v>54.529059195975016</v>
      </c>
      <c r="BL50" s="2">
        <f t="shared" si="143"/>
        <v>56.06350309351518</v>
      </c>
      <c r="BM50" s="2">
        <f t="shared" si="143"/>
        <v>57.641126134605869</v>
      </c>
      <c r="BN50" s="2">
        <f t="shared" si="143"/>
        <v>59.263143377315188</v>
      </c>
      <c r="BO50" s="2">
        <f t="shared" ref="BO50:CT50" si="144">IF(BN50="",IF(BN49="","",BN49*(1+$G$8)),BN50*(1+$G$7))</f>
        <v>60.930804071359972</v>
      </c>
      <c r="BP50" s="2">
        <f t="shared" si="144"/>
        <v>62.645392620256388</v>
      </c>
      <c r="BQ50" s="2">
        <f t="shared" si="144"/>
        <v>64.408229570545373</v>
      </c>
      <c r="BR50" s="2">
        <f t="shared" si="144"/>
        <v>66.2206726288548</v>
      </c>
      <c r="BS50" s="2">
        <f t="shared" si="144"/>
        <v>68.084117707581768</v>
      </c>
      <c r="BT50" s="2">
        <f t="shared" si="144"/>
        <v>70.000000000000199</v>
      </c>
      <c r="BU50" s="2">
        <f t="shared" si="144"/>
        <v>71.969795085621996</v>
      </c>
      <c r="BV50" s="2">
        <f t="shared" si="144"/>
        <v>73.995020066662931</v>
      </c>
      <c r="BW50" s="2">
        <f t="shared" si="144"/>
        <v>76.07723473648862</v>
      </c>
      <c r="BX50" s="2">
        <f t="shared" si="144"/>
        <v>78.218042780940493</v>
      </c>
      <c r="BY50" s="2">
        <f t="shared" si="144"/>
        <v>80.419093013466949</v>
      </c>
      <c r="BZ50" s="2">
        <f t="shared" si="144"/>
        <v>82.682080645011069</v>
      </c>
      <c r="CA50" s="2">
        <f t="shared" si="144"/>
        <v>85.008748589632887</v>
      </c>
      <c r="CB50" s="2">
        <f t="shared" si="144"/>
        <v>87.400888806871706</v>
      </c>
      <c r="CC50" s="2">
        <f t="shared" si="144"/>
        <v>89.860343681882455</v>
      </c>
      <c r="CD50" s="2">
        <f t="shared" si="144"/>
        <v>92.389007444408989</v>
      </c>
      <c r="CE50" s="2">
        <f t="shared" si="144"/>
        <v>94.988827627687158</v>
      </c>
      <c r="CF50" s="2">
        <f t="shared" si="144"/>
        <v>97.661806568401346</v>
      </c>
      <c r="CG50" s="2">
        <f t="shared" si="144"/>
        <v>100.41000294884967</v>
      </c>
      <c r="CH50" s="2">
        <f t="shared" si="144"/>
        <v>103.23553338250558</v>
      </c>
      <c r="CI50" s="2">
        <f t="shared" si="144"/>
        <v>106.14057404419707</v>
      </c>
      <c r="CJ50" s="2">
        <f t="shared" si="144"/>
        <v>109.127362346159</v>
      </c>
      <c r="CK50" s="2">
        <f t="shared" si="144"/>
        <v>112.19819866124946</v>
      </c>
      <c r="CL50" s="2">
        <f t="shared" si="144"/>
        <v>115.35544809465728</v>
      </c>
      <c r="CM50" s="2">
        <f t="shared" si="144"/>
        <v>118.60154230546522</v>
      </c>
      <c r="CN50" s="2">
        <f t="shared" si="144"/>
        <v>121.93898137947194</v>
      </c>
      <c r="CO50" s="2">
        <f t="shared" si="144"/>
        <v>125.37033575471496</v>
      </c>
      <c r="CP50" s="2">
        <f t="shared" si="144"/>
        <v>128.89824820117769</v>
      </c>
      <c r="CQ50" s="2">
        <f t="shared" si="144"/>
        <v>132.52543585620538</v>
      </c>
      <c r="CR50" s="2">
        <f t="shared" si="144"/>
        <v>136.25469231719737</v>
      </c>
      <c r="CS50" s="2">
        <f t="shared" si="144"/>
        <v>140.08888979318772</v>
      </c>
      <c r="CT50" s="2">
        <f t="shared" si="144"/>
        <v>144.03098131697107</v>
      </c>
      <c r="CU50" s="2">
        <f t="shared" ref="CU50:DW50" si="145">IF(CT50="",IF(CT49="","",CT49*(1+$G$8)),CT50*(1+$G$7))</f>
        <v>148.08400301947754</v>
      </c>
      <c r="CV50" s="2">
        <f t="shared" si="145"/>
        <v>152.25107646814851</v>
      </c>
      <c r="CW50" s="2">
        <f t="shared" si="145"/>
        <v>156.53541107111403</v>
      </c>
      <c r="CX50" s="2">
        <f t="shared" si="145"/>
        <v>160.94030654902355</v>
      </c>
      <c r="CY50" s="2">
        <f t="shared" si="145"/>
        <v>165.469155476434</v>
      </c>
      <c r="CZ50" s="2">
        <f t="shared" si="145"/>
        <v>170.1254458947121</v>
      </c>
      <c r="DA50" s="2">
        <f t="shared" si="145"/>
        <v>174.91276399846382</v>
      </c>
      <c r="DB50" s="2">
        <f t="shared" si="145"/>
        <v>179.8347968975595</v>
      </c>
      <c r="DC50" s="2">
        <f t="shared" si="145"/>
        <v>184.89533545688244</v>
      </c>
      <c r="DD50" s="2">
        <f t="shared" si="145"/>
        <v>190.09827721598757</v>
      </c>
      <c r="DE50" s="2">
        <f t="shared" si="145"/>
        <v>195.4476293909193</v>
      </c>
      <c r="DF50" s="2">
        <f t="shared" si="145"/>
        <v>200.94751196050018</v>
      </c>
      <c r="DG50" s="2">
        <f t="shared" si="145"/>
        <v>206.60216083946759</v>
      </c>
      <c r="DH50" s="2">
        <f t="shared" si="145"/>
        <v>212.41593114090225</v>
      </c>
      <c r="DI50" s="2">
        <f t="shared" si="145"/>
        <v>218.39330053046118</v>
      </c>
      <c r="DJ50" s="2">
        <f t="shared" si="145"/>
        <v>224.53887267499869</v>
      </c>
      <c r="DK50" s="2">
        <f t="shared" si="145"/>
        <v>230.8573807882311</v>
      </c>
      <c r="DL50" s="2">
        <f t="shared" si="145"/>
        <v>237.35369127617648</v>
      </c>
      <c r="DM50" s="2">
        <f t="shared" si="145"/>
        <v>244.03280748517653</v>
      </c>
      <c r="DN50" s="2">
        <f t="shared" si="145"/>
        <v>250.89987355538781</v>
      </c>
      <c r="DO50" s="2">
        <f t="shared" si="145"/>
        <v>257.96017838270967</v>
      </c>
      <c r="DP50" s="2">
        <f t="shared" si="145"/>
        <v>265.21915969220083</v>
      </c>
      <c r="DQ50" s="2">
        <f t="shared" si="145"/>
        <v>272.68240822612137</v>
      </c>
      <c r="DR50" s="2">
        <f t="shared" si="145"/>
        <v>280.35567204982607</v>
      </c>
      <c r="DS50" s="2">
        <f t="shared" si="145"/>
        <v>288.24486097882522</v>
      </c>
      <c r="DT50" s="2">
        <f t="shared" si="145"/>
        <v>296.35605113042271</v>
      </c>
      <c r="DU50" s="2">
        <f t="shared" si="145"/>
        <v>304.69548960343678</v>
      </c>
      <c r="DV50" s="2">
        <f t="shared" si="145"/>
        <v>313.26959928960787</v>
      </c>
      <c r="DW50" s="2">
        <f t="shared" si="145"/>
        <v>322.08498382039897</v>
      </c>
    </row>
    <row r="51" spans="1:127" x14ac:dyDescent="0.3">
      <c r="A51" s="2"/>
      <c r="B51" s="2"/>
      <c r="C51" s="2" t="str">
        <f t="shared" ref="C51:AH51" si="146">IF(B51="",IF(B50="","",B50*(1+$G$8)),B51*(1+$G$7))</f>
        <v/>
      </c>
      <c r="D51" s="2" t="str">
        <f t="shared" si="146"/>
        <v/>
      </c>
      <c r="E51" s="2" t="str">
        <f t="shared" si="146"/>
        <v/>
      </c>
      <c r="F51" s="2" t="str">
        <f t="shared" si="146"/>
        <v/>
      </c>
      <c r="G51" s="2" t="str">
        <f t="shared" si="146"/>
        <v/>
      </c>
      <c r="H51" s="2" t="str">
        <f t="shared" si="146"/>
        <v/>
      </c>
      <c r="I51" s="2" t="str">
        <f t="shared" si="146"/>
        <v/>
      </c>
      <c r="J51" s="2" t="str">
        <f t="shared" si="146"/>
        <v/>
      </c>
      <c r="K51" s="2" t="str">
        <f t="shared" si="146"/>
        <v/>
      </c>
      <c r="L51" s="2" t="str">
        <f t="shared" si="146"/>
        <v/>
      </c>
      <c r="M51" s="2" t="str">
        <f t="shared" si="146"/>
        <v/>
      </c>
      <c r="N51" s="2" t="str">
        <f t="shared" si="146"/>
        <v/>
      </c>
      <c r="O51" s="2" t="str">
        <f t="shared" si="146"/>
        <v/>
      </c>
      <c r="P51" s="2" t="str">
        <f t="shared" si="146"/>
        <v/>
      </c>
      <c r="Q51" s="2" t="str">
        <f t="shared" si="146"/>
        <v/>
      </c>
      <c r="R51" s="2" t="str">
        <f t="shared" si="146"/>
        <v/>
      </c>
      <c r="S51" s="2" t="str">
        <f t="shared" si="146"/>
        <v/>
      </c>
      <c r="T51" s="2" t="str">
        <f t="shared" si="146"/>
        <v/>
      </c>
      <c r="U51" s="2" t="str">
        <f t="shared" si="146"/>
        <v/>
      </c>
      <c r="V51" s="2" t="str">
        <f t="shared" si="146"/>
        <v/>
      </c>
      <c r="W51" s="2" t="str">
        <f t="shared" si="146"/>
        <v/>
      </c>
      <c r="X51" s="2" t="str">
        <f t="shared" si="146"/>
        <v/>
      </c>
      <c r="Y51" s="2" t="str">
        <f t="shared" si="146"/>
        <v/>
      </c>
      <c r="Z51" s="2" t="str">
        <f t="shared" si="146"/>
        <v/>
      </c>
      <c r="AA51" s="2" t="str">
        <f t="shared" si="146"/>
        <v/>
      </c>
      <c r="AB51" s="2" t="str">
        <f t="shared" si="146"/>
        <v/>
      </c>
      <c r="AC51" s="2" t="str">
        <f t="shared" si="146"/>
        <v/>
      </c>
      <c r="AD51" s="2" t="str">
        <f t="shared" si="146"/>
        <v/>
      </c>
      <c r="AE51" s="2" t="str">
        <f t="shared" si="146"/>
        <v/>
      </c>
      <c r="AF51" s="2" t="str">
        <f t="shared" si="146"/>
        <v/>
      </c>
      <c r="AG51" s="2" t="str">
        <f t="shared" si="146"/>
        <v/>
      </c>
      <c r="AH51" s="2" t="str">
        <f t="shared" si="146"/>
        <v/>
      </c>
      <c r="AI51" s="2" t="str">
        <f t="shared" ref="AI51:BN51" si="147">IF(AH51="",IF(AH50="","",AH50*(1+$G$8)),AH51*(1+$G$7))</f>
        <v/>
      </c>
      <c r="AJ51" s="2" t="str">
        <f t="shared" si="147"/>
        <v/>
      </c>
      <c r="AK51" s="2" t="str">
        <f t="shared" si="147"/>
        <v/>
      </c>
      <c r="AL51" s="2">
        <f t="shared" si="147"/>
        <v>25.776141013801517</v>
      </c>
      <c r="AM51" s="2">
        <f t="shared" si="147"/>
        <v>26.501479812305526</v>
      </c>
      <c r="AN51" s="2">
        <f t="shared" si="147"/>
        <v>27.247229593676732</v>
      </c>
      <c r="AO51" s="2">
        <f t="shared" si="147"/>
        <v>28.013964721540059</v>
      </c>
      <c r="AP51" s="2">
        <f t="shared" si="147"/>
        <v>28.802275722072515</v>
      </c>
      <c r="AQ51" s="2">
        <f t="shared" si="147"/>
        <v>29.612769738816262</v>
      </c>
      <c r="AR51" s="2">
        <f t="shared" si="147"/>
        <v>30.446071000290118</v>
      </c>
      <c r="AS51" s="2">
        <f t="shared" si="147"/>
        <v>31.302821300759597</v>
      </c>
      <c r="AT51" s="2">
        <f t="shared" si="147"/>
        <v>32.183680494535785</v>
      </c>
      <c r="AU51" s="2">
        <f t="shared" si="147"/>
        <v>33.089327004183765</v>
      </c>
      <c r="AV51" s="2">
        <f t="shared" si="147"/>
        <v>34.020458343031962</v>
      </c>
      <c r="AW51" s="2">
        <f t="shared" si="147"/>
        <v>34.977791652384894</v>
      </c>
      <c r="AX51" s="2">
        <f t="shared" si="147"/>
        <v>35.962064253853043</v>
      </c>
      <c r="AY51" s="2">
        <f t="shared" si="147"/>
        <v>36.974034217225253</v>
      </c>
      <c r="AZ51" s="2">
        <f t="shared" si="147"/>
        <v>38.014480944321001</v>
      </c>
      <c r="BA51" s="2">
        <f t="shared" si="147"/>
        <v>39.084205769272238</v>
      </c>
      <c r="BB51" s="2">
        <f t="shared" si="147"/>
        <v>40.184032575697145</v>
      </c>
      <c r="BC51" s="2">
        <f t="shared" si="147"/>
        <v>41.314808431241062</v>
      </c>
      <c r="BD51" s="2">
        <f t="shared" si="147"/>
        <v>42.47740423997341</v>
      </c>
      <c r="BE51" s="2">
        <f t="shared" si="147"/>
        <v>43.672715413142981</v>
      </c>
      <c r="BF51" s="2">
        <f t="shared" si="147"/>
        <v>44.901662558808241</v>
      </c>
      <c r="BG51" s="2">
        <f t="shared" si="147"/>
        <v>46.165192190873789</v>
      </c>
      <c r="BH51" s="2">
        <f t="shared" si="147"/>
        <v>47.464277458079053</v>
      </c>
      <c r="BI51" s="2">
        <f t="shared" si="147"/>
        <v>48.799918893500674</v>
      </c>
      <c r="BJ51" s="2">
        <f t="shared" si="147"/>
        <v>50.173145185145813</v>
      </c>
      <c r="BK51" s="2">
        <f t="shared" si="147"/>
        <v>51.585013968229937</v>
      </c>
      <c r="BL51" s="2">
        <f t="shared" si="147"/>
        <v>53.036612639749237</v>
      </c>
      <c r="BM51" s="2">
        <f t="shared" si="147"/>
        <v>54.529059195975016</v>
      </c>
      <c r="BN51" s="2">
        <f t="shared" si="147"/>
        <v>56.06350309351518</v>
      </c>
      <c r="BO51" s="2">
        <f t="shared" ref="BO51:CT51" si="148">IF(BN51="",IF(BN50="","",BN50*(1+$G$8)),BN51*(1+$G$7))</f>
        <v>57.641126134605869</v>
      </c>
      <c r="BP51" s="2">
        <f t="shared" si="148"/>
        <v>59.263143377315188</v>
      </c>
      <c r="BQ51" s="2">
        <f t="shared" si="148"/>
        <v>60.930804071359972</v>
      </c>
      <c r="BR51" s="2">
        <f t="shared" si="148"/>
        <v>62.645392620256388</v>
      </c>
      <c r="BS51" s="2">
        <f t="shared" si="148"/>
        <v>64.408229570545373</v>
      </c>
      <c r="BT51" s="2">
        <f t="shared" si="148"/>
        <v>66.2206726288548</v>
      </c>
      <c r="BU51" s="2">
        <f t="shared" si="148"/>
        <v>68.084117707581768</v>
      </c>
      <c r="BV51" s="2">
        <f t="shared" si="148"/>
        <v>70.000000000000199</v>
      </c>
      <c r="BW51" s="2">
        <f t="shared" si="148"/>
        <v>71.969795085621996</v>
      </c>
      <c r="BX51" s="2">
        <f t="shared" si="148"/>
        <v>73.995020066662931</v>
      </c>
      <c r="BY51" s="2">
        <f t="shared" si="148"/>
        <v>76.07723473648862</v>
      </c>
      <c r="BZ51" s="2">
        <f t="shared" si="148"/>
        <v>78.218042780940493</v>
      </c>
      <c r="CA51" s="2">
        <f t="shared" si="148"/>
        <v>80.419093013466949</v>
      </c>
      <c r="CB51" s="2">
        <f t="shared" si="148"/>
        <v>82.682080645011069</v>
      </c>
      <c r="CC51" s="2">
        <f t="shared" si="148"/>
        <v>85.008748589632887</v>
      </c>
      <c r="CD51" s="2">
        <f t="shared" si="148"/>
        <v>87.400888806871706</v>
      </c>
      <c r="CE51" s="2">
        <f t="shared" si="148"/>
        <v>89.860343681882455</v>
      </c>
      <c r="CF51" s="2">
        <f t="shared" si="148"/>
        <v>92.389007444408989</v>
      </c>
      <c r="CG51" s="2">
        <f t="shared" si="148"/>
        <v>94.988827627687158</v>
      </c>
      <c r="CH51" s="2">
        <f t="shared" si="148"/>
        <v>97.661806568401346</v>
      </c>
      <c r="CI51" s="2">
        <f t="shared" si="148"/>
        <v>100.41000294884967</v>
      </c>
      <c r="CJ51" s="2">
        <f t="shared" si="148"/>
        <v>103.23553338250558</v>
      </c>
      <c r="CK51" s="2">
        <f t="shared" si="148"/>
        <v>106.14057404419707</v>
      </c>
      <c r="CL51" s="2">
        <f t="shared" si="148"/>
        <v>109.127362346159</v>
      </c>
      <c r="CM51" s="2">
        <f t="shared" si="148"/>
        <v>112.19819866124946</v>
      </c>
      <c r="CN51" s="2">
        <f t="shared" si="148"/>
        <v>115.35544809465728</v>
      </c>
      <c r="CO51" s="2">
        <f t="shared" si="148"/>
        <v>118.60154230546522</v>
      </c>
      <c r="CP51" s="2">
        <f t="shared" si="148"/>
        <v>121.93898137947194</v>
      </c>
      <c r="CQ51" s="2">
        <f t="shared" si="148"/>
        <v>125.37033575471496</v>
      </c>
      <c r="CR51" s="2">
        <f t="shared" si="148"/>
        <v>128.89824820117769</v>
      </c>
      <c r="CS51" s="2">
        <f t="shared" si="148"/>
        <v>132.52543585620538</v>
      </c>
      <c r="CT51" s="2">
        <f t="shared" si="148"/>
        <v>136.25469231719737</v>
      </c>
      <c r="CU51" s="2">
        <f t="shared" ref="CU51:DW51" si="149">IF(CT51="",IF(CT50="","",CT50*(1+$G$8)),CT51*(1+$G$7))</f>
        <v>140.08888979318772</v>
      </c>
      <c r="CV51" s="2">
        <f t="shared" si="149"/>
        <v>144.03098131697107</v>
      </c>
      <c r="CW51" s="2">
        <f t="shared" si="149"/>
        <v>148.08400301947754</v>
      </c>
      <c r="CX51" s="2">
        <f t="shared" si="149"/>
        <v>152.25107646814851</v>
      </c>
      <c r="CY51" s="2">
        <f t="shared" si="149"/>
        <v>156.53541107111403</v>
      </c>
      <c r="CZ51" s="2">
        <f t="shared" si="149"/>
        <v>160.94030654902355</v>
      </c>
      <c r="DA51" s="2">
        <f t="shared" si="149"/>
        <v>165.469155476434</v>
      </c>
      <c r="DB51" s="2">
        <f t="shared" si="149"/>
        <v>170.1254458947121</v>
      </c>
      <c r="DC51" s="2">
        <f t="shared" si="149"/>
        <v>174.91276399846382</v>
      </c>
      <c r="DD51" s="2">
        <f t="shared" si="149"/>
        <v>179.8347968975595</v>
      </c>
      <c r="DE51" s="2">
        <f t="shared" si="149"/>
        <v>184.89533545688244</v>
      </c>
      <c r="DF51" s="2">
        <f t="shared" si="149"/>
        <v>190.09827721598757</v>
      </c>
      <c r="DG51" s="2">
        <f t="shared" si="149"/>
        <v>195.4476293909193</v>
      </c>
      <c r="DH51" s="2">
        <f t="shared" si="149"/>
        <v>200.94751196050018</v>
      </c>
      <c r="DI51" s="2">
        <f t="shared" si="149"/>
        <v>206.60216083946759</v>
      </c>
      <c r="DJ51" s="2">
        <f t="shared" si="149"/>
        <v>212.41593114090225</v>
      </c>
      <c r="DK51" s="2">
        <f t="shared" si="149"/>
        <v>218.39330053046118</v>
      </c>
      <c r="DL51" s="2">
        <f t="shared" si="149"/>
        <v>224.53887267499869</v>
      </c>
      <c r="DM51" s="2">
        <f t="shared" si="149"/>
        <v>230.8573807882311</v>
      </c>
      <c r="DN51" s="2">
        <f t="shared" si="149"/>
        <v>237.35369127617648</v>
      </c>
      <c r="DO51" s="2">
        <f t="shared" si="149"/>
        <v>244.03280748517653</v>
      </c>
      <c r="DP51" s="2">
        <f t="shared" si="149"/>
        <v>250.89987355538781</v>
      </c>
      <c r="DQ51" s="2">
        <f t="shared" si="149"/>
        <v>257.96017838270967</v>
      </c>
      <c r="DR51" s="2">
        <f t="shared" si="149"/>
        <v>265.21915969220083</v>
      </c>
      <c r="DS51" s="2">
        <f t="shared" si="149"/>
        <v>272.68240822612137</v>
      </c>
      <c r="DT51" s="2">
        <f t="shared" si="149"/>
        <v>280.35567204982607</v>
      </c>
      <c r="DU51" s="2">
        <f t="shared" si="149"/>
        <v>288.24486097882522</v>
      </c>
      <c r="DV51" s="2">
        <f t="shared" si="149"/>
        <v>296.35605113042271</v>
      </c>
      <c r="DW51" s="2">
        <f t="shared" si="149"/>
        <v>304.69548960343678</v>
      </c>
    </row>
    <row r="52" spans="1:127" x14ac:dyDescent="0.3">
      <c r="A52" s="2"/>
      <c r="B52" s="2"/>
      <c r="C52" s="2" t="str">
        <f t="shared" ref="C52:AH52" si="150">IF(B52="",IF(B51="","",B51*(1+$G$8)),B52*(1+$G$7))</f>
        <v/>
      </c>
      <c r="D52" s="2" t="str">
        <f t="shared" si="150"/>
        <v/>
      </c>
      <c r="E52" s="2" t="str">
        <f t="shared" si="150"/>
        <v/>
      </c>
      <c r="F52" s="2" t="str">
        <f t="shared" si="150"/>
        <v/>
      </c>
      <c r="G52" s="2" t="str">
        <f t="shared" si="150"/>
        <v/>
      </c>
      <c r="H52" s="2" t="str">
        <f t="shared" si="150"/>
        <v/>
      </c>
      <c r="I52" s="2" t="str">
        <f t="shared" si="150"/>
        <v/>
      </c>
      <c r="J52" s="2" t="str">
        <f t="shared" si="150"/>
        <v/>
      </c>
      <c r="K52" s="2" t="str">
        <f t="shared" si="150"/>
        <v/>
      </c>
      <c r="L52" s="2" t="str">
        <f t="shared" si="150"/>
        <v/>
      </c>
      <c r="M52" s="2" t="str">
        <f t="shared" si="150"/>
        <v/>
      </c>
      <c r="N52" s="2" t="str">
        <f t="shared" si="150"/>
        <v/>
      </c>
      <c r="O52" s="2" t="str">
        <f t="shared" si="150"/>
        <v/>
      </c>
      <c r="P52" s="2" t="str">
        <f t="shared" si="150"/>
        <v/>
      </c>
      <c r="Q52" s="2" t="str">
        <f t="shared" si="150"/>
        <v/>
      </c>
      <c r="R52" s="2" t="str">
        <f t="shared" si="150"/>
        <v/>
      </c>
      <c r="S52" s="2" t="str">
        <f t="shared" si="150"/>
        <v/>
      </c>
      <c r="T52" s="2" t="str">
        <f t="shared" si="150"/>
        <v/>
      </c>
      <c r="U52" s="2" t="str">
        <f t="shared" si="150"/>
        <v/>
      </c>
      <c r="V52" s="2" t="str">
        <f t="shared" si="150"/>
        <v/>
      </c>
      <c r="W52" s="2" t="str">
        <f t="shared" si="150"/>
        <v/>
      </c>
      <c r="X52" s="2" t="str">
        <f t="shared" si="150"/>
        <v/>
      </c>
      <c r="Y52" s="2" t="str">
        <f t="shared" si="150"/>
        <v/>
      </c>
      <c r="Z52" s="2" t="str">
        <f t="shared" si="150"/>
        <v/>
      </c>
      <c r="AA52" s="2" t="str">
        <f t="shared" si="150"/>
        <v/>
      </c>
      <c r="AB52" s="2" t="str">
        <f t="shared" si="150"/>
        <v/>
      </c>
      <c r="AC52" s="2" t="str">
        <f t="shared" si="150"/>
        <v/>
      </c>
      <c r="AD52" s="2" t="str">
        <f t="shared" si="150"/>
        <v/>
      </c>
      <c r="AE52" s="2" t="str">
        <f t="shared" si="150"/>
        <v/>
      </c>
      <c r="AF52" s="2" t="str">
        <f t="shared" si="150"/>
        <v/>
      </c>
      <c r="AG52" s="2" t="str">
        <f t="shared" si="150"/>
        <v/>
      </c>
      <c r="AH52" s="2" t="str">
        <f t="shared" si="150"/>
        <v/>
      </c>
      <c r="AI52" s="2" t="str">
        <f t="shared" ref="AI52:BN52" si="151">IF(AH52="",IF(AH51="","",AH51*(1+$G$8)),AH52*(1+$G$7))</f>
        <v/>
      </c>
      <c r="AJ52" s="2" t="str">
        <f t="shared" si="151"/>
        <v/>
      </c>
      <c r="AK52" s="2" t="str">
        <f t="shared" si="151"/>
        <v/>
      </c>
      <c r="AL52" s="2" t="str">
        <f t="shared" si="151"/>
        <v/>
      </c>
      <c r="AM52" s="2">
        <f t="shared" si="151"/>
        <v>25.070654554726911</v>
      </c>
      <c r="AN52" s="2">
        <f t="shared" si="151"/>
        <v>25.776141013801521</v>
      </c>
      <c r="AO52" s="2">
        <f t="shared" si="151"/>
        <v>26.501479812305529</v>
      </c>
      <c r="AP52" s="2">
        <f t="shared" si="151"/>
        <v>27.247229593676735</v>
      </c>
      <c r="AQ52" s="2">
        <f t="shared" si="151"/>
        <v>28.013964721540063</v>
      </c>
      <c r="AR52" s="2">
        <f t="shared" si="151"/>
        <v>28.802275722072519</v>
      </c>
      <c r="AS52" s="2">
        <f t="shared" si="151"/>
        <v>29.612769738816265</v>
      </c>
      <c r="AT52" s="2">
        <f t="shared" si="151"/>
        <v>30.446071000290122</v>
      </c>
      <c r="AU52" s="2">
        <f t="shared" si="151"/>
        <v>31.3028213007596</v>
      </c>
      <c r="AV52" s="2">
        <f t="shared" si="151"/>
        <v>32.183680494535793</v>
      </c>
      <c r="AW52" s="2">
        <f t="shared" si="151"/>
        <v>33.089327004183772</v>
      </c>
      <c r="AX52" s="2">
        <f t="shared" si="151"/>
        <v>34.020458343031969</v>
      </c>
      <c r="AY52" s="2">
        <f t="shared" si="151"/>
        <v>34.977791652384902</v>
      </c>
      <c r="AZ52" s="2">
        <f t="shared" si="151"/>
        <v>35.96206425385305</v>
      </c>
      <c r="BA52" s="2">
        <f t="shared" si="151"/>
        <v>36.97403421722526</v>
      </c>
      <c r="BB52" s="2">
        <f t="shared" si="151"/>
        <v>38.014480944321008</v>
      </c>
      <c r="BC52" s="2">
        <f t="shared" si="151"/>
        <v>39.084205769272245</v>
      </c>
      <c r="BD52" s="2">
        <f t="shared" si="151"/>
        <v>40.184032575697152</v>
      </c>
      <c r="BE52" s="2">
        <f t="shared" si="151"/>
        <v>41.314808431241069</v>
      </c>
      <c r="BF52" s="2">
        <f t="shared" si="151"/>
        <v>42.477404239973417</v>
      </c>
      <c r="BG52" s="2">
        <f t="shared" si="151"/>
        <v>43.672715413142988</v>
      </c>
      <c r="BH52" s="2">
        <f t="shared" si="151"/>
        <v>44.901662558808248</v>
      </c>
      <c r="BI52" s="2">
        <f t="shared" si="151"/>
        <v>46.165192190873796</v>
      </c>
      <c r="BJ52" s="2">
        <f t="shared" si="151"/>
        <v>47.46427745807906</v>
      </c>
      <c r="BK52" s="2">
        <f t="shared" si="151"/>
        <v>48.799918893500681</v>
      </c>
      <c r="BL52" s="2">
        <f t="shared" si="151"/>
        <v>50.17314518514582</v>
      </c>
      <c r="BM52" s="2">
        <f t="shared" si="151"/>
        <v>51.585013968229944</v>
      </c>
      <c r="BN52" s="2">
        <f t="shared" si="151"/>
        <v>53.036612639749244</v>
      </c>
      <c r="BO52" s="2">
        <f t="shared" ref="BO52:CT52" si="152">IF(BN52="",IF(BN51="","",BN51*(1+$G$8)),BN52*(1+$G$7))</f>
        <v>54.529059195975023</v>
      </c>
      <c r="BP52" s="2">
        <f t="shared" si="152"/>
        <v>56.063503093515187</v>
      </c>
      <c r="BQ52" s="2">
        <f t="shared" si="152"/>
        <v>57.641126134605877</v>
      </c>
      <c r="BR52" s="2">
        <f t="shared" si="152"/>
        <v>59.263143377315195</v>
      </c>
      <c r="BS52" s="2">
        <f t="shared" si="152"/>
        <v>60.930804071359979</v>
      </c>
      <c r="BT52" s="2">
        <f t="shared" si="152"/>
        <v>62.645392620256395</v>
      </c>
      <c r="BU52" s="2">
        <f t="shared" si="152"/>
        <v>64.408229570545373</v>
      </c>
      <c r="BV52" s="2">
        <f t="shared" si="152"/>
        <v>66.2206726288548</v>
      </c>
      <c r="BW52" s="2">
        <f t="shared" si="152"/>
        <v>68.084117707581768</v>
      </c>
      <c r="BX52" s="2">
        <f t="shared" si="152"/>
        <v>70.000000000000199</v>
      </c>
      <c r="BY52" s="2">
        <f t="shared" si="152"/>
        <v>71.969795085621996</v>
      </c>
      <c r="BZ52" s="2">
        <f t="shared" si="152"/>
        <v>73.995020066662931</v>
      </c>
      <c r="CA52" s="2">
        <f t="shared" si="152"/>
        <v>76.07723473648862</v>
      </c>
      <c r="CB52" s="2">
        <f t="shared" si="152"/>
        <v>78.218042780940493</v>
      </c>
      <c r="CC52" s="2">
        <f t="shared" si="152"/>
        <v>80.419093013466949</v>
      </c>
      <c r="CD52" s="2">
        <f t="shared" si="152"/>
        <v>82.682080645011069</v>
      </c>
      <c r="CE52" s="2">
        <f t="shared" si="152"/>
        <v>85.008748589632887</v>
      </c>
      <c r="CF52" s="2">
        <f t="shared" si="152"/>
        <v>87.400888806871706</v>
      </c>
      <c r="CG52" s="2">
        <f t="shared" si="152"/>
        <v>89.860343681882455</v>
      </c>
      <c r="CH52" s="2">
        <f t="shared" si="152"/>
        <v>92.389007444408989</v>
      </c>
      <c r="CI52" s="2">
        <f t="shared" si="152"/>
        <v>94.988827627687158</v>
      </c>
      <c r="CJ52" s="2">
        <f t="shared" si="152"/>
        <v>97.661806568401346</v>
      </c>
      <c r="CK52" s="2">
        <f t="shared" si="152"/>
        <v>100.41000294884967</v>
      </c>
      <c r="CL52" s="2">
        <f t="shared" si="152"/>
        <v>103.23553338250558</v>
      </c>
      <c r="CM52" s="2">
        <f t="shared" si="152"/>
        <v>106.14057404419707</v>
      </c>
      <c r="CN52" s="2">
        <f t="shared" si="152"/>
        <v>109.127362346159</v>
      </c>
      <c r="CO52" s="2">
        <f t="shared" si="152"/>
        <v>112.19819866124946</v>
      </c>
      <c r="CP52" s="2">
        <f t="shared" si="152"/>
        <v>115.35544809465728</v>
      </c>
      <c r="CQ52" s="2">
        <f t="shared" si="152"/>
        <v>118.60154230546522</v>
      </c>
      <c r="CR52" s="2">
        <f t="shared" si="152"/>
        <v>121.93898137947194</v>
      </c>
      <c r="CS52" s="2">
        <f t="shared" si="152"/>
        <v>125.37033575471496</v>
      </c>
      <c r="CT52" s="2">
        <f t="shared" si="152"/>
        <v>128.89824820117769</v>
      </c>
      <c r="CU52" s="2">
        <f t="shared" ref="CU52:DW52" si="153">IF(CT52="",IF(CT51="","",CT51*(1+$G$8)),CT52*(1+$G$7))</f>
        <v>132.52543585620538</v>
      </c>
      <c r="CV52" s="2">
        <f t="shared" si="153"/>
        <v>136.25469231719737</v>
      </c>
      <c r="CW52" s="2">
        <f t="shared" si="153"/>
        <v>140.08888979318772</v>
      </c>
      <c r="CX52" s="2">
        <f t="shared" si="153"/>
        <v>144.03098131697107</v>
      </c>
      <c r="CY52" s="2">
        <f t="shared" si="153"/>
        <v>148.08400301947754</v>
      </c>
      <c r="CZ52" s="2">
        <f t="shared" si="153"/>
        <v>152.25107646814851</v>
      </c>
      <c r="DA52" s="2">
        <f t="shared" si="153"/>
        <v>156.53541107111403</v>
      </c>
      <c r="DB52" s="2">
        <f t="shared" si="153"/>
        <v>160.94030654902355</v>
      </c>
      <c r="DC52" s="2">
        <f t="shared" si="153"/>
        <v>165.469155476434</v>
      </c>
      <c r="DD52" s="2">
        <f t="shared" si="153"/>
        <v>170.1254458947121</v>
      </c>
      <c r="DE52" s="2">
        <f t="shared" si="153"/>
        <v>174.91276399846382</v>
      </c>
      <c r="DF52" s="2">
        <f t="shared" si="153"/>
        <v>179.8347968975595</v>
      </c>
      <c r="DG52" s="2">
        <f t="shared" si="153"/>
        <v>184.89533545688244</v>
      </c>
      <c r="DH52" s="2">
        <f t="shared" si="153"/>
        <v>190.09827721598757</v>
      </c>
      <c r="DI52" s="2">
        <f t="shared" si="153"/>
        <v>195.4476293909193</v>
      </c>
      <c r="DJ52" s="2">
        <f t="shared" si="153"/>
        <v>200.94751196050018</v>
      </c>
      <c r="DK52" s="2">
        <f t="shared" si="153"/>
        <v>206.60216083946759</v>
      </c>
      <c r="DL52" s="2">
        <f t="shared" si="153"/>
        <v>212.41593114090225</v>
      </c>
      <c r="DM52" s="2">
        <f t="shared" si="153"/>
        <v>218.39330053046118</v>
      </c>
      <c r="DN52" s="2">
        <f t="shared" si="153"/>
        <v>224.53887267499869</v>
      </c>
      <c r="DO52" s="2">
        <f t="shared" si="153"/>
        <v>230.8573807882311</v>
      </c>
      <c r="DP52" s="2">
        <f t="shared" si="153"/>
        <v>237.35369127617648</v>
      </c>
      <c r="DQ52" s="2">
        <f t="shared" si="153"/>
        <v>244.03280748517653</v>
      </c>
      <c r="DR52" s="2">
        <f t="shared" si="153"/>
        <v>250.89987355538781</v>
      </c>
      <c r="DS52" s="2">
        <f t="shared" si="153"/>
        <v>257.96017838270967</v>
      </c>
      <c r="DT52" s="2">
        <f t="shared" si="153"/>
        <v>265.21915969220083</v>
      </c>
      <c r="DU52" s="2">
        <f t="shared" si="153"/>
        <v>272.68240822612137</v>
      </c>
      <c r="DV52" s="2">
        <f t="shared" si="153"/>
        <v>280.35567204982607</v>
      </c>
      <c r="DW52" s="2">
        <f t="shared" si="153"/>
        <v>288.24486097882522</v>
      </c>
    </row>
    <row r="53" spans="1:127" x14ac:dyDescent="0.3">
      <c r="A53" s="2"/>
      <c r="B53" s="2"/>
      <c r="C53" s="2" t="str">
        <f t="shared" ref="C53:AH53" si="154">IF(B53="",IF(B52="","",B52*(1+$G$8)),B53*(1+$G$7))</f>
        <v/>
      </c>
      <c r="D53" s="2" t="str">
        <f t="shared" si="154"/>
        <v/>
      </c>
      <c r="E53" s="2" t="str">
        <f t="shared" si="154"/>
        <v/>
      </c>
      <c r="F53" s="2" t="str">
        <f t="shared" si="154"/>
        <v/>
      </c>
      <c r="G53" s="2" t="str">
        <f t="shared" si="154"/>
        <v/>
      </c>
      <c r="H53" s="2" t="str">
        <f t="shared" si="154"/>
        <v/>
      </c>
      <c r="I53" s="2" t="str">
        <f t="shared" si="154"/>
        <v/>
      </c>
      <c r="J53" s="2" t="str">
        <f t="shared" si="154"/>
        <v/>
      </c>
      <c r="K53" s="2" t="str">
        <f t="shared" si="154"/>
        <v/>
      </c>
      <c r="L53" s="2" t="str">
        <f t="shared" si="154"/>
        <v/>
      </c>
      <c r="M53" s="2" t="str">
        <f t="shared" si="154"/>
        <v/>
      </c>
      <c r="N53" s="2" t="str">
        <f t="shared" si="154"/>
        <v/>
      </c>
      <c r="O53" s="2" t="str">
        <f t="shared" si="154"/>
        <v/>
      </c>
      <c r="P53" s="2" t="str">
        <f t="shared" si="154"/>
        <v/>
      </c>
      <c r="Q53" s="2" t="str">
        <f t="shared" si="154"/>
        <v/>
      </c>
      <c r="R53" s="2" t="str">
        <f t="shared" si="154"/>
        <v/>
      </c>
      <c r="S53" s="2" t="str">
        <f t="shared" si="154"/>
        <v/>
      </c>
      <c r="T53" s="2" t="str">
        <f t="shared" si="154"/>
        <v/>
      </c>
      <c r="U53" s="2" t="str">
        <f t="shared" si="154"/>
        <v/>
      </c>
      <c r="V53" s="2" t="str">
        <f t="shared" si="154"/>
        <v/>
      </c>
      <c r="W53" s="2" t="str">
        <f t="shared" si="154"/>
        <v/>
      </c>
      <c r="X53" s="2" t="str">
        <f t="shared" si="154"/>
        <v/>
      </c>
      <c r="Y53" s="2" t="str">
        <f t="shared" si="154"/>
        <v/>
      </c>
      <c r="Z53" s="2" t="str">
        <f t="shared" si="154"/>
        <v/>
      </c>
      <c r="AA53" s="2" t="str">
        <f t="shared" si="154"/>
        <v/>
      </c>
      <c r="AB53" s="2" t="str">
        <f t="shared" si="154"/>
        <v/>
      </c>
      <c r="AC53" s="2" t="str">
        <f t="shared" si="154"/>
        <v/>
      </c>
      <c r="AD53" s="2" t="str">
        <f t="shared" si="154"/>
        <v/>
      </c>
      <c r="AE53" s="2" t="str">
        <f t="shared" si="154"/>
        <v/>
      </c>
      <c r="AF53" s="2" t="str">
        <f t="shared" si="154"/>
        <v/>
      </c>
      <c r="AG53" s="2" t="str">
        <f t="shared" si="154"/>
        <v/>
      </c>
      <c r="AH53" s="2" t="str">
        <f t="shared" si="154"/>
        <v/>
      </c>
      <c r="AI53" s="2" t="str">
        <f t="shared" ref="AI53:BN53" si="155">IF(AH53="",IF(AH52="","",AH52*(1+$G$8)),AH53*(1+$G$7))</f>
        <v/>
      </c>
      <c r="AJ53" s="2" t="str">
        <f t="shared" si="155"/>
        <v/>
      </c>
      <c r="AK53" s="2" t="str">
        <f t="shared" si="155"/>
        <v/>
      </c>
      <c r="AL53" s="2" t="str">
        <f t="shared" si="155"/>
        <v/>
      </c>
      <c r="AM53" s="2" t="str">
        <f t="shared" si="155"/>
        <v/>
      </c>
      <c r="AN53" s="2">
        <f t="shared" si="155"/>
        <v>24.384477081573475</v>
      </c>
      <c r="AO53" s="2">
        <f t="shared" si="155"/>
        <v>25.070654554726914</v>
      </c>
      <c r="AP53" s="2">
        <f t="shared" si="155"/>
        <v>25.776141013801524</v>
      </c>
      <c r="AQ53" s="2">
        <f t="shared" si="155"/>
        <v>26.501479812305533</v>
      </c>
      <c r="AR53" s="2">
        <f t="shared" si="155"/>
        <v>27.247229593676739</v>
      </c>
      <c r="AS53" s="2">
        <f t="shared" si="155"/>
        <v>28.013964721540066</v>
      </c>
      <c r="AT53" s="2">
        <f t="shared" si="155"/>
        <v>28.802275722072523</v>
      </c>
      <c r="AU53" s="2">
        <f t="shared" si="155"/>
        <v>29.612769738816269</v>
      </c>
      <c r="AV53" s="2">
        <f t="shared" si="155"/>
        <v>30.446071000290125</v>
      </c>
      <c r="AW53" s="2">
        <f t="shared" si="155"/>
        <v>31.302821300759604</v>
      </c>
      <c r="AX53" s="2">
        <f t="shared" si="155"/>
        <v>32.183680494535793</v>
      </c>
      <c r="AY53" s="2">
        <f t="shared" si="155"/>
        <v>33.089327004183772</v>
      </c>
      <c r="AZ53" s="2">
        <f t="shared" si="155"/>
        <v>34.020458343031969</v>
      </c>
      <c r="BA53" s="2">
        <f t="shared" si="155"/>
        <v>34.977791652384902</v>
      </c>
      <c r="BB53" s="2">
        <f t="shared" si="155"/>
        <v>35.96206425385305</v>
      </c>
      <c r="BC53" s="2">
        <f t="shared" si="155"/>
        <v>36.97403421722526</v>
      </c>
      <c r="BD53" s="2">
        <f t="shared" si="155"/>
        <v>38.014480944321008</v>
      </c>
      <c r="BE53" s="2">
        <f t="shared" si="155"/>
        <v>39.084205769272245</v>
      </c>
      <c r="BF53" s="2">
        <f t="shared" si="155"/>
        <v>40.184032575697152</v>
      </c>
      <c r="BG53" s="2">
        <f t="shared" si="155"/>
        <v>41.314808431241069</v>
      </c>
      <c r="BH53" s="2">
        <f t="shared" si="155"/>
        <v>42.477404239973417</v>
      </c>
      <c r="BI53" s="2">
        <f t="shared" si="155"/>
        <v>43.672715413142988</v>
      </c>
      <c r="BJ53" s="2">
        <f t="shared" si="155"/>
        <v>44.901662558808248</v>
      </c>
      <c r="BK53" s="2">
        <f t="shared" si="155"/>
        <v>46.165192190873796</v>
      </c>
      <c r="BL53" s="2">
        <f t="shared" si="155"/>
        <v>47.46427745807906</v>
      </c>
      <c r="BM53" s="2">
        <f t="shared" si="155"/>
        <v>48.799918893500681</v>
      </c>
      <c r="BN53" s="2">
        <f t="shared" si="155"/>
        <v>50.17314518514582</v>
      </c>
      <c r="BO53" s="2">
        <f t="shared" ref="BO53:CT53" si="156">IF(BN53="",IF(BN52="","",BN52*(1+$G$8)),BN53*(1+$G$7))</f>
        <v>51.585013968229944</v>
      </c>
      <c r="BP53" s="2">
        <f t="shared" si="156"/>
        <v>53.036612639749244</v>
      </c>
      <c r="BQ53" s="2">
        <f t="shared" si="156"/>
        <v>54.529059195975023</v>
      </c>
      <c r="BR53" s="2">
        <f t="shared" si="156"/>
        <v>56.063503093515187</v>
      </c>
      <c r="BS53" s="2">
        <f t="shared" si="156"/>
        <v>57.641126134605877</v>
      </c>
      <c r="BT53" s="2">
        <f t="shared" si="156"/>
        <v>59.263143377315195</v>
      </c>
      <c r="BU53" s="2">
        <f t="shared" si="156"/>
        <v>60.930804071359979</v>
      </c>
      <c r="BV53" s="2">
        <f t="shared" si="156"/>
        <v>62.645392620256395</v>
      </c>
      <c r="BW53" s="2">
        <f t="shared" si="156"/>
        <v>64.408229570545373</v>
      </c>
      <c r="BX53" s="2">
        <f t="shared" si="156"/>
        <v>66.2206726288548</v>
      </c>
      <c r="BY53" s="2">
        <f t="shared" si="156"/>
        <v>68.084117707581768</v>
      </c>
      <c r="BZ53" s="2">
        <f t="shared" si="156"/>
        <v>70.000000000000199</v>
      </c>
      <c r="CA53" s="2">
        <f t="shared" si="156"/>
        <v>71.969795085621996</v>
      </c>
      <c r="CB53" s="2">
        <f t="shared" si="156"/>
        <v>73.995020066662931</v>
      </c>
      <c r="CC53" s="2">
        <f t="shared" si="156"/>
        <v>76.07723473648862</v>
      </c>
      <c r="CD53" s="2">
        <f t="shared" si="156"/>
        <v>78.218042780940493</v>
      </c>
      <c r="CE53" s="2">
        <f t="shared" si="156"/>
        <v>80.419093013466949</v>
      </c>
      <c r="CF53" s="2">
        <f t="shared" si="156"/>
        <v>82.682080645011069</v>
      </c>
      <c r="CG53" s="2">
        <f t="shared" si="156"/>
        <v>85.008748589632887</v>
      </c>
      <c r="CH53" s="2">
        <f t="shared" si="156"/>
        <v>87.400888806871706</v>
      </c>
      <c r="CI53" s="2">
        <f t="shared" si="156"/>
        <v>89.860343681882455</v>
      </c>
      <c r="CJ53" s="2">
        <f t="shared" si="156"/>
        <v>92.389007444408989</v>
      </c>
      <c r="CK53" s="2">
        <f t="shared" si="156"/>
        <v>94.988827627687158</v>
      </c>
      <c r="CL53" s="2">
        <f t="shared" si="156"/>
        <v>97.661806568401346</v>
      </c>
      <c r="CM53" s="2">
        <f t="shared" si="156"/>
        <v>100.41000294884967</v>
      </c>
      <c r="CN53" s="2">
        <f t="shared" si="156"/>
        <v>103.23553338250558</v>
      </c>
      <c r="CO53" s="2">
        <f t="shared" si="156"/>
        <v>106.14057404419707</v>
      </c>
      <c r="CP53" s="2">
        <f t="shared" si="156"/>
        <v>109.127362346159</v>
      </c>
      <c r="CQ53" s="2">
        <f t="shared" si="156"/>
        <v>112.19819866124946</v>
      </c>
      <c r="CR53" s="2">
        <f t="shared" si="156"/>
        <v>115.35544809465728</v>
      </c>
      <c r="CS53" s="2">
        <f t="shared" si="156"/>
        <v>118.60154230546522</v>
      </c>
      <c r="CT53" s="2">
        <f t="shared" si="156"/>
        <v>121.93898137947194</v>
      </c>
      <c r="CU53" s="2">
        <f t="shared" ref="CU53:DW53" si="157">IF(CT53="",IF(CT52="","",CT52*(1+$G$8)),CT53*(1+$G$7))</f>
        <v>125.37033575471496</v>
      </c>
      <c r="CV53" s="2">
        <f t="shared" si="157"/>
        <v>128.89824820117769</v>
      </c>
      <c r="CW53" s="2">
        <f t="shared" si="157"/>
        <v>132.52543585620538</v>
      </c>
      <c r="CX53" s="2">
        <f t="shared" si="157"/>
        <v>136.25469231719737</v>
      </c>
      <c r="CY53" s="2">
        <f t="shared" si="157"/>
        <v>140.08888979318772</v>
      </c>
      <c r="CZ53" s="2">
        <f t="shared" si="157"/>
        <v>144.03098131697107</v>
      </c>
      <c r="DA53" s="2">
        <f t="shared" si="157"/>
        <v>148.08400301947754</v>
      </c>
      <c r="DB53" s="2">
        <f t="shared" si="157"/>
        <v>152.25107646814851</v>
      </c>
      <c r="DC53" s="2">
        <f t="shared" si="157"/>
        <v>156.53541107111403</v>
      </c>
      <c r="DD53" s="2">
        <f t="shared" si="157"/>
        <v>160.94030654902355</v>
      </c>
      <c r="DE53" s="2">
        <f t="shared" si="157"/>
        <v>165.469155476434</v>
      </c>
      <c r="DF53" s="2">
        <f t="shared" si="157"/>
        <v>170.1254458947121</v>
      </c>
      <c r="DG53" s="2">
        <f t="shared" si="157"/>
        <v>174.91276399846382</v>
      </c>
      <c r="DH53" s="2">
        <f t="shared" si="157"/>
        <v>179.8347968975595</v>
      </c>
      <c r="DI53" s="2">
        <f t="shared" si="157"/>
        <v>184.89533545688244</v>
      </c>
      <c r="DJ53" s="2">
        <f t="shared" si="157"/>
        <v>190.09827721598757</v>
      </c>
      <c r="DK53" s="2">
        <f t="shared" si="157"/>
        <v>195.4476293909193</v>
      </c>
      <c r="DL53" s="2">
        <f t="shared" si="157"/>
        <v>200.94751196050018</v>
      </c>
      <c r="DM53" s="2">
        <f t="shared" si="157"/>
        <v>206.60216083946759</v>
      </c>
      <c r="DN53" s="2">
        <f t="shared" si="157"/>
        <v>212.41593114090225</v>
      </c>
      <c r="DO53" s="2">
        <f t="shared" si="157"/>
        <v>218.39330053046118</v>
      </c>
      <c r="DP53" s="2">
        <f t="shared" si="157"/>
        <v>224.53887267499869</v>
      </c>
      <c r="DQ53" s="2">
        <f t="shared" si="157"/>
        <v>230.8573807882311</v>
      </c>
      <c r="DR53" s="2">
        <f t="shared" si="157"/>
        <v>237.35369127617648</v>
      </c>
      <c r="DS53" s="2">
        <f t="shared" si="157"/>
        <v>244.03280748517653</v>
      </c>
      <c r="DT53" s="2">
        <f t="shared" si="157"/>
        <v>250.89987355538781</v>
      </c>
      <c r="DU53" s="2">
        <f t="shared" si="157"/>
        <v>257.96017838270967</v>
      </c>
      <c r="DV53" s="2">
        <f t="shared" si="157"/>
        <v>265.21915969220083</v>
      </c>
      <c r="DW53" s="2">
        <f t="shared" si="157"/>
        <v>272.68240822612137</v>
      </c>
    </row>
    <row r="54" spans="1:127" x14ac:dyDescent="0.3">
      <c r="A54" s="2"/>
      <c r="B54" s="2"/>
      <c r="C54" s="2" t="str">
        <f t="shared" ref="C54:AH54" si="158">IF(B54="",IF(B53="","",B53*(1+$G$8)),B54*(1+$G$7))</f>
        <v/>
      </c>
      <c r="D54" s="2" t="str">
        <f t="shared" si="158"/>
        <v/>
      </c>
      <c r="E54" s="2" t="str">
        <f t="shared" si="158"/>
        <v/>
      </c>
      <c r="F54" s="2" t="str">
        <f t="shared" si="158"/>
        <v/>
      </c>
      <c r="G54" s="2" t="str">
        <f t="shared" si="158"/>
        <v/>
      </c>
      <c r="H54" s="2" t="str">
        <f t="shared" si="158"/>
        <v/>
      </c>
      <c r="I54" s="2" t="str">
        <f t="shared" si="158"/>
        <v/>
      </c>
      <c r="J54" s="2" t="str">
        <f t="shared" si="158"/>
        <v/>
      </c>
      <c r="K54" s="2" t="str">
        <f t="shared" si="158"/>
        <v/>
      </c>
      <c r="L54" s="2" t="str">
        <f t="shared" si="158"/>
        <v/>
      </c>
      <c r="M54" s="2" t="str">
        <f t="shared" si="158"/>
        <v/>
      </c>
      <c r="N54" s="2" t="str">
        <f t="shared" si="158"/>
        <v/>
      </c>
      <c r="O54" s="2" t="str">
        <f t="shared" si="158"/>
        <v/>
      </c>
      <c r="P54" s="2" t="str">
        <f t="shared" si="158"/>
        <v/>
      </c>
      <c r="Q54" s="2" t="str">
        <f t="shared" si="158"/>
        <v/>
      </c>
      <c r="R54" s="2" t="str">
        <f t="shared" si="158"/>
        <v/>
      </c>
      <c r="S54" s="2" t="str">
        <f t="shared" si="158"/>
        <v/>
      </c>
      <c r="T54" s="2" t="str">
        <f t="shared" si="158"/>
        <v/>
      </c>
      <c r="U54" s="2" t="str">
        <f t="shared" si="158"/>
        <v/>
      </c>
      <c r="V54" s="2" t="str">
        <f t="shared" si="158"/>
        <v/>
      </c>
      <c r="W54" s="2" t="str">
        <f t="shared" si="158"/>
        <v/>
      </c>
      <c r="X54" s="2" t="str">
        <f t="shared" si="158"/>
        <v/>
      </c>
      <c r="Y54" s="2" t="str">
        <f t="shared" si="158"/>
        <v/>
      </c>
      <c r="Z54" s="2" t="str">
        <f t="shared" si="158"/>
        <v/>
      </c>
      <c r="AA54" s="2" t="str">
        <f t="shared" si="158"/>
        <v/>
      </c>
      <c r="AB54" s="2" t="str">
        <f t="shared" si="158"/>
        <v/>
      </c>
      <c r="AC54" s="2" t="str">
        <f t="shared" si="158"/>
        <v/>
      </c>
      <c r="AD54" s="2" t="str">
        <f t="shared" si="158"/>
        <v/>
      </c>
      <c r="AE54" s="2" t="str">
        <f t="shared" si="158"/>
        <v/>
      </c>
      <c r="AF54" s="2" t="str">
        <f t="shared" si="158"/>
        <v/>
      </c>
      <c r="AG54" s="2" t="str">
        <f t="shared" si="158"/>
        <v/>
      </c>
      <c r="AH54" s="2" t="str">
        <f t="shared" si="158"/>
        <v/>
      </c>
      <c r="AI54" s="2" t="str">
        <f t="shared" ref="AI54:BN54" si="159">IF(AH54="",IF(AH53="","",AH53*(1+$G$8)),AH54*(1+$G$7))</f>
        <v/>
      </c>
      <c r="AJ54" s="2" t="str">
        <f t="shared" si="159"/>
        <v/>
      </c>
      <c r="AK54" s="2" t="str">
        <f t="shared" si="159"/>
        <v/>
      </c>
      <c r="AL54" s="2" t="str">
        <f t="shared" si="159"/>
        <v/>
      </c>
      <c r="AM54" s="2" t="str">
        <f t="shared" si="159"/>
        <v/>
      </c>
      <c r="AN54" s="2" t="str">
        <f t="shared" si="159"/>
        <v/>
      </c>
      <c r="AO54" s="2">
        <f t="shared" si="159"/>
        <v>23.717080112281057</v>
      </c>
      <c r="AP54" s="2">
        <f t="shared" si="159"/>
        <v>24.384477081573479</v>
      </c>
      <c r="AQ54" s="2">
        <f t="shared" si="159"/>
        <v>25.070654554726918</v>
      </c>
      <c r="AR54" s="2">
        <f t="shared" si="159"/>
        <v>25.776141013801528</v>
      </c>
      <c r="AS54" s="2">
        <f t="shared" si="159"/>
        <v>26.501479812305536</v>
      </c>
      <c r="AT54" s="2">
        <f t="shared" si="159"/>
        <v>27.247229593676742</v>
      </c>
      <c r="AU54" s="2">
        <f t="shared" si="159"/>
        <v>28.013964721540074</v>
      </c>
      <c r="AV54" s="2">
        <f t="shared" si="159"/>
        <v>28.80227572207253</v>
      </c>
      <c r="AW54" s="2">
        <f t="shared" si="159"/>
        <v>29.612769738816276</v>
      </c>
      <c r="AX54" s="2">
        <f t="shared" si="159"/>
        <v>30.446071000290132</v>
      </c>
      <c r="AY54" s="2">
        <f t="shared" si="159"/>
        <v>31.302821300759611</v>
      </c>
      <c r="AZ54" s="2">
        <f t="shared" si="159"/>
        <v>32.1836804945358</v>
      </c>
      <c r="BA54" s="2">
        <f t="shared" si="159"/>
        <v>33.089327004183779</v>
      </c>
      <c r="BB54" s="2">
        <f t="shared" si="159"/>
        <v>34.020458343031976</v>
      </c>
      <c r="BC54" s="2">
        <f t="shared" si="159"/>
        <v>34.977791652384909</v>
      </c>
      <c r="BD54" s="2">
        <f t="shared" si="159"/>
        <v>35.962064253853065</v>
      </c>
      <c r="BE54" s="2">
        <f t="shared" si="159"/>
        <v>36.974034217225274</v>
      </c>
      <c r="BF54" s="2">
        <f t="shared" si="159"/>
        <v>38.014480944321022</v>
      </c>
      <c r="BG54" s="2">
        <f t="shared" si="159"/>
        <v>39.084205769272259</v>
      </c>
      <c r="BH54" s="2">
        <f t="shared" si="159"/>
        <v>40.184032575697167</v>
      </c>
      <c r="BI54" s="2">
        <f t="shared" si="159"/>
        <v>41.314808431241083</v>
      </c>
      <c r="BJ54" s="2">
        <f t="shared" si="159"/>
        <v>42.477404239973431</v>
      </c>
      <c r="BK54" s="2">
        <f t="shared" si="159"/>
        <v>43.672715413143003</v>
      </c>
      <c r="BL54" s="2">
        <f t="shared" si="159"/>
        <v>44.901662558808262</v>
      </c>
      <c r="BM54" s="2">
        <f t="shared" si="159"/>
        <v>46.16519219087381</v>
      </c>
      <c r="BN54" s="2">
        <f t="shared" si="159"/>
        <v>47.464277458079074</v>
      </c>
      <c r="BO54" s="2">
        <f t="shared" ref="BO54:CT54" si="160">IF(BN54="",IF(BN53="","",BN53*(1+$G$8)),BN54*(1+$G$7))</f>
        <v>48.799918893500696</v>
      </c>
      <c r="BP54" s="2">
        <f t="shared" si="160"/>
        <v>50.173145185145835</v>
      </c>
      <c r="BQ54" s="2">
        <f t="shared" si="160"/>
        <v>51.585013968229958</v>
      </c>
      <c r="BR54" s="2">
        <f t="shared" si="160"/>
        <v>53.036612639749258</v>
      </c>
      <c r="BS54" s="2">
        <f t="shared" si="160"/>
        <v>54.529059195975037</v>
      </c>
      <c r="BT54" s="2">
        <f t="shared" si="160"/>
        <v>56.063503093515202</v>
      </c>
      <c r="BU54" s="2">
        <f t="shared" si="160"/>
        <v>57.641126134605891</v>
      </c>
      <c r="BV54" s="2">
        <f t="shared" si="160"/>
        <v>59.26314337731521</v>
      </c>
      <c r="BW54" s="2">
        <f t="shared" si="160"/>
        <v>60.930804071359994</v>
      </c>
      <c r="BX54" s="2">
        <f t="shared" si="160"/>
        <v>62.645392620256409</v>
      </c>
      <c r="BY54" s="2">
        <f t="shared" si="160"/>
        <v>64.408229570545387</v>
      </c>
      <c r="BZ54" s="2">
        <f t="shared" si="160"/>
        <v>66.220672628854828</v>
      </c>
      <c r="CA54" s="2">
        <f t="shared" si="160"/>
        <v>68.084117707581797</v>
      </c>
      <c r="CB54" s="2">
        <f t="shared" si="160"/>
        <v>70.000000000000227</v>
      </c>
      <c r="CC54" s="2">
        <f t="shared" si="160"/>
        <v>71.969795085622025</v>
      </c>
      <c r="CD54" s="2">
        <f t="shared" si="160"/>
        <v>73.99502006666296</v>
      </c>
      <c r="CE54" s="2">
        <f t="shared" si="160"/>
        <v>76.077234736488649</v>
      </c>
      <c r="CF54" s="2">
        <f t="shared" si="160"/>
        <v>78.218042780940522</v>
      </c>
      <c r="CG54" s="2">
        <f t="shared" si="160"/>
        <v>80.419093013466977</v>
      </c>
      <c r="CH54" s="2">
        <f t="shared" si="160"/>
        <v>82.682080645011098</v>
      </c>
      <c r="CI54" s="2">
        <f t="shared" si="160"/>
        <v>85.008748589632916</v>
      </c>
      <c r="CJ54" s="2">
        <f t="shared" si="160"/>
        <v>87.400888806871734</v>
      </c>
      <c r="CK54" s="2">
        <f t="shared" si="160"/>
        <v>89.860343681882483</v>
      </c>
      <c r="CL54" s="2">
        <f t="shared" si="160"/>
        <v>92.389007444409017</v>
      </c>
      <c r="CM54" s="2">
        <f t="shared" si="160"/>
        <v>94.988827627687186</v>
      </c>
      <c r="CN54" s="2">
        <f t="shared" si="160"/>
        <v>97.661806568401374</v>
      </c>
      <c r="CO54" s="2">
        <f t="shared" si="160"/>
        <v>100.41000294884971</v>
      </c>
      <c r="CP54" s="2">
        <f t="shared" si="160"/>
        <v>103.23553338250562</v>
      </c>
      <c r="CQ54" s="2">
        <f t="shared" si="160"/>
        <v>106.14057404419711</v>
      </c>
      <c r="CR54" s="2">
        <f t="shared" si="160"/>
        <v>109.12736234615905</v>
      </c>
      <c r="CS54" s="2">
        <f t="shared" si="160"/>
        <v>112.19819866124951</v>
      </c>
      <c r="CT54" s="2">
        <f t="shared" si="160"/>
        <v>115.35544809465732</v>
      </c>
      <c r="CU54" s="2">
        <f t="shared" ref="CU54:DW54" si="161">IF(CT54="",IF(CT53="","",CT53*(1+$G$8)),CT54*(1+$G$7))</f>
        <v>118.60154230546526</v>
      </c>
      <c r="CV54" s="2">
        <f t="shared" si="161"/>
        <v>121.93898137947198</v>
      </c>
      <c r="CW54" s="2">
        <f t="shared" si="161"/>
        <v>125.370335754715</v>
      </c>
      <c r="CX54" s="2">
        <f t="shared" si="161"/>
        <v>128.89824820117772</v>
      </c>
      <c r="CY54" s="2">
        <f t="shared" si="161"/>
        <v>132.52543585620541</v>
      </c>
      <c r="CZ54" s="2">
        <f t="shared" si="161"/>
        <v>136.2546923171974</v>
      </c>
      <c r="DA54" s="2">
        <f t="shared" si="161"/>
        <v>140.08888979318775</v>
      </c>
      <c r="DB54" s="2">
        <f t="shared" si="161"/>
        <v>144.03098131697109</v>
      </c>
      <c r="DC54" s="2">
        <f t="shared" si="161"/>
        <v>148.08400301947756</v>
      </c>
      <c r="DD54" s="2">
        <f t="shared" si="161"/>
        <v>152.25107646814854</v>
      </c>
      <c r="DE54" s="2">
        <f t="shared" si="161"/>
        <v>156.53541107111405</v>
      </c>
      <c r="DF54" s="2">
        <f t="shared" si="161"/>
        <v>160.94030654902357</v>
      </c>
      <c r="DG54" s="2">
        <f t="shared" si="161"/>
        <v>165.46915547643403</v>
      </c>
      <c r="DH54" s="2">
        <f t="shared" si="161"/>
        <v>170.12544589471213</v>
      </c>
      <c r="DI54" s="2">
        <f t="shared" si="161"/>
        <v>174.91276399846384</v>
      </c>
      <c r="DJ54" s="2">
        <f t="shared" si="161"/>
        <v>179.83479689755953</v>
      </c>
      <c r="DK54" s="2">
        <f t="shared" si="161"/>
        <v>184.89533545688246</v>
      </c>
      <c r="DL54" s="2">
        <f t="shared" si="161"/>
        <v>190.09827721598759</v>
      </c>
      <c r="DM54" s="2">
        <f t="shared" si="161"/>
        <v>195.44762939091933</v>
      </c>
      <c r="DN54" s="2">
        <f t="shared" si="161"/>
        <v>200.94751196050021</v>
      </c>
      <c r="DO54" s="2">
        <f t="shared" si="161"/>
        <v>206.60216083946762</v>
      </c>
      <c r="DP54" s="2">
        <f t="shared" si="161"/>
        <v>212.41593114090227</v>
      </c>
      <c r="DQ54" s="2">
        <f t="shared" si="161"/>
        <v>218.3933005304612</v>
      </c>
      <c r="DR54" s="2">
        <f t="shared" si="161"/>
        <v>224.53887267499871</v>
      </c>
      <c r="DS54" s="2">
        <f t="shared" si="161"/>
        <v>230.85738078823113</v>
      </c>
      <c r="DT54" s="2">
        <f t="shared" si="161"/>
        <v>237.35369127617651</v>
      </c>
      <c r="DU54" s="2">
        <f t="shared" si="161"/>
        <v>244.03280748517656</v>
      </c>
      <c r="DV54" s="2">
        <f t="shared" si="161"/>
        <v>250.89987355538784</v>
      </c>
      <c r="DW54" s="2">
        <f t="shared" si="161"/>
        <v>257.96017838270973</v>
      </c>
    </row>
    <row r="55" spans="1:127" x14ac:dyDescent="0.3">
      <c r="A55" s="2"/>
      <c r="B55" s="2"/>
      <c r="C55" s="2" t="str">
        <f t="shared" ref="C55:AH55" si="162">IF(B55="",IF(B54="","",B54*(1+$G$8)),B55*(1+$G$7))</f>
        <v/>
      </c>
      <c r="D55" s="2" t="str">
        <f t="shared" si="162"/>
        <v/>
      </c>
      <c r="E55" s="2" t="str">
        <f t="shared" si="162"/>
        <v/>
      </c>
      <c r="F55" s="2" t="str">
        <f t="shared" si="162"/>
        <v/>
      </c>
      <c r="G55" s="2" t="str">
        <f t="shared" si="162"/>
        <v/>
      </c>
      <c r="H55" s="2" t="str">
        <f t="shared" si="162"/>
        <v/>
      </c>
      <c r="I55" s="2" t="str">
        <f t="shared" si="162"/>
        <v/>
      </c>
      <c r="J55" s="2" t="str">
        <f t="shared" si="162"/>
        <v/>
      </c>
      <c r="K55" s="2" t="str">
        <f t="shared" si="162"/>
        <v/>
      </c>
      <c r="L55" s="2" t="str">
        <f t="shared" si="162"/>
        <v/>
      </c>
      <c r="M55" s="2" t="str">
        <f t="shared" si="162"/>
        <v/>
      </c>
      <c r="N55" s="2" t="str">
        <f t="shared" si="162"/>
        <v/>
      </c>
      <c r="O55" s="2" t="str">
        <f t="shared" si="162"/>
        <v/>
      </c>
      <c r="P55" s="2" t="str">
        <f t="shared" si="162"/>
        <v/>
      </c>
      <c r="Q55" s="2" t="str">
        <f t="shared" si="162"/>
        <v/>
      </c>
      <c r="R55" s="2" t="str">
        <f t="shared" si="162"/>
        <v/>
      </c>
      <c r="S55" s="2" t="str">
        <f t="shared" si="162"/>
        <v/>
      </c>
      <c r="T55" s="2" t="str">
        <f t="shared" si="162"/>
        <v/>
      </c>
      <c r="U55" s="2" t="str">
        <f t="shared" si="162"/>
        <v/>
      </c>
      <c r="V55" s="2" t="str">
        <f t="shared" si="162"/>
        <v/>
      </c>
      <c r="W55" s="2" t="str">
        <f t="shared" si="162"/>
        <v/>
      </c>
      <c r="X55" s="2" t="str">
        <f t="shared" si="162"/>
        <v/>
      </c>
      <c r="Y55" s="2" t="str">
        <f t="shared" si="162"/>
        <v/>
      </c>
      <c r="Z55" s="2" t="str">
        <f t="shared" si="162"/>
        <v/>
      </c>
      <c r="AA55" s="2" t="str">
        <f t="shared" si="162"/>
        <v/>
      </c>
      <c r="AB55" s="2" t="str">
        <f t="shared" si="162"/>
        <v/>
      </c>
      <c r="AC55" s="2" t="str">
        <f t="shared" si="162"/>
        <v/>
      </c>
      <c r="AD55" s="2" t="str">
        <f t="shared" si="162"/>
        <v/>
      </c>
      <c r="AE55" s="2" t="str">
        <f t="shared" si="162"/>
        <v/>
      </c>
      <c r="AF55" s="2" t="str">
        <f t="shared" si="162"/>
        <v/>
      </c>
      <c r="AG55" s="2" t="str">
        <f t="shared" si="162"/>
        <v/>
      </c>
      <c r="AH55" s="2" t="str">
        <f t="shared" si="162"/>
        <v/>
      </c>
      <c r="AI55" s="2" t="str">
        <f t="shared" ref="AI55:BN55" si="163">IF(AH55="",IF(AH54="","",AH54*(1+$G$8)),AH55*(1+$G$7))</f>
        <v/>
      </c>
      <c r="AJ55" s="2" t="str">
        <f t="shared" si="163"/>
        <v/>
      </c>
      <c r="AK55" s="2" t="str">
        <f t="shared" si="163"/>
        <v/>
      </c>
      <c r="AL55" s="2" t="str">
        <f t="shared" si="163"/>
        <v/>
      </c>
      <c r="AM55" s="2" t="str">
        <f t="shared" si="163"/>
        <v/>
      </c>
      <c r="AN55" s="2" t="str">
        <f t="shared" si="163"/>
        <v/>
      </c>
      <c r="AO55" s="2" t="str">
        <f t="shared" si="163"/>
        <v/>
      </c>
      <c r="AP55" s="2">
        <f t="shared" si="163"/>
        <v>23.067949629209796</v>
      </c>
      <c r="AQ55" s="2">
        <f t="shared" si="163"/>
        <v>23.71708011228106</v>
      </c>
      <c r="AR55" s="2">
        <f t="shared" si="163"/>
        <v>24.384477081573483</v>
      </c>
      <c r="AS55" s="2">
        <f t="shared" si="163"/>
        <v>25.070654554726922</v>
      </c>
      <c r="AT55" s="2">
        <f t="shared" si="163"/>
        <v>25.776141013801531</v>
      </c>
      <c r="AU55" s="2">
        <f t="shared" si="163"/>
        <v>26.50147981230554</v>
      </c>
      <c r="AV55" s="2">
        <f t="shared" si="163"/>
        <v>27.247229593676749</v>
      </c>
      <c r="AW55" s="2">
        <f t="shared" si="163"/>
        <v>28.013964721540081</v>
      </c>
      <c r="AX55" s="2">
        <f t="shared" si="163"/>
        <v>28.802275722072537</v>
      </c>
      <c r="AY55" s="2">
        <f t="shared" si="163"/>
        <v>29.612769738816283</v>
      </c>
      <c r="AZ55" s="2">
        <f t="shared" si="163"/>
        <v>30.446071000290139</v>
      </c>
      <c r="BA55" s="2">
        <f t="shared" si="163"/>
        <v>31.302821300759621</v>
      </c>
      <c r="BB55" s="2">
        <f t="shared" si="163"/>
        <v>32.183680494535814</v>
      </c>
      <c r="BC55" s="2">
        <f t="shared" si="163"/>
        <v>33.089327004183794</v>
      </c>
      <c r="BD55" s="2">
        <f t="shared" si="163"/>
        <v>34.02045834303199</v>
      </c>
      <c r="BE55" s="2">
        <f t="shared" si="163"/>
        <v>34.977791652384923</v>
      </c>
      <c r="BF55" s="2">
        <f t="shared" si="163"/>
        <v>35.962064253853079</v>
      </c>
      <c r="BG55" s="2">
        <f t="shared" si="163"/>
        <v>36.974034217225288</v>
      </c>
      <c r="BH55" s="2">
        <f t="shared" si="163"/>
        <v>38.014480944321036</v>
      </c>
      <c r="BI55" s="2">
        <f t="shared" si="163"/>
        <v>39.084205769272273</v>
      </c>
      <c r="BJ55" s="2">
        <f t="shared" si="163"/>
        <v>40.184032575697181</v>
      </c>
      <c r="BK55" s="2">
        <f t="shared" si="163"/>
        <v>41.314808431241097</v>
      </c>
      <c r="BL55" s="2">
        <f t="shared" si="163"/>
        <v>42.477404239973445</v>
      </c>
      <c r="BM55" s="2">
        <f t="shared" si="163"/>
        <v>43.672715413143017</v>
      </c>
      <c r="BN55" s="2">
        <f t="shared" si="163"/>
        <v>44.901662558808276</v>
      </c>
      <c r="BO55" s="2">
        <f t="shared" ref="BO55:CT55" si="164">IF(BN55="",IF(BN54="","",BN54*(1+$G$8)),BN55*(1+$G$7))</f>
        <v>46.165192190873825</v>
      </c>
      <c r="BP55" s="2">
        <f t="shared" si="164"/>
        <v>47.464277458079088</v>
      </c>
      <c r="BQ55" s="2">
        <f t="shared" si="164"/>
        <v>48.79991889350071</v>
      </c>
      <c r="BR55" s="2">
        <f t="shared" si="164"/>
        <v>50.173145185145849</v>
      </c>
      <c r="BS55" s="2">
        <f t="shared" si="164"/>
        <v>51.585013968229973</v>
      </c>
      <c r="BT55" s="2">
        <f t="shared" si="164"/>
        <v>53.036612639749272</v>
      </c>
      <c r="BU55" s="2">
        <f t="shared" si="164"/>
        <v>54.529059195975051</v>
      </c>
      <c r="BV55" s="2">
        <f t="shared" si="164"/>
        <v>56.063503093515216</v>
      </c>
      <c r="BW55" s="2">
        <f t="shared" si="164"/>
        <v>57.641126134605905</v>
      </c>
      <c r="BX55" s="2">
        <f t="shared" si="164"/>
        <v>59.263143377315224</v>
      </c>
      <c r="BY55" s="2">
        <f t="shared" si="164"/>
        <v>60.930804071360008</v>
      </c>
      <c r="BZ55" s="2">
        <f t="shared" si="164"/>
        <v>62.645392620256423</v>
      </c>
      <c r="CA55" s="2">
        <f t="shared" si="164"/>
        <v>64.408229570545402</v>
      </c>
      <c r="CB55" s="2">
        <f t="shared" si="164"/>
        <v>66.220672628854842</v>
      </c>
      <c r="CC55" s="2">
        <f t="shared" si="164"/>
        <v>68.084117707581811</v>
      </c>
      <c r="CD55" s="2">
        <f t="shared" si="164"/>
        <v>70.000000000000242</v>
      </c>
      <c r="CE55" s="2">
        <f t="shared" si="164"/>
        <v>71.969795085622039</v>
      </c>
      <c r="CF55" s="2">
        <f t="shared" si="164"/>
        <v>73.995020066662974</v>
      </c>
      <c r="CG55" s="2">
        <f t="shared" si="164"/>
        <v>76.077234736488663</v>
      </c>
      <c r="CH55" s="2">
        <f t="shared" si="164"/>
        <v>78.218042780940536</v>
      </c>
      <c r="CI55" s="2">
        <f t="shared" si="164"/>
        <v>80.419093013466991</v>
      </c>
      <c r="CJ55" s="2">
        <f t="shared" si="164"/>
        <v>82.682080645011112</v>
      </c>
      <c r="CK55" s="2">
        <f t="shared" si="164"/>
        <v>85.00874858963293</v>
      </c>
      <c r="CL55" s="2">
        <f t="shared" si="164"/>
        <v>87.400888806871748</v>
      </c>
      <c r="CM55" s="2">
        <f t="shared" si="164"/>
        <v>89.860343681882497</v>
      </c>
      <c r="CN55" s="2">
        <f t="shared" si="164"/>
        <v>92.389007444409032</v>
      </c>
      <c r="CO55" s="2">
        <f t="shared" si="164"/>
        <v>94.988827627687201</v>
      </c>
      <c r="CP55" s="2">
        <f t="shared" si="164"/>
        <v>97.661806568401389</v>
      </c>
      <c r="CQ55" s="2">
        <f t="shared" si="164"/>
        <v>100.41000294884972</v>
      </c>
      <c r="CR55" s="2">
        <f t="shared" si="164"/>
        <v>103.23553338250564</v>
      </c>
      <c r="CS55" s="2">
        <f t="shared" si="164"/>
        <v>106.14057404419712</v>
      </c>
      <c r="CT55" s="2">
        <f t="shared" si="164"/>
        <v>109.12736234615906</v>
      </c>
      <c r="CU55" s="2">
        <f t="shared" ref="CU55:DW55" si="165">IF(CT55="",IF(CT54="","",CT54*(1+$G$8)),CT55*(1+$G$7))</f>
        <v>112.19819866124952</v>
      </c>
      <c r="CV55" s="2">
        <f t="shared" si="165"/>
        <v>115.35544809465733</v>
      </c>
      <c r="CW55" s="2">
        <f t="shared" si="165"/>
        <v>118.60154230546527</v>
      </c>
      <c r="CX55" s="2">
        <f t="shared" si="165"/>
        <v>121.938981379472</v>
      </c>
      <c r="CY55" s="2">
        <f t="shared" si="165"/>
        <v>125.37033575471501</v>
      </c>
      <c r="CZ55" s="2">
        <f t="shared" si="165"/>
        <v>128.89824820117775</v>
      </c>
      <c r="DA55" s="2">
        <f t="shared" si="165"/>
        <v>132.52543585620543</v>
      </c>
      <c r="DB55" s="2">
        <f t="shared" si="165"/>
        <v>136.25469231719742</v>
      </c>
      <c r="DC55" s="2">
        <f t="shared" si="165"/>
        <v>140.08888979318778</v>
      </c>
      <c r="DD55" s="2">
        <f t="shared" si="165"/>
        <v>144.03098131697112</v>
      </c>
      <c r="DE55" s="2">
        <f t="shared" si="165"/>
        <v>148.08400301947759</v>
      </c>
      <c r="DF55" s="2">
        <f t="shared" si="165"/>
        <v>152.2510764681486</v>
      </c>
      <c r="DG55" s="2">
        <f t="shared" si="165"/>
        <v>156.53541107111411</v>
      </c>
      <c r="DH55" s="2">
        <f t="shared" si="165"/>
        <v>160.94030654902366</v>
      </c>
      <c r="DI55" s="2">
        <f t="shared" si="165"/>
        <v>165.46915547643411</v>
      </c>
      <c r="DJ55" s="2">
        <f t="shared" si="165"/>
        <v>170.12544589471221</v>
      </c>
      <c r="DK55" s="2">
        <f t="shared" si="165"/>
        <v>174.91276399846393</v>
      </c>
      <c r="DL55" s="2">
        <f t="shared" si="165"/>
        <v>179.83479689755961</v>
      </c>
      <c r="DM55" s="2">
        <f t="shared" si="165"/>
        <v>184.89533545688255</v>
      </c>
      <c r="DN55" s="2">
        <f t="shared" si="165"/>
        <v>190.09827721598768</v>
      </c>
      <c r="DO55" s="2">
        <f t="shared" si="165"/>
        <v>195.44762939091942</v>
      </c>
      <c r="DP55" s="2">
        <f t="shared" si="165"/>
        <v>200.94751196050029</v>
      </c>
      <c r="DQ55" s="2">
        <f t="shared" si="165"/>
        <v>206.6021608394677</v>
      </c>
      <c r="DR55" s="2">
        <f t="shared" si="165"/>
        <v>212.41593114090236</v>
      </c>
      <c r="DS55" s="2">
        <f t="shared" si="165"/>
        <v>218.39330053046129</v>
      </c>
      <c r="DT55" s="2">
        <f t="shared" si="165"/>
        <v>224.5388726749988</v>
      </c>
      <c r="DU55" s="2">
        <f t="shared" si="165"/>
        <v>230.85738078823121</v>
      </c>
      <c r="DV55" s="2">
        <f t="shared" si="165"/>
        <v>237.35369127617659</v>
      </c>
      <c r="DW55" s="2">
        <f t="shared" si="165"/>
        <v>244.03280748517665</v>
      </c>
    </row>
    <row r="56" spans="1:127" x14ac:dyDescent="0.3">
      <c r="A56" s="2"/>
      <c r="B56" s="2"/>
      <c r="C56" s="2" t="str">
        <f t="shared" ref="C56:AH56" si="166">IF(B56="",IF(B55="","",B55*(1+$G$8)),B56*(1+$G$7))</f>
        <v/>
      </c>
      <c r="D56" s="2" t="str">
        <f t="shared" si="166"/>
        <v/>
      </c>
      <c r="E56" s="2" t="str">
        <f t="shared" si="166"/>
        <v/>
      </c>
      <c r="F56" s="2" t="str">
        <f t="shared" si="166"/>
        <v/>
      </c>
      <c r="G56" s="2" t="str">
        <f t="shared" si="166"/>
        <v/>
      </c>
      <c r="H56" s="2" t="str">
        <f t="shared" si="166"/>
        <v/>
      </c>
      <c r="I56" s="2" t="str">
        <f t="shared" si="166"/>
        <v/>
      </c>
      <c r="J56" s="2" t="str">
        <f t="shared" si="166"/>
        <v/>
      </c>
      <c r="K56" s="2" t="str">
        <f t="shared" si="166"/>
        <v/>
      </c>
      <c r="L56" s="2" t="str">
        <f t="shared" si="166"/>
        <v/>
      </c>
      <c r="M56" s="2" t="str">
        <f t="shared" si="166"/>
        <v/>
      </c>
      <c r="N56" s="2" t="str">
        <f t="shared" si="166"/>
        <v/>
      </c>
      <c r="O56" s="2" t="str">
        <f t="shared" si="166"/>
        <v/>
      </c>
      <c r="P56" s="2" t="str">
        <f t="shared" si="166"/>
        <v/>
      </c>
      <c r="Q56" s="2" t="str">
        <f t="shared" si="166"/>
        <v/>
      </c>
      <c r="R56" s="2" t="str">
        <f t="shared" si="166"/>
        <v/>
      </c>
      <c r="S56" s="2" t="str">
        <f t="shared" si="166"/>
        <v/>
      </c>
      <c r="T56" s="2" t="str">
        <f t="shared" si="166"/>
        <v/>
      </c>
      <c r="U56" s="2" t="str">
        <f t="shared" si="166"/>
        <v/>
      </c>
      <c r="V56" s="2" t="str">
        <f t="shared" si="166"/>
        <v/>
      </c>
      <c r="W56" s="2" t="str">
        <f t="shared" si="166"/>
        <v/>
      </c>
      <c r="X56" s="2" t="str">
        <f t="shared" si="166"/>
        <v/>
      </c>
      <c r="Y56" s="2" t="str">
        <f t="shared" si="166"/>
        <v/>
      </c>
      <c r="Z56" s="2" t="str">
        <f t="shared" si="166"/>
        <v/>
      </c>
      <c r="AA56" s="2" t="str">
        <f t="shared" si="166"/>
        <v/>
      </c>
      <c r="AB56" s="2" t="str">
        <f t="shared" si="166"/>
        <v/>
      </c>
      <c r="AC56" s="2" t="str">
        <f t="shared" si="166"/>
        <v/>
      </c>
      <c r="AD56" s="2" t="str">
        <f t="shared" si="166"/>
        <v/>
      </c>
      <c r="AE56" s="2" t="str">
        <f t="shared" si="166"/>
        <v/>
      </c>
      <c r="AF56" s="2" t="str">
        <f t="shared" si="166"/>
        <v/>
      </c>
      <c r="AG56" s="2" t="str">
        <f t="shared" si="166"/>
        <v/>
      </c>
      <c r="AH56" s="2" t="str">
        <f t="shared" si="166"/>
        <v/>
      </c>
      <c r="AI56" s="2" t="str">
        <f t="shared" ref="AI56:BN56" si="167">IF(AH56="",IF(AH55="","",AH55*(1+$G$8)),AH56*(1+$G$7))</f>
        <v/>
      </c>
      <c r="AJ56" s="2" t="str">
        <f t="shared" si="167"/>
        <v/>
      </c>
      <c r="AK56" s="2" t="str">
        <f t="shared" si="167"/>
        <v/>
      </c>
      <c r="AL56" s="2" t="str">
        <f t="shared" si="167"/>
        <v/>
      </c>
      <c r="AM56" s="2" t="str">
        <f t="shared" si="167"/>
        <v/>
      </c>
      <c r="AN56" s="2" t="str">
        <f t="shared" si="167"/>
        <v/>
      </c>
      <c r="AO56" s="2" t="str">
        <f t="shared" si="167"/>
        <v/>
      </c>
      <c r="AP56" s="2" t="str">
        <f t="shared" si="167"/>
        <v/>
      </c>
      <c r="AQ56" s="2">
        <f t="shared" si="167"/>
        <v>22.436585683252609</v>
      </c>
      <c r="AR56" s="2">
        <f t="shared" si="167"/>
        <v>23.067949629209799</v>
      </c>
      <c r="AS56" s="2">
        <f t="shared" si="167"/>
        <v>23.717080112281064</v>
      </c>
      <c r="AT56" s="2">
        <f t="shared" si="167"/>
        <v>24.384477081573486</v>
      </c>
      <c r="AU56" s="2">
        <f t="shared" si="167"/>
        <v>25.070654554726925</v>
      </c>
      <c r="AV56" s="2">
        <f t="shared" si="167"/>
        <v>25.776141013801535</v>
      </c>
      <c r="AW56" s="2">
        <f t="shared" si="167"/>
        <v>26.501479812305544</v>
      </c>
      <c r="AX56" s="2">
        <f t="shared" si="167"/>
        <v>27.247229593676753</v>
      </c>
      <c r="AY56" s="2">
        <f t="shared" si="167"/>
        <v>28.013964721540084</v>
      </c>
      <c r="AZ56" s="2">
        <f t="shared" si="167"/>
        <v>28.80227572207254</v>
      </c>
      <c r="BA56" s="2">
        <f t="shared" si="167"/>
        <v>29.612769738816286</v>
      </c>
      <c r="BB56" s="2">
        <f t="shared" si="167"/>
        <v>30.446071000290143</v>
      </c>
      <c r="BC56" s="2">
        <f t="shared" si="167"/>
        <v>31.302821300759625</v>
      </c>
      <c r="BD56" s="2">
        <f t="shared" si="167"/>
        <v>32.183680494535814</v>
      </c>
      <c r="BE56" s="2">
        <f t="shared" si="167"/>
        <v>33.089327004183794</v>
      </c>
      <c r="BF56" s="2">
        <f t="shared" si="167"/>
        <v>34.02045834303199</v>
      </c>
      <c r="BG56" s="2">
        <f t="shared" si="167"/>
        <v>34.977791652384923</v>
      </c>
      <c r="BH56" s="2">
        <f t="shared" si="167"/>
        <v>35.962064253853079</v>
      </c>
      <c r="BI56" s="2">
        <f t="shared" si="167"/>
        <v>36.974034217225288</v>
      </c>
      <c r="BJ56" s="2">
        <f t="shared" si="167"/>
        <v>38.014480944321036</v>
      </c>
      <c r="BK56" s="2">
        <f t="shared" si="167"/>
        <v>39.084205769272273</v>
      </c>
      <c r="BL56" s="2">
        <f t="shared" si="167"/>
        <v>40.184032575697181</v>
      </c>
      <c r="BM56" s="2">
        <f t="shared" si="167"/>
        <v>41.314808431241097</v>
      </c>
      <c r="BN56" s="2">
        <f t="shared" si="167"/>
        <v>42.477404239973445</v>
      </c>
      <c r="BO56" s="2">
        <f t="shared" ref="BO56:CT56" si="168">IF(BN56="",IF(BN55="","",BN55*(1+$G$8)),BN56*(1+$G$7))</f>
        <v>43.672715413143017</v>
      </c>
      <c r="BP56" s="2">
        <f t="shared" si="168"/>
        <v>44.901662558808276</v>
      </c>
      <c r="BQ56" s="2">
        <f t="shared" si="168"/>
        <v>46.165192190873825</v>
      </c>
      <c r="BR56" s="2">
        <f t="shared" si="168"/>
        <v>47.464277458079088</v>
      </c>
      <c r="BS56" s="2">
        <f t="shared" si="168"/>
        <v>48.79991889350071</v>
      </c>
      <c r="BT56" s="2">
        <f t="shared" si="168"/>
        <v>50.173145185145849</v>
      </c>
      <c r="BU56" s="2">
        <f t="shared" si="168"/>
        <v>51.585013968229973</v>
      </c>
      <c r="BV56" s="2">
        <f t="shared" si="168"/>
        <v>53.036612639749272</v>
      </c>
      <c r="BW56" s="2">
        <f t="shared" si="168"/>
        <v>54.529059195975051</v>
      </c>
      <c r="BX56" s="2">
        <f t="shared" si="168"/>
        <v>56.063503093515216</v>
      </c>
      <c r="BY56" s="2">
        <f t="shared" si="168"/>
        <v>57.641126134605905</v>
      </c>
      <c r="BZ56" s="2">
        <f t="shared" si="168"/>
        <v>59.263143377315224</v>
      </c>
      <c r="CA56" s="2">
        <f t="shared" si="168"/>
        <v>60.930804071360008</v>
      </c>
      <c r="CB56" s="2">
        <f t="shared" si="168"/>
        <v>62.645392620256423</v>
      </c>
      <c r="CC56" s="2">
        <f t="shared" si="168"/>
        <v>64.408229570545402</v>
      </c>
      <c r="CD56" s="2">
        <f t="shared" si="168"/>
        <v>66.220672628854842</v>
      </c>
      <c r="CE56" s="2">
        <f t="shared" si="168"/>
        <v>68.084117707581811</v>
      </c>
      <c r="CF56" s="2">
        <f t="shared" si="168"/>
        <v>70.000000000000242</v>
      </c>
      <c r="CG56" s="2">
        <f t="shared" si="168"/>
        <v>71.969795085622039</v>
      </c>
      <c r="CH56" s="2">
        <f t="shared" si="168"/>
        <v>73.995020066662974</v>
      </c>
      <c r="CI56" s="2">
        <f t="shared" si="168"/>
        <v>76.077234736488663</v>
      </c>
      <c r="CJ56" s="2">
        <f t="shared" si="168"/>
        <v>78.218042780940536</v>
      </c>
      <c r="CK56" s="2">
        <f t="shared" si="168"/>
        <v>80.419093013466991</v>
      </c>
      <c r="CL56" s="2">
        <f t="shared" si="168"/>
        <v>82.682080645011112</v>
      </c>
      <c r="CM56" s="2">
        <f t="shared" si="168"/>
        <v>85.00874858963293</v>
      </c>
      <c r="CN56" s="2">
        <f t="shared" si="168"/>
        <v>87.400888806871748</v>
      </c>
      <c r="CO56" s="2">
        <f t="shared" si="168"/>
        <v>89.860343681882497</v>
      </c>
      <c r="CP56" s="2">
        <f t="shared" si="168"/>
        <v>92.389007444409032</v>
      </c>
      <c r="CQ56" s="2">
        <f t="shared" si="168"/>
        <v>94.988827627687201</v>
      </c>
      <c r="CR56" s="2">
        <f t="shared" si="168"/>
        <v>97.661806568401389</v>
      </c>
      <c r="CS56" s="2">
        <f t="shared" si="168"/>
        <v>100.41000294884972</v>
      </c>
      <c r="CT56" s="2">
        <f t="shared" si="168"/>
        <v>103.23553338250564</v>
      </c>
      <c r="CU56" s="2">
        <f t="shared" ref="CU56:DW56" si="169">IF(CT56="",IF(CT55="","",CT55*(1+$G$8)),CT56*(1+$G$7))</f>
        <v>106.14057404419712</v>
      </c>
      <c r="CV56" s="2">
        <f t="shared" si="169"/>
        <v>109.12736234615906</v>
      </c>
      <c r="CW56" s="2">
        <f t="shared" si="169"/>
        <v>112.19819866124952</v>
      </c>
      <c r="CX56" s="2">
        <f t="shared" si="169"/>
        <v>115.35544809465733</v>
      </c>
      <c r="CY56" s="2">
        <f t="shared" si="169"/>
        <v>118.60154230546527</v>
      </c>
      <c r="CZ56" s="2">
        <f t="shared" si="169"/>
        <v>121.938981379472</v>
      </c>
      <c r="DA56" s="2">
        <f t="shared" si="169"/>
        <v>125.37033575471501</v>
      </c>
      <c r="DB56" s="2">
        <f t="shared" si="169"/>
        <v>128.89824820117775</v>
      </c>
      <c r="DC56" s="2">
        <f t="shared" si="169"/>
        <v>132.52543585620543</v>
      </c>
      <c r="DD56" s="2">
        <f t="shared" si="169"/>
        <v>136.25469231719742</v>
      </c>
      <c r="DE56" s="2">
        <f t="shared" si="169"/>
        <v>140.08888979318778</v>
      </c>
      <c r="DF56" s="2">
        <f t="shared" si="169"/>
        <v>144.03098131697112</v>
      </c>
      <c r="DG56" s="2">
        <f t="shared" si="169"/>
        <v>148.08400301947759</v>
      </c>
      <c r="DH56" s="2">
        <f t="shared" si="169"/>
        <v>152.2510764681486</v>
      </c>
      <c r="DI56" s="2">
        <f t="shared" si="169"/>
        <v>156.53541107111411</v>
      </c>
      <c r="DJ56" s="2">
        <f t="shared" si="169"/>
        <v>160.94030654902366</v>
      </c>
      <c r="DK56" s="2">
        <f t="shared" si="169"/>
        <v>165.46915547643411</v>
      </c>
      <c r="DL56" s="2">
        <f t="shared" si="169"/>
        <v>170.12544589471221</v>
      </c>
      <c r="DM56" s="2">
        <f t="shared" si="169"/>
        <v>174.91276399846393</v>
      </c>
      <c r="DN56" s="2">
        <f t="shared" si="169"/>
        <v>179.83479689755961</v>
      </c>
      <c r="DO56" s="2">
        <f t="shared" si="169"/>
        <v>184.89533545688255</v>
      </c>
      <c r="DP56" s="2">
        <f t="shared" si="169"/>
        <v>190.09827721598768</v>
      </c>
      <c r="DQ56" s="2">
        <f t="shared" si="169"/>
        <v>195.44762939091942</v>
      </c>
      <c r="DR56" s="2">
        <f t="shared" si="169"/>
        <v>200.94751196050029</v>
      </c>
      <c r="DS56" s="2">
        <f t="shared" si="169"/>
        <v>206.6021608394677</v>
      </c>
      <c r="DT56" s="2">
        <f t="shared" si="169"/>
        <v>212.41593114090236</v>
      </c>
      <c r="DU56" s="2">
        <f t="shared" si="169"/>
        <v>218.39330053046129</v>
      </c>
      <c r="DV56" s="2">
        <f t="shared" si="169"/>
        <v>224.5388726749988</v>
      </c>
      <c r="DW56" s="2">
        <f t="shared" si="169"/>
        <v>230.85738078823121</v>
      </c>
    </row>
    <row r="57" spans="1:127" x14ac:dyDescent="0.3">
      <c r="A57" s="2"/>
      <c r="B57" s="2"/>
      <c r="C57" s="2" t="str">
        <f t="shared" ref="C57:AH57" si="170">IF(B57="",IF(B56="","",B56*(1+$G$8)),B57*(1+$G$7))</f>
        <v/>
      </c>
      <c r="D57" s="2" t="str">
        <f t="shared" si="170"/>
        <v/>
      </c>
      <c r="E57" s="2" t="str">
        <f t="shared" si="170"/>
        <v/>
      </c>
      <c r="F57" s="2" t="str">
        <f t="shared" si="170"/>
        <v/>
      </c>
      <c r="G57" s="2" t="str">
        <f t="shared" si="170"/>
        <v/>
      </c>
      <c r="H57" s="2" t="str">
        <f t="shared" si="170"/>
        <v/>
      </c>
      <c r="I57" s="2" t="str">
        <f t="shared" si="170"/>
        <v/>
      </c>
      <c r="J57" s="2" t="str">
        <f t="shared" si="170"/>
        <v/>
      </c>
      <c r="K57" s="2" t="str">
        <f t="shared" si="170"/>
        <v/>
      </c>
      <c r="L57" s="2" t="str">
        <f t="shared" si="170"/>
        <v/>
      </c>
      <c r="M57" s="2" t="str">
        <f t="shared" si="170"/>
        <v/>
      </c>
      <c r="N57" s="2" t="str">
        <f t="shared" si="170"/>
        <v/>
      </c>
      <c r="O57" s="2" t="str">
        <f t="shared" si="170"/>
        <v/>
      </c>
      <c r="P57" s="2" t="str">
        <f t="shared" si="170"/>
        <v/>
      </c>
      <c r="Q57" s="2" t="str">
        <f t="shared" si="170"/>
        <v/>
      </c>
      <c r="R57" s="2" t="str">
        <f t="shared" si="170"/>
        <v/>
      </c>
      <c r="S57" s="2" t="str">
        <f t="shared" si="170"/>
        <v/>
      </c>
      <c r="T57" s="2" t="str">
        <f t="shared" si="170"/>
        <v/>
      </c>
      <c r="U57" s="2" t="str">
        <f t="shared" si="170"/>
        <v/>
      </c>
      <c r="V57" s="2" t="str">
        <f t="shared" si="170"/>
        <v/>
      </c>
      <c r="W57" s="2" t="str">
        <f t="shared" si="170"/>
        <v/>
      </c>
      <c r="X57" s="2" t="str">
        <f t="shared" si="170"/>
        <v/>
      </c>
      <c r="Y57" s="2" t="str">
        <f t="shared" si="170"/>
        <v/>
      </c>
      <c r="Z57" s="2" t="str">
        <f t="shared" si="170"/>
        <v/>
      </c>
      <c r="AA57" s="2" t="str">
        <f t="shared" si="170"/>
        <v/>
      </c>
      <c r="AB57" s="2" t="str">
        <f t="shared" si="170"/>
        <v/>
      </c>
      <c r="AC57" s="2" t="str">
        <f t="shared" si="170"/>
        <v/>
      </c>
      <c r="AD57" s="2" t="str">
        <f t="shared" si="170"/>
        <v/>
      </c>
      <c r="AE57" s="2" t="str">
        <f t="shared" si="170"/>
        <v/>
      </c>
      <c r="AF57" s="2" t="str">
        <f t="shared" si="170"/>
        <v/>
      </c>
      <c r="AG57" s="2" t="str">
        <f t="shared" si="170"/>
        <v/>
      </c>
      <c r="AH57" s="2" t="str">
        <f t="shared" si="170"/>
        <v/>
      </c>
      <c r="AI57" s="2" t="str">
        <f t="shared" ref="AI57:BN57" si="171">IF(AH57="",IF(AH56="","",AH56*(1+$G$8)),AH57*(1+$G$7))</f>
        <v/>
      </c>
      <c r="AJ57" s="2" t="str">
        <f t="shared" si="171"/>
        <v/>
      </c>
      <c r="AK57" s="2" t="str">
        <f t="shared" si="171"/>
        <v/>
      </c>
      <c r="AL57" s="2" t="str">
        <f t="shared" si="171"/>
        <v/>
      </c>
      <c r="AM57" s="2" t="str">
        <f t="shared" si="171"/>
        <v/>
      </c>
      <c r="AN57" s="2" t="str">
        <f t="shared" si="171"/>
        <v/>
      </c>
      <c r="AO57" s="2" t="str">
        <f t="shared" si="171"/>
        <v/>
      </c>
      <c r="AP57" s="2" t="str">
        <f t="shared" si="171"/>
        <v/>
      </c>
      <c r="AQ57" s="2" t="str">
        <f t="shared" si="171"/>
        <v/>
      </c>
      <c r="AR57" s="2">
        <f t="shared" si="171"/>
        <v>21.822502008783005</v>
      </c>
      <c r="AS57" s="2">
        <f t="shared" si="171"/>
        <v>22.436585683252609</v>
      </c>
      <c r="AT57" s="2">
        <f t="shared" si="171"/>
        <v>23.067949629209799</v>
      </c>
      <c r="AU57" s="2">
        <f t="shared" si="171"/>
        <v>23.717080112281064</v>
      </c>
      <c r="AV57" s="2">
        <f t="shared" si="171"/>
        <v>24.384477081573486</v>
      </c>
      <c r="AW57" s="2">
        <f t="shared" si="171"/>
        <v>25.070654554726925</v>
      </c>
      <c r="AX57" s="2">
        <f t="shared" si="171"/>
        <v>25.776141013801535</v>
      </c>
      <c r="AY57" s="2">
        <f t="shared" si="171"/>
        <v>26.501479812305544</v>
      </c>
      <c r="AZ57" s="2">
        <f t="shared" si="171"/>
        <v>27.247229593676753</v>
      </c>
      <c r="BA57" s="2">
        <f t="shared" si="171"/>
        <v>28.013964721540084</v>
      </c>
      <c r="BB57" s="2">
        <f t="shared" si="171"/>
        <v>28.80227572207254</v>
      </c>
      <c r="BC57" s="2">
        <f t="shared" si="171"/>
        <v>29.612769738816286</v>
      </c>
      <c r="BD57" s="2">
        <f t="shared" si="171"/>
        <v>30.446071000290143</v>
      </c>
      <c r="BE57" s="2">
        <f t="shared" si="171"/>
        <v>31.302821300759625</v>
      </c>
      <c r="BF57" s="2">
        <f t="shared" si="171"/>
        <v>32.183680494535814</v>
      </c>
      <c r="BG57" s="2">
        <f t="shared" si="171"/>
        <v>33.089327004183794</v>
      </c>
      <c r="BH57" s="2">
        <f t="shared" si="171"/>
        <v>34.02045834303199</v>
      </c>
      <c r="BI57" s="2">
        <f t="shared" si="171"/>
        <v>34.977791652384923</v>
      </c>
      <c r="BJ57" s="2">
        <f t="shared" si="171"/>
        <v>35.962064253853079</v>
      </c>
      <c r="BK57" s="2">
        <f t="shared" si="171"/>
        <v>36.974034217225288</v>
      </c>
      <c r="BL57" s="2">
        <f t="shared" si="171"/>
        <v>38.014480944321036</v>
      </c>
      <c r="BM57" s="2">
        <f t="shared" si="171"/>
        <v>39.084205769272273</v>
      </c>
      <c r="BN57" s="2">
        <f t="shared" si="171"/>
        <v>40.184032575697181</v>
      </c>
      <c r="BO57" s="2">
        <f t="shared" ref="BO57:CT57" si="172">IF(BN57="",IF(BN56="","",BN56*(1+$G$8)),BN57*(1+$G$7))</f>
        <v>41.314808431241097</v>
      </c>
      <c r="BP57" s="2">
        <f t="shared" si="172"/>
        <v>42.477404239973445</v>
      </c>
      <c r="BQ57" s="2">
        <f t="shared" si="172"/>
        <v>43.672715413143017</v>
      </c>
      <c r="BR57" s="2">
        <f t="shared" si="172"/>
        <v>44.901662558808276</v>
      </c>
      <c r="BS57" s="2">
        <f t="shared" si="172"/>
        <v>46.165192190873825</v>
      </c>
      <c r="BT57" s="2">
        <f t="shared" si="172"/>
        <v>47.464277458079088</v>
      </c>
      <c r="BU57" s="2">
        <f t="shared" si="172"/>
        <v>48.79991889350071</v>
      </c>
      <c r="BV57" s="2">
        <f t="shared" si="172"/>
        <v>50.173145185145849</v>
      </c>
      <c r="BW57" s="2">
        <f t="shared" si="172"/>
        <v>51.585013968229973</v>
      </c>
      <c r="BX57" s="2">
        <f t="shared" si="172"/>
        <v>53.036612639749272</v>
      </c>
      <c r="BY57" s="2">
        <f t="shared" si="172"/>
        <v>54.529059195975051</v>
      </c>
      <c r="BZ57" s="2">
        <f t="shared" si="172"/>
        <v>56.063503093515216</v>
      </c>
      <c r="CA57" s="2">
        <f t="shared" si="172"/>
        <v>57.641126134605905</v>
      </c>
      <c r="CB57" s="2">
        <f t="shared" si="172"/>
        <v>59.263143377315224</v>
      </c>
      <c r="CC57" s="2">
        <f t="shared" si="172"/>
        <v>60.930804071360008</v>
      </c>
      <c r="CD57" s="2">
        <f t="shared" si="172"/>
        <v>62.645392620256423</v>
      </c>
      <c r="CE57" s="2">
        <f t="shared" si="172"/>
        <v>64.408229570545402</v>
      </c>
      <c r="CF57" s="2">
        <f t="shared" si="172"/>
        <v>66.220672628854842</v>
      </c>
      <c r="CG57" s="2">
        <f t="shared" si="172"/>
        <v>68.084117707581811</v>
      </c>
      <c r="CH57" s="2">
        <f t="shared" si="172"/>
        <v>70.000000000000242</v>
      </c>
      <c r="CI57" s="2">
        <f t="shared" si="172"/>
        <v>71.969795085622039</v>
      </c>
      <c r="CJ57" s="2">
        <f t="shared" si="172"/>
        <v>73.995020066662974</v>
      </c>
      <c r="CK57" s="2">
        <f t="shared" si="172"/>
        <v>76.077234736488663</v>
      </c>
      <c r="CL57" s="2">
        <f t="shared" si="172"/>
        <v>78.218042780940536</v>
      </c>
      <c r="CM57" s="2">
        <f t="shared" si="172"/>
        <v>80.419093013466991</v>
      </c>
      <c r="CN57" s="2">
        <f t="shared" si="172"/>
        <v>82.682080645011112</v>
      </c>
      <c r="CO57" s="2">
        <f t="shared" si="172"/>
        <v>85.00874858963293</v>
      </c>
      <c r="CP57" s="2">
        <f t="shared" si="172"/>
        <v>87.400888806871748</v>
      </c>
      <c r="CQ57" s="2">
        <f t="shared" si="172"/>
        <v>89.860343681882497</v>
      </c>
      <c r="CR57" s="2">
        <f t="shared" si="172"/>
        <v>92.389007444409032</v>
      </c>
      <c r="CS57" s="2">
        <f t="shared" si="172"/>
        <v>94.988827627687201</v>
      </c>
      <c r="CT57" s="2">
        <f t="shared" si="172"/>
        <v>97.661806568401389</v>
      </c>
      <c r="CU57" s="2">
        <f t="shared" ref="CU57:DW57" si="173">IF(CT57="",IF(CT56="","",CT56*(1+$G$8)),CT57*(1+$G$7))</f>
        <v>100.41000294884972</v>
      </c>
      <c r="CV57" s="2">
        <f t="shared" si="173"/>
        <v>103.23553338250564</v>
      </c>
      <c r="CW57" s="2">
        <f t="shared" si="173"/>
        <v>106.14057404419712</v>
      </c>
      <c r="CX57" s="2">
        <f t="shared" si="173"/>
        <v>109.12736234615906</v>
      </c>
      <c r="CY57" s="2">
        <f t="shared" si="173"/>
        <v>112.19819866124952</v>
      </c>
      <c r="CZ57" s="2">
        <f t="shared" si="173"/>
        <v>115.35544809465733</v>
      </c>
      <c r="DA57" s="2">
        <f t="shared" si="173"/>
        <v>118.60154230546527</v>
      </c>
      <c r="DB57" s="2">
        <f t="shared" si="173"/>
        <v>121.938981379472</v>
      </c>
      <c r="DC57" s="2">
        <f t="shared" si="173"/>
        <v>125.37033575471501</v>
      </c>
      <c r="DD57" s="2">
        <f t="shared" si="173"/>
        <v>128.89824820117775</v>
      </c>
      <c r="DE57" s="2">
        <f t="shared" si="173"/>
        <v>132.52543585620543</v>
      </c>
      <c r="DF57" s="2">
        <f t="shared" si="173"/>
        <v>136.25469231719742</v>
      </c>
      <c r="DG57" s="2">
        <f t="shared" si="173"/>
        <v>140.08888979318778</v>
      </c>
      <c r="DH57" s="2">
        <f t="shared" si="173"/>
        <v>144.03098131697112</v>
      </c>
      <c r="DI57" s="2">
        <f t="shared" si="173"/>
        <v>148.08400301947759</v>
      </c>
      <c r="DJ57" s="2">
        <f t="shared" si="173"/>
        <v>152.2510764681486</v>
      </c>
      <c r="DK57" s="2">
        <f t="shared" si="173"/>
        <v>156.53541107111411</v>
      </c>
      <c r="DL57" s="2">
        <f t="shared" si="173"/>
        <v>160.94030654902366</v>
      </c>
      <c r="DM57" s="2">
        <f t="shared" si="173"/>
        <v>165.46915547643411</v>
      </c>
      <c r="DN57" s="2">
        <f t="shared" si="173"/>
        <v>170.12544589471221</v>
      </c>
      <c r="DO57" s="2">
        <f t="shared" si="173"/>
        <v>174.91276399846393</v>
      </c>
      <c r="DP57" s="2">
        <f t="shared" si="173"/>
        <v>179.83479689755961</v>
      </c>
      <c r="DQ57" s="2">
        <f t="shared" si="173"/>
        <v>184.89533545688255</v>
      </c>
      <c r="DR57" s="2">
        <f t="shared" si="173"/>
        <v>190.09827721598768</v>
      </c>
      <c r="DS57" s="2">
        <f t="shared" si="173"/>
        <v>195.44762939091942</v>
      </c>
      <c r="DT57" s="2">
        <f t="shared" si="173"/>
        <v>200.94751196050029</v>
      </c>
      <c r="DU57" s="2">
        <f t="shared" si="173"/>
        <v>206.6021608394677</v>
      </c>
      <c r="DV57" s="2">
        <f t="shared" si="173"/>
        <v>212.41593114090236</v>
      </c>
      <c r="DW57" s="2">
        <f t="shared" si="173"/>
        <v>218.39330053046129</v>
      </c>
    </row>
    <row r="58" spans="1:127" x14ac:dyDescent="0.3">
      <c r="A58" s="2"/>
      <c r="B58" s="2"/>
      <c r="C58" s="2" t="str">
        <f t="shared" ref="C58:AH58" si="174">IF(B58="",IF(B57="","",B57*(1+$G$8)),B58*(1+$G$7))</f>
        <v/>
      </c>
      <c r="D58" s="2" t="str">
        <f t="shared" si="174"/>
        <v/>
      </c>
      <c r="E58" s="2" t="str">
        <f t="shared" si="174"/>
        <v/>
      </c>
      <c r="F58" s="2" t="str">
        <f t="shared" si="174"/>
        <v/>
      </c>
      <c r="G58" s="2" t="str">
        <f t="shared" si="174"/>
        <v/>
      </c>
      <c r="H58" s="2" t="str">
        <f t="shared" si="174"/>
        <v/>
      </c>
      <c r="I58" s="2" t="str">
        <f t="shared" si="174"/>
        <v/>
      </c>
      <c r="J58" s="2" t="str">
        <f t="shared" si="174"/>
        <v/>
      </c>
      <c r="K58" s="2" t="str">
        <f t="shared" si="174"/>
        <v/>
      </c>
      <c r="L58" s="2" t="str">
        <f t="shared" si="174"/>
        <v/>
      </c>
      <c r="M58" s="2" t="str">
        <f t="shared" si="174"/>
        <v/>
      </c>
      <c r="N58" s="2" t="str">
        <f t="shared" si="174"/>
        <v/>
      </c>
      <c r="O58" s="2" t="str">
        <f t="shared" si="174"/>
        <v/>
      </c>
      <c r="P58" s="2" t="str">
        <f t="shared" si="174"/>
        <v/>
      </c>
      <c r="Q58" s="2" t="str">
        <f t="shared" si="174"/>
        <v/>
      </c>
      <c r="R58" s="2" t="str">
        <f t="shared" si="174"/>
        <v/>
      </c>
      <c r="S58" s="2" t="str">
        <f t="shared" si="174"/>
        <v/>
      </c>
      <c r="T58" s="2" t="str">
        <f t="shared" si="174"/>
        <v/>
      </c>
      <c r="U58" s="2" t="str">
        <f t="shared" si="174"/>
        <v/>
      </c>
      <c r="V58" s="2" t="str">
        <f t="shared" si="174"/>
        <v/>
      </c>
      <c r="W58" s="2" t="str">
        <f t="shared" si="174"/>
        <v/>
      </c>
      <c r="X58" s="2" t="str">
        <f t="shared" si="174"/>
        <v/>
      </c>
      <c r="Y58" s="2" t="str">
        <f t="shared" si="174"/>
        <v/>
      </c>
      <c r="Z58" s="2" t="str">
        <f t="shared" si="174"/>
        <v/>
      </c>
      <c r="AA58" s="2" t="str">
        <f t="shared" si="174"/>
        <v/>
      </c>
      <c r="AB58" s="2" t="str">
        <f t="shared" si="174"/>
        <v/>
      </c>
      <c r="AC58" s="2" t="str">
        <f t="shared" si="174"/>
        <v/>
      </c>
      <c r="AD58" s="2" t="str">
        <f t="shared" si="174"/>
        <v/>
      </c>
      <c r="AE58" s="2" t="str">
        <f t="shared" si="174"/>
        <v/>
      </c>
      <c r="AF58" s="2" t="str">
        <f t="shared" si="174"/>
        <v/>
      </c>
      <c r="AG58" s="2" t="str">
        <f t="shared" si="174"/>
        <v/>
      </c>
      <c r="AH58" s="2" t="str">
        <f t="shared" si="174"/>
        <v/>
      </c>
      <c r="AI58" s="2" t="str">
        <f t="shared" ref="AI58:BN58" si="175">IF(AH58="",IF(AH57="","",AH57*(1+$G$8)),AH58*(1+$G$7))</f>
        <v/>
      </c>
      <c r="AJ58" s="2" t="str">
        <f t="shared" si="175"/>
        <v/>
      </c>
      <c r="AK58" s="2" t="str">
        <f t="shared" si="175"/>
        <v/>
      </c>
      <c r="AL58" s="2" t="str">
        <f t="shared" si="175"/>
        <v/>
      </c>
      <c r="AM58" s="2" t="str">
        <f t="shared" si="175"/>
        <v/>
      </c>
      <c r="AN58" s="2" t="str">
        <f t="shared" si="175"/>
        <v/>
      </c>
      <c r="AO58" s="2" t="str">
        <f t="shared" si="175"/>
        <v/>
      </c>
      <c r="AP58" s="2" t="str">
        <f t="shared" si="175"/>
        <v/>
      </c>
      <c r="AQ58" s="2" t="str">
        <f t="shared" si="175"/>
        <v/>
      </c>
      <c r="AR58" s="2" t="str">
        <f t="shared" si="175"/>
        <v/>
      </c>
      <c r="AS58" s="2">
        <f t="shared" si="175"/>
        <v>21.225225649141681</v>
      </c>
      <c r="AT58" s="2">
        <f t="shared" si="175"/>
        <v>21.822502008783008</v>
      </c>
      <c r="AU58" s="2">
        <f t="shared" si="175"/>
        <v>22.436585683252613</v>
      </c>
      <c r="AV58" s="2">
        <f t="shared" si="175"/>
        <v>23.067949629209803</v>
      </c>
      <c r="AW58" s="2">
        <f t="shared" si="175"/>
        <v>23.717080112281067</v>
      </c>
      <c r="AX58" s="2">
        <f t="shared" si="175"/>
        <v>24.38447708157349</v>
      </c>
      <c r="AY58" s="2">
        <f t="shared" si="175"/>
        <v>25.070654554726929</v>
      </c>
      <c r="AZ58" s="2">
        <f t="shared" si="175"/>
        <v>25.776141013801539</v>
      </c>
      <c r="BA58" s="2">
        <f t="shared" si="175"/>
        <v>26.501479812305547</v>
      </c>
      <c r="BB58" s="2">
        <f t="shared" si="175"/>
        <v>27.247229593676757</v>
      </c>
      <c r="BC58" s="2">
        <f t="shared" si="175"/>
        <v>28.013964721540088</v>
      </c>
      <c r="BD58" s="2">
        <f t="shared" si="175"/>
        <v>28.802275722072544</v>
      </c>
      <c r="BE58" s="2">
        <f t="shared" si="175"/>
        <v>29.61276973881629</v>
      </c>
      <c r="BF58" s="2">
        <f t="shared" si="175"/>
        <v>30.446071000290146</v>
      </c>
      <c r="BG58" s="2">
        <f t="shared" si="175"/>
        <v>31.302821300759629</v>
      </c>
      <c r="BH58" s="2">
        <f t="shared" si="175"/>
        <v>32.183680494535821</v>
      </c>
      <c r="BI58" s="2">
        <f t="shared" si="175"/>
        <v>33.089327004183801</v>
      </c>
      <c r="BJ58" s="2">
        <f t="shared" si="175"/>
        <v>34.020458343031997</v>
      </c>
      <c r="BK58" s="2">
        <f t="shared" si="175"/>
        <v>34.97779165238493</v>
      </c>
      <c r="BL58" s="2">
        <f t="shared" si="175"/>
        <v>35.962064253853086</v>
      </c>
      <c r="BM58" s="2">
        <f t="shared" si="175"/>
        <v>36.974034217225295</v>
      </c>
      <c r="BN58" s="2">
        <f t="shared" si="175"/>
        <v>38.014480944321043</v>
      </c>
      <c r="BO58" s="2">
        <f t="shared" ref="BO58:CT58" si="176">IF(BN58="",IF(BN57="","",BN57*(1+$G$8)),BN58*(1+$G$7))</f>
        <v>39.08420576927228</v>
      </c>
      <c r="BP58" s="2">
        <f t="shared" si="176"/>
        <v>40.184032575697188</v>
      </c>
      <c r="BQ58" s="2">
        <f t="shared" si="176"/>
        <v>41.314808431241104</v>
      </c>
      <c r="BR58" s="2">
        <f t="shared" si="176"/>
        <v>42.477404239973453</v>
      </c>
      <c r="BS58" s="2">
        <f t="shared" si="176"/>
        <v>43.672715413143024</v>
      </c>
      <c r="BT58" s="2">
        <f t="shared" si="176"/>
        <v>44.901662558808283</v>
      </c>
      <c r="BU58" s="2">
        <f t="shared" si="176"/>
        <v>46.165192190873832</v>
      </c>
      <c r="BV58" s="2">
        <f t="shared" si="176"/>
        <v>47.464277458079103</v>
      </c>
      <c r="BW58" s="2">
        <f t="shared" si="176"/>
        <v>48.799918893500724</v>
      </c>
      <c r="BX58" s="2">
        <f t="shared" si="176"/>
        <v>50.173145185145863</v>
      </c>
      <c r="BY58" s="2">
        <f t="shared" si="176"/>
        <v>51.585013968229994</v>
      </c>
      <c r="BZ58" s="2">
        <f t="shared" si="176"/>
        <v>53.036612639749293</v>
      </c>
      <c r="CA58" s="2">
        <f t="shared" si="176"/>
        <v>54.529059195975073</v>
      </c>
      <c r="CB58" s="2">
        <f t="shared" si="176"/>
        <v>56.063503093515237</v>
      </c>
      <c r="CC58" s="2">
        <f t="shared" si="176"/>
        <v>57.641126134605926</v>
      </c>
      <c r="CD58" s="2">
        <f t="shared" si="176"/>
        <v>59.263143377315245</v>
      </c>
      <c r="CE58" s="2">
        <f t="shared" si="176"/>
        <v>60.930804071360036</v>
      </c>
      <c r="CF58" s="2">
        <f t="shared" si="176"/>
        <v>62.645392620256452</v>
      </c>
      <c r="CG58" s="2">
        <f t="shared" si="176"/>
        <v>64.40822957054543</v>
      </c>
      <c r="CH58" s="2">
        <f t="shared" si="176"/>
        <v>66.220672628854871</v>
      </c>
      <c r="CI58" s="2">
        <f t="shared" si="176"/>
        <v>68.084117707581839</v>
      </c>
      <c r="CJ58" s="2">
        <f t="shared" si="176"/>
        <v>70.00000000000027</v>
      </c>
      <c r="CK58" s="2">
        <f t="shared" si="176"/>
        <v>71.969795085622067</v>
      </c>
      <c r="CL58" s="2">
        <f t="shared" si="176"/>
        <v>73.995020066663002</v>
      </c>
      <c r="CM58" s="2">
        <f t="shared" si="176"/>
        <v>76.077234736488691</v>
      </c>
      <c r="CN58" s="2">
        <f t="shared" si="176"/>
        <v>78.218042780940564</v>
      </c>
      <c r="CO58" s="2">
        <f t="shared" si="176"/>
        <v>80.41909301346702</v>
      </c>
      <c r="CP58" s="2">
        <f t="shared" si="176"/>
        <v>82.682080645011155</v>
      </c>
      <c r="CQ58" s="2">
        <f t="shared" si="176"/>
        <v>85.008748589632972</v>
      </c>
      <c r="CR58" s="2">
        <f t="shared" si="176"/>
        <v>87.400888806871791</v>
      </c>
      <c r="CS58" s="2">
        <f t="shared" si="176"/>
        <v>89.86034368188254</v>
      </c>
      <c r="CT58" s="2">
        <f t="shared" si="176"/>
        <v>92.389007444409074</v>
      </c>
      <c r="CU58" s="2">
        <f t="shared" ref="CU58:DW58" si="177">IF(CT58="",IF(CT57="","",CT57*(1+$G$8)),CT58*(1+$G$7))</f>
        <v>94.988827627687243</v>
      </c>
      <c r="CV58" s="2">
        <f t="shared" si="177"/>
        <v>97.661806568401445</v>
      </c>
      <c r="CW58" s="2">
        <f t="shared" si="177"/>
        <v>100.41000294884978</v>
      </c>
      <c r="CX58" s="2">
        <f t="shared" si="177"/>
        <v>103.23553338250569</v>
      </c>
      <c r="CY58" s="2">
        <f t="shared" si="177"/>
        <v>106.14057404419718</v>
      </c>
      <c r="CZ58" s="2">
        <f t="shared" si="177"/>
        <v>109.12736234615912</v>
      </c>
      <c r="DA58" s="2">
        <f t="shared" si="177"/>
        <v>112.19819866124958</v>
      </c>
      <c r="DB58" s="2">
        <f t="shared" si="177"/>
        <v>115.35544809465739</v>
      </c>
      <c r="DC58" s="2">
        <f t="shared" si="177"/>
        <v>118.60154230546533</v>
      </c>
      <c r="DD58" s="2">
        <f t="shared" si="177"/>
        <v>121.93898137947205</v>
      </c>
      <c r="DE58" s="2">
        <f t="shared" si="177"/>
        <v>125.37033575471507</v>
      </c>
      <c r="DF58" s="2">
        <f t="shared" si="177"/>
        <v>128.89824820117781</v>
      </c>
      <c r="DG58" s="2">
        <f t="shared" si="177"/>
        <v>132.52543585620549</v>
      </c>
      <c r="DH58" s="2">
        <f t="shared" si="177"/>
        <v>136.25469231719748</v>
      </c>
      <c r="DI58" s="2">
        <f t="shared" si="177"/>
        <v>140.08888979318783</v>
      </c>
      <c r="DJ58" s="2">
        <f t="shared" si="177"/>
        <v>144.03098131697118</v>
      </c>
      <c r="DK58" s="2">
        <f t="shared" si="177"/>
        <v>148.08400301947765</v>
      </c>
      <c r="DL58" s="2">
        <f t="shared" si="177"/>
        <v>152.25107646814865</v>
      </c>
      <c r="DM58" s="2">
        <f t="shared" si="177"/>
        <v>156.53541107111417</v>
      </c>
      <c r="DN58" s="2">
        <f t="shared" si="177"/>
        <v>160.94030654902372</v>
      </c>
      <c r="DO58" s="2">
        <f t="shared" si="177"/>
        <v>165.46915547643417</v>
      </c>
      <c r="DP58" s="2">
        <f t="shared" si="177"/>
        <v>170.12544589471227</v>
      </c>
      <c r="DQ58" s="2">
        <f t="shared" si="177"/>
        <v>174.91276399846399</v>
      </c>
      <c r="DR58" s="2">
        <f t="shared" si="177"/>
        <v>179.83479689755967</v>
      </c>
      <c r="DS58" s="2">
        <f t="shared" si="177"/>
        <v>184.89533545688261</v>
      </c>
      <c r="DT58" s="2">
        <f t="shared" si="177"/>
        <v>190.09827721598774</v>
      </c>
      <c r="DU58" s="2">
        <f t="shared" si="177"/>
        <v>195.44762939091947</v>
      </c>
      <c r="DV58" s="2">
        <f t="shared" si="177"/>
        <v>200.94751196050035</v>
      </c>
      <c r="DW58" s="2">
        <f t="shared" si="177"/>
        <v>206.60216083946779</v>
      </c>
    </row>
    <row r="59" spans="1:127" x14ac:dyDescent="0.3">
      <c r="A59" s="2"/>
      <c r="B59" s="2"/>
      <c r="C59" s="2" t="str">
        <f t="shared" ref="C59:AH59" si="178">IF(B59="",IF(B58="","",B58*(1+$G$8)),B59*(1+$G$7))</f>
        <v/>
      </c>
      <c r="D59" s="2" t="str">
        <f t="shared" si="178"/>
        <v/>
      </c>
      <c r="E59" s="2" t="str">
        <f t="shared" si="178"/>
        <v/>
      </c>
      <c r="F59" s="2" t="str">
        <f t="shared" si="178"/>
        <v/>
      </c>
      <c r="G59" s="2" t="str">
        <f t="shared" si="178"/>
        <v/>
      </c>
      <c r="H59" s="2" t="str">
        <f t="shared" si="178"/>
        <v/>
      </c>
      <c r="I59" s="2" t="str">
        <f t="shared" si="178"/>
        <v/>
      </c>
      <c r="J59" s="2" t="str">
        <f t="shared" si="178"/>
        <v/>
      </c>
      <c r="K59" s="2" t="str">
        <f t="shared" si="178"/>
        <v/>
      </c>
      <c r="L59" s="2" t="str">
        <f t="shared" si="178"/>
        <v/>
      </c>
      <c r="M59" s="2" t="str">
        <f t="shared" si="178"/>
        <v/>
      </c>
      <c r="N59" s="2" t="str">
        <f t="shared" si="178"/>
        <v/>
      </c>
      <c r="O59" s="2" t="str">
        <f t="shared" si="178"/>
        <v/>
      </c>
      <c r="P59" s="2" t="str">
        <f t="shared" si="178"/>
        <v/>
      </c>
      <c r="Q59" s="2" t="str">
        <f t="shared" si="178"/>
        <v/>
      </c>
      <c r="R59" s="2" t="str">
        <f t="shared" si="178"/>
        <v/>
      </c>
      <c r="S59" s="2" t="str">
        <f t="shared" si="178"/>
        <v/>
      </c>
      <c r="T59" s="2" t="str">
        <f t="shared" si="178"/>
        <v/>
      </c>
      <c r="U59" s="2" t="str">
        <f t="shared" si="178"/>
        <v/>
      </c>
      <c r="V59" s="2" t="str">
        <f t="shared" si="178"/>
        <v/>
      </c>
      <c r="W59" s="2" t="str">
        <f t="shared" si="178"/>
        <v/>
      </c>
      <c r="X59" s="2" t="str">
        <f t="shared" si="178"/>
        <v/>
      </c>
      <c r="Y59" s="2" t="str">
        <f t="shared" si="178"/>
        <v/>
      </c>
      <c r="Z59" s="2" t="str">
        <f t="shared" si="178"/>
        <v/>
      </c>
      <c r="AA59" s="2" t="str">
        <f t="shared" si="178"/>
        <v/>
      </c>
      <c r="AB59" s="2" t="str">
        <f t="shared" si="178"/>
        <v/>
      </c>
      <c r="AC59" s="2" t="str">
        <f t="shared" si="178"/>
        <v/>
      </c>
      <c r="AD59" s="2" t="str">
        <f t="shared" si="178"/>
        <v/>
      </c>
      <c r="AE59" s="2" t="str">
        <f t="shared" si="178"/>
        <v/>
      </c>
      <c r="AF59" s="2" t="str">
        <f t="shared" si="178"/>
        <v/>
      </c>
      <c r="AG59" s="2" t="str">
        <f t="shared" si="178"/>
        <v/>
      </c>
      <c r="AH59" s="2" t="str">
        <f t="shared" si="178"/>
        <v/>
      </c>
      <c r="AI59" s="2" t="str">
        <f t="shared" ref="AI59:BN59" si="179">IF(AH59="",IF(AH58="","",AH58*(1+$G$8)),AH59*(1+$G$7))</f>
        <v/>
      </c>
      <c r="AJ59" s="2" t="str">
        <f t="shared" si="179"/>
        <v/>
      </c>
      <c r="AK59" s="2" t="str">
        <f t="shared" si="179"/>
        <v/>
      </c>
      <c r="AL59" s="2" t="str">
        <f t="shared" si="179"/>
        <v/>
      </c>
      <c r="AM59" s="2" t="str">
        <f t="shared" si="179"/>
        <v/>
      </c>
      <c r="AN59" s="2" t="str">
        <f t="shared" si="179"/>
        <v/>
      </c>
      <c r="AO59" s="2" t="str">
        <f t="shared" si="179"/>
        <v/>
      </c>
      <c r="AP59" s="2" t="str">
        <f t="shared" si="179"/>
        <v/>
      </c>
      <c r="AQ59" s="2" t="str">
        <f t="shared" si="179"/>
        <v/>
      </c>
      <c r="AR59" s="2" t="str">
        <f t="shared" si="179"/>
        <v/>
      </c>
      <c r="AS59" s="2" t="str">
        <f t="shared" si="179"/>
        <v/>
      </c>
      <c r="AT59" s="2">
        <f t="shared" si="179"/>
        <v>20.644296592373454</v>
      </c>
      <c r="AU59" s="2">
        <f t="shared" si="179"/>
        <v>21.225225649141681</v>
      </c>
      <c r="AV59" s="2">
        <f t="shared" si="179"/>
        <v>21.822502008783008</v>
      </c>
      <c r="AW59" s="2">
        <f t="shared" si="179"/>
        <v>22.436585683252613</v>
      </c>
      <c r="AX59" s="2">
        <f t="shared" si="179"/>
        <v>23.067949629209803</v>
      </c>
      <c r="AY59" s="2">
        <f t="shared" si="179"/>
        <v>23.717080112281067</v>
      </c>
      <c r="AZ59" s="2">
        <f t="shared" si="179"/>
        <v>24.38447708157349</v>
      </c>
      <c r="BA59" s="2">
        <f t="shared" si="179"/>
        <v>25.070654554726929</v>
      </c>
      <c r="BB59" s="2">
        <f t="shared" si="179"/>
        <v>25.776141013801539</v>
      </c>
      <c r="BC59" s="2">
        <f t="shared" si="179"/>
        <v>26.501479812305547</v>
      </c>
      <c r="BD59" s="2">
        <f t="shared" si="179"/>
        <v>27.247229593676757</v>
      </c>
      <c r="BE59" s="2">
        <f t="shared" si="179"/>
        <v>28.013964721540088</v>
      </c>
      <c r="BF59" s="2">
        <f t="shared" si="179"/>
        <v>28.802275722072544</v>
      </c>
      <c r="BG59" s="2">
        <f t="shared" si="179"/>
        <v>29.61276973881629</v>
      </c>
      <c r="BH59" s="2">
        <f t="shared" si="179"/>
        <v>30.446071000290146</v>
      </c>
      <c r="BI59" s="2">
        <f t="shared" si="179"/>
        <v>31.302821300759629</v>
      </c>
      <c r="BJ59" s="2">
        <f t="shared" si="179"/>
        <v>32.183680494535821</v>
      </c>
      <c r="BK59" s="2">
        <f t="shared" si="179"/>
        <v>33.089327004183801</v>
      </c>
      <c r="BL59" s="2">
        <f t="shared" si="179"/>
        <v>34.020458343031997</v>
      </c>
      <c r="BM59" s="2">
        <f t="shared" si="179"/>
        <v>34.97779165238493</v>
      </c>
      <c r="BN59" s="2">
        <f t="shared" si="179"/>
        <v>35.962064253853086</v>
      </c>
      <c r="BO59" s="2">
        <f t="shared" ref="BO59:CT59" si="180">IF(BN59="",IF(BN58="","",BN58*(1+$G$8)),BN59*(1+$G$7))</f>
        <v>36.974034217225295</v>
      </c>
      <c r="BP59" s="2">
        <f t="shared" si="180"/>
        <v>38.014480944321043</v>
      </c>
      <c r="BQ59" s="2">
        <f t="shared" si="180"/>
        <v>39.08420576927228</v>
      </c>
      <c r="BR59" s="2">
        <f t="shared" si="180"/>
        <v>40.184032575697188</v>
      </c>
      <c r="BS59" s="2">
        <f t="shared" si="180"/>
        <v>41.314808431241104</v>
      </c>
      <c r="BT59" s="2">
        <f t="shared" si="180"/>
        <v>42.477404239973453</v>
      </c>
      <c r="BU59" s="2">
        <f t="shared" si="180"/>
        <v>43.672715413143024</v>
      </c>
      <c r="BV59" s="2">
        <f t="shared" si="180"/>
        <v>44.901662558808283</v>
      </c>
      <c r="BW59" s="2">
        <f t="shared" si="180"/>
        <v>46.165192190873832</v>
      </c>
      <c r="BX59" s="2">
        <f t="shared" si="180"/>
        <v>47.464277458079103</v>
      </c>
      <c r="BY59" s="2">
        <f t="shared" si="180"/>
        <v>48.799918893500724</v>
      </c>
      <c r="BZ59" s="2">
        <f t="shared" si="180"/>
        <v>50.173145185145863</v>
      </c>
      <c r="CA59" s="2">
        <f t="shared" si="180"/>
        <v>51.585013968229994</v>
      </c>
      <c r="CB59" s="2">
        <f t="shared" si="180"/>
        <v>53.036612639749293</v>
      </c>
      <c r="CC59" s="2">
        <f t="shared" si="180"/>
        <v>54.529059195975073</v>
      </c>
      <c r="CD59" s="2">
        <f t="shared" si="180"/>
        <v>56.063503093515237</v>
      </c>
      <c r="CE59" s="2">
        <f t="shared" si="180"/>
        <v>57.641126134605926</v>
      </c>
      <c r="CF59" s="2">
        <f t="shared" si="180"/>
        <v>59.263143377315245</v>
      </c>
      <c r="CG59" s="2">
        <f t="shared" si="180"/>
        <v>60.930804071360036</v>
      </c>
      <c r="CH59" s="2">
        <f t="shared" si="180"/>
        <v>62.645392620256452</v>
      </c>
      <c r="CI59" s="2">
        <f t="shared" si="180"/>
        <v>64.40822957054543</v>
      </c>
      <c r="CJ59" s="2">
        <f t="shared" si="180"/>
        <v>66.220672628854871</v>
      </c>
      <c r="CK59" s="2">
        <f t="shared" si="180"/>
        <v>68.084117707581839</v>
      </c>
      <c r="CL59" s="2">
        <f t="shared" si="180"/>
        <v>70.00000000000027</v>
      </c>
      <c r="CM59" s="2">
        <f t="shared" si="180"/>
        <v>71.969795085622067</v>
      </c>
      <c r="CN59" s="2">
        <f t="shared" si="180"/>
        <v>73.995020066663002</v>
      </c>
      <c r="CO59" s="2">
        <f t="shared" si="180"/>
        <v>76.077234736488691</v>
      </c>
      <c r="CP59" s="2">
        <f t="shared" si="180"/>
        <v>78.218042780940564</v>
      </c>
      <c r="CQ59" s="2">
        <f t="shared" si="180"/>
        <v>80.41909301346702</v>
      </c>
      <c r="CR59" s="2">
        <f t="shared" si="180"/>
        <v>82.682080645011155</v>
      </c>
      <c r="CS59" s="2">
        <f t="shared" si="180"/>
        <v>85.008748589632972</v>
      </c>
      <c r="CT59" s="2">
        <f t="shared" si="180"/>
        <v>87.400888806871791</v>
      </c>
      <c r="CU59" s="2">
        <f t="shared" ref="CU59:DW59" si="181">IF(CT59="",IF(CT58="","",CT58*(1+$G$8)),CT59*(1+$G$7))</f>
        <v>89.86034368188254</v>
      </c>
      <c r="CV59" s="2">
        <f t="shared" si="181"/>
        <v>92.389007444409074</v>
      </c>
      <c r="CW59" s="2">
        <f t="shared" si="181"/>
        <v>94.988827627687243</v>
      </c>
      <c r="CX59" s="2">
        <f t="shared" si="181"/>
        <v>97.661806568401445</v>
      </c>
      <c r="CY59" s="2">
        <f t="shared" si="181"/>
        <v>100.41000294884978</v>
      </c>
      <c r="CZ59" s="2">
        <f t="shared" si="181"/>
        <v>103.23553338250569</v>
      </c>
      <c r="DA59" s="2">
        <f t="shared" si="181"/>
        <v>106.14057404419718</v>
      </c>
      <c r="DB59" s="2">
        <f t="shared" si="181"/>
        <v>109.12736234615912</v>
      </c>
      <c r="DC59" s="2">
        <f t="shared" si="181"/>
        <v>112.19819866124958</v>
      </c>
      <c r="DD59" s="2">
        <f t="shared" si="181"/>
        <v>115.35544809465739</v>
      </c>
      <c r="DE59" s="2">
        <f t="shared" si="181"/>
        <v>118.60154230546533</v>
      </c>
      <c r="DF59" s="2">
        <f t="shared" si="181"/>
        <v>121.93898137947205</v>
      </c>
      <c r="DG59" s="2">
        <f t="shared" si="181"/>
        <v>125.37033575471507</v>
      </c>
      <c r="DH59" s="2">
        <f t="shared" si="181"/>
        <v>128.89824820117781</v>
      </c>
      <c r="DI59" s="2">
        <f t="shared" si="181"/>
        <v>132.52543585620549</v>
      </c>
      <c r="DJ59" s="2">
        <f t="shared" si="181"/>
        <v>136.25469231719748</v>
      </c>
      <c r="DK59" s="2">
        <f t="shared" si="181"/>
        <v>140.08888979318783</v>
      </c>
      <c r="DL59" s="2">
        <f t="shared" si="181"/>
        <v>144.03098131697118</v>
      </c>
      <c r="DM59" s="2">
        <f t="shared" si="181"/>
        <v>148.08400301947765</v>
      </c>
      <c r="DN59" s="2">
        <f t="shared" si="181"/>
        <v>152.25107646814865</v>
      </c>
      <c r="DO59" s="2">
        <f t="shared" si="181"/>
        <v>156.53541107111417</v>
      </c>
      <c r="DP59" s="2">
        <f t="shared" si="181"/>
        <v>160.94030654902372</v>
      </c>
      <c r="DQ59" s="2">
        <f t="shared" si="181"/>
        <v>165.46915547643417</v>
      </c>
      <c r="DR59" s="2">
        <f t="shared" si="181"/>
        <v>170.12544589471227</v>
      </c>
      <c r="DS59" s="2">
        <f t="shared" si="181"/>
        <v>174.91276399846399</v>
      </c>
      <c r="DT59" s="2">
        <f t="shared" si="181"/>
        <v>179.83479689755967</v>
      </c>
      <c r="DU59" s="2">
        <f t="shared" si="181"/>
        <v>184.89533545688261</v>
      </c>
      <c r="DV59" s="2">
        <f t="shared" si="181"/>
        <v>190.09827721598774</v>
      </c>
      <c r="DW59" s="2">
        <f t="shared" si="181"/>
        <v>195.44762939091947</v>
      </c>
    </row>
    <row r="60" spans="1:127" x14ac:dyDescent="0.3">
      <c r="A60" s="2"/>
      <c r="B60" s="2"/>
      <c r="C60" s="2" t="str">
        <f t="shared" ref="C60:AH60" si="182">IF(B60="",IF(B59="","",B59*(1+$G$8)),B60*(1+$G$7))</f>
        <v/>
      </c>
      <c r="D60" s="2" t="str">
        <f t="shared" si="182"/>
        <v/>
      </c>
      <c r="E60" s="2" t="str">
        <f t="shared" si="182"/>
        <v/>
      </c>
      <c r="F60" s="2" t="str">
        <f t="shared" si="182"/>
        <v/>
      </c>
      <c r="G60" s="2" t="str">
        <f t="shared" si="182"/>
        <v/>
      </c>
      <c r="H60" s="2" t="str">
        <f t="shared" si="182"/>
        <v/>
      </c>
      <c r="I60" s="2" t="str">
        <f t="shared" si="182"/>
        <v/>
      </c>
      <c r="J60" s="2" t="str">
        <f t="shared" si="182"/>
        <v/>
      </c>
      <c r="K60" s="2" t="str">
        <f t="shared" si="182"/>
        <v/>
      </c>
      <c r="L60" s="2" t="str">
        <f t="shared" si="182"/>
        <v/>
      </c>
      <c r="M60" s="2" t="str">
        <f t="shared" si="182"/>
        <v/>
      </c>
      <c r="N60" s="2" t="str">
        <f t="shared" si="182"/>
        <v/>
      </c>
      <c r="O60" s="2" t="str">
        <f t="shared" si="182"/>
        <v/>
      </c>
      <c r="P60" s="2" t="str">
        <f t="shared" si="182"/>
        <v/>
      </c>
      <c r="Q60" s="2" t="str">
        <f t="shared" si="182"/>
        <v/>
      </c>
      <c r="R60" s="2" t="str">
        <f t="shared" si="182"/>
        <v/>
      </c>
      <c r="S60" s="2" t="str">
        <f t="shared" si="182"/>
        <v/>
      </c>
      <c r="T60" s="2" t="str">
        <f t="shared" si="182"/>
        <v/>
      </c>
      <c r="U60" s="2" t="str">
        <f t="shared" si="182"/>
        <v/>
      </c>
      <c r="V60" s="2" t="str">
        <f t="shared" si="182"/>
        <v/>
      </c>
      <c r="W60" s="2" t="str">
        <f t="shared" si="182"/>
        <v/>
      </c>
      <c r="X60" s="2" t="str">
        <f t="shared" si="182"/>
        <v/>
      </c>
      <c r="Y60" s="2" t="str">
        <f t="shared" si="182"/>
        <v/>
      </c>
      <c r="Z60" s="2" t="str">
        <f t="shared" si="182"/>
        <v/>
      </c>
      <c r="AA60" s="2" t="str">
        <f t="shared" si="182"/>
        <v/>
      </c>
      <c r="AB60" s="2" t="str">
        <f t="shared" si="182"/>
        <v/>
      </c>
      <c r="AC60" s="2" t="str">
        <f t="shared" si="182"/>
        <v/>
      </c>
      <c r="AD60" s="2" t="str">
        <f t="shared" si="182"/>
        <v/>
      </c>
      <c r="AE60" s="2" t="str">
        <f t="shared" si="182"/>
        <v/>
      </c>
      <c r="AF60" s="2" t="str">
        <f t="shared" si="182"/>
        <v/>
      </c>
      <c r="AG60" s="2" t="str">
        <f t="shared" si="182"/>
        <v/>
      </c>
      <c r="AH60" s="2" t="str">
        <f t="shared" si="182"/>
        <v/>
      </c>
      <c r="AI60" s="2" t="str">
        <f t="shared" ref="AI60:BN60" si="183">IF(AH60="",IF(AH59="","",AH59*(1+$G$8)),AH60*(1+$G$7))</f>
        <v/>
      </c>
      <c r="AJ60" s="2" t="str">
        <f t="shared" si="183"/>
        <v/>
      </c>
      <c r="AK60" s="2" t="str">
        <f t="shared" si="183"/>
        <v/>
      </c>
      <c r="AL60" s="2" t="str">
        <f t="shared" si="183"/>
        <v/>
      </c>
      <c r="AM60" s="2" t="str">
        <f t="shared" si="183"/>
        <v/>
      </c>
      <c r="AN60" s="2" t="str">
        <f t="shared" si="183"/>
        <v/>
      </c>
      <c r="AO60" s="2" t="str">
        <f t="shared" si="183"/>
        <v/>
      </c>
      <c r="AP60" s="2" t="str">
        <f t="shared" si="183"/>
        <v/>
      </c>
      <c r="AQ60" s="2" t="str">
        <f t="shared" si="183"/>
        <v/>
      </c>
      <c r="AR60" s="2" t="str">
        <f t="shared" si="183"/>
        <v/>
      </c>
      <c r="AS60" s="2" t="str">
        <f t="shared" si="183"/>
        <v/>
      </c>
      <c r="AT60" s="2" t="str">
        <f t="shared" si="183"/>
        <v/>
      </c>
      <c r="AU60" s="2">
        <f t="shared" si="183"/>
        <v>20.079267416933995</v>
      </c>
      <c r="AV60" s="2">
        <f t="shared" si="183"/>
        <v>20.644296592373458</v>
      </c>
      <c r="AW60" s="2">
        <f t="shared" si="183"/>
        <v>21.225225649141684</v>
      </c>
      <c r="AX60" s="2">
        <f t="shared" si="183"/>
        <v>21.822502008783012</v>
      </c>
      <c r="AY60" s="2">
        <f t="shared" si="183"/>
        <v>22.436585683252616</v>
      </c>
      <c r="AZ60" s="2">
        <f t="shared" si="183"/>
        <v>23.067949629209807</v>
      </c>
      <c r="BA60" s="2">
        <f t="shared" si="183"/>
        <v>23.717080112281071</v>
      </c>
      <c r="BB60" s="2">
        <f t="shared" si="183"/>
        <v>24.384477081573493</v>
      </c>
      <c r="BC60" s="2">
        <f t="shared" si="183"/>
        <v>25.070654554726932</v>
      </c>
      <c r="BD60" s="2">
        <f t="shared" si="183"/>
        <v>25.776141013801542</v>
      </c>
      <c r="BE60" s="2">
        <f t="shared" si="183"/>
        <v>26.501479812305551</v>
      </c>
      <c r="BF60" s="2">
        <f t="shared" si="183"/>
        <v>27.24722959367676</v>
      </c>
      <c r="BG60" s="2">
        <f t="shared" si="183"/>
        <v>28.013964721540091</v>
      </c>
      <c r="BH60" s="2">
        <f t="shared" si="183"/>
        <v>28.802275722072547</v>
      </c>
      <c r="BI60" s="2">
        <f t="shared" si="183"/>
        <v>29.612769738816294</v>
      </c>
      <c r="BJ60" s="2">
        <f t="shared" si="183"/>
        <v>30.44607100029015</v>
      </c>
      <c r="BK60" s="2">
        <f t="shared" si="183"/>
        <v>31.302821300759632</v>
      </c>
      <c r="BL60" s="2">
        <f t="shared" si="183"/>
        <v>32.183680494535821</v>
      </c>
      <c r="BM60" s="2">
        <f t="shared" si="183"/>
        <v>33.089327004183801</v>
      </c>
      <c r="BN60" s="2">
        <f t="shared" si="183"/>
        <v>34.020458343031997</v>
      </c>
      <c r="BO60" s="2">
        <f t="shared" ref="BO60:CT60" si="184">IF(BN60="",IF(BN59="","",BN59*(1+$G$8)),BN60*(1+$G$7))</f>
        <v>34.97779165238493</v>
      </c>
      <c r="BP60" s="2">
        <f t="shared" si="184"/>
        <v>35.962064253853086</v>
      </c>
      <c r="BQ60" s="2">
        <f t="shared" si="184"/>
        <v>36.974034217225295</v>
      </c>
      <c r="BR60" s="2">
        <f t="shared" si="184"/>
        <v>38.014480944321043</v>
      </c>
      <c r="BS60" s="2">
        <f t="shared" si="184"/>
        <v>39.08420576927228</v>
      </c>
      <c r="BT60" s="2">
        <f t="shared" si="184"/>
        <v>40.184032575697188</v>
      </c>
      <c r="BU60" s="2">
        <f t="shared" si="184"/>
        <v>41.314808431241104</v>
      </c>
      <c r="BV60" s="2">
        <f t="shared" si="184"/>
        <v>42.477404239973453</v>
      </c>
      <c r="BW60" s="2">
        <f t="shared" si="184"/>
        <v>43.672715413143024</v>
      </c>
      <c r="BX60" s="2">
        <f t="shared" si="184"/>
        <v>44.901662558808283</v>
      </c>
      <c r="BY60" s="2">
        <f t="shared" si="184"/>
        <v>46.165192190873832</v>
      </c>
      <c r="BZ60" s="2">
        <f t="shared" si="184"/>
        <v>47.464277458079103</v>
      </c>
      <c r="CA60" s="2">
        <f t="shared" si="184"/>
        <v>48.799918893500724</v>
      </c>
      <c r="CB60" s="2">
        <f t="shared" si="184"/>
        <v>50.173145185145863</v>
      </c>
      <c r="CC60" s="2">
        <f t="shared" si="184"/>
        <v>51.585013968229994</v>
      </c>
      <c r="CD60" s="2">
        <f t="shared" si="184"/>
        <v>53.036612639749293</v>
      </c>
      <c r="CE60" s="2">
        <f t="shared" si="184"/>
        <v>54.529059195975073</v>
      </c>
      <c r="CF60" s="2">
        <f t="shared" si="184"/>
        <v>56.063503093515237</v>
      </c>
      <c r="CG60" s="2">
        <f t="shared" si="184"/>
        <v>57.641126134605926</v>
      </c>
      <c r="CH60" s="2">
        <f t="shared" si="184"/>
        <v>59.263143377315245</v>
      </c>
      <c r="CI60" s="2">
        <f t="shared" si="184"/>
        <v>60.930804071360036</v>
      </c>
      <c r="CJ60" s="2">
        <f t="shared" si="184"/>
        <v>62.645392620256452</v>
      </c>
      <c r="CK60" s="2">
        <f t="shared" si="184"/>
        <v>64.40822957054543</v>
      </c>
      <c r="CL60" s="2">
        <f t="shared" si="184"/>
        <v>66.220672628854871</v>
      </c>
      <c r="CM60" s="2">
        <f t="shared" si="184"/>
        <v>68.084117707581839</v>
      </c>
      <c r="CN60" s="2">
        <f t="shared" si="184"/>
        <v>70.00000000000027</v>
      </c>
      <c r="CO60" s="2">
        <f t="shared" si="184"/>
        <v>71.969795085622067</v>
      </c>
      <c r="CP60" s="2">
        <f t="shared" si="184"/>
        <v>73.995020066663002</v>
      </c>
      <c r="CQ60" s="2">
        <f t="shared" si="184"/>
        <v>76.077234736488691</v>
      </c>
      <c r="CR60" s="2">
        <f t="shared" si="184"/>
        <v>78.218042780940564</v>
      </c>
      <c r="CS60" s="2">
        <f t="shared" si="184"/>
        <v>80.41909301346702</v>
      </c>
      <c r="CT60" s="2">
        <f t="shared" si="184"/>
        <v>82.682080645011155</v>
      </c>
      <c r="CU60" s="2">
        <f t="shared" ref="CU60:DW60" si="185">IF(CT60="",IF(CT59="","",CT59*(1+$G$8)),CT60*(1+$G$7))</f>
        <v>85.008748589632972</v>
      </c>
      <c r="CV60" s="2">
        <f t="shared" si="185"/>
        <v>87.400888806871791</v>
      </c>
      <c r="CW60" s="2">
        <f t="shared" si="185"/>
        <v>89.86034368188254</v>
      </c>
      <c r="CX60" s="2">
        <f t="shared" si="185"/>
        <v>92.389007444409074</v>
      </c>
      <c r="CY60" s="2">
        <f t="shared" si="185"/>
        <v>94.988827627687243</v>
      </c>
      <c r="CZ60" s="2">
        <f t="shared" si="185"/>
        <v>97.661806568401445</v>
      </c>
      <c r="DA60" s="2">
        <f t="shared" si="185"/>
        <v>100.41000294884978</v>
      </c>
      <c r="DB60" s="2">
        <f t="shared" si="185"/>
        <v>103.23553338250569</v>
      </c>
      <c r="DC60" s="2">
        <f t="shared" si="185"/>
        <v>106.14057404419718</v>
      </c>
      <c r="DD60" s="2">
        <f t="shared" si="185"/>
        <v>109.12736234615912</v>
      </c>
      <c r="DE60" s="2">
        <f t="shared" si="185"/>
        <v>112.19819866124958</v>
      </c>
      <c r="DF60" s="2">
        <f t="shared" si="185"/>
        <v>115.35544809465739</v>
      </c>
      <c r="DG60" s="2">
        <f t="shared" si="185"/>
        <v>118.60154230546533</v>
      </c>
      <c r="DH60" s="2">
        <f t="shared" si="185"/>
        <v>121.93898137947205</v>
      </c>
      <c r="DI60" s="2">
        <f t="shared" si="185"/>
        <v>125.37033575471507</v>
      </c>
      <c r="DJ60" s="2">
        <f t="shared" si="185"/>
        <v>128.89824820117781</v>
      </c>
      <c r="DK60" s="2">
        <f t="shared" si="185"/>
        <v>132.52543585620549</v>
      </c>
      <c r="DL60" s="2">
        <f t="shared" si="185"/>
        <v>136.25469231719748</v>
      </c>
      <c r="DM60" s="2">
        <f t="shared" si="185"/>
        <v>140.08888979318783</v>
      </c>
      <c r="DN60" s="2">
        <f t="shared" si="185"/>
        <v>144.03098131697118</v>
      </c>
      <c r="DO60" s="2">
        <f t="shared" si="185"/>
        <v>148.08400301947765</v>
      </c>
      <c r="DP60" s="2">
        <f t="shared" si="185"/>
        <v>152.25107646814865</v>
      </c>
      <c r="DQ60" s="2">
        <f t="shared" si="185"/>
        <v>156.53541107111417</v>
      </c>
      <c r="DR60" s="2">
        <f t="shared" si="185"/>
        <v>160.94030654902372</v>
      </c>
      <c r="DS60" s="2">
        <f t="shared" si="185"/>
        <v>165.46915547643417</v>
      </c>
      <c r="DT60" s="2">
        <f t="shared" si="185"/>
        <v>170.12544589471227</v>
      </c>
      <c r="DU60" s="2">
        <f t="shared" si="185"/>
        <v>174.91276399846399</v>
      </c>
      <c r="DV60" s="2">
        <f t="shared" si="185"/>
        <v>179.83479689755967</v>
      </c>
      <c r="DW60" s="2">
        <f t="shared" si="185"/>
        <v>184.89533545688261</v>
      </c>
    </row>
    <row r="61" spans="1:127" x14ac:dyDescent="0.3">
      <c r="A61" s="2"/>
      <c r="B61" s="2"/>
      <c r="C61" s="2" t="str">
        <f t="shared" ref="C61:AH61" si="186">IF(B61="",IF(B60="","",B60*(1+$G$8)),B61*(1+$G$7))</f>
        <v/>
      </c>
      <c r="D61" s="2" t="str">
        <f t="shared" si="186"/>
        <v/>
      </c>
      <c r="E61" s="2" t="str">
        <f t="shared" si="186"/>
        <v/>
      </c>
      <c r="F61" s="2" t="str">
        <f t="shared" si="186"/>
        <v/>
      </c>
      <c r="G61" s="2" t="str">
        <f t="shared" si="186"/>
        <v/>
      </c>
      <c r="H61" s="2" t="str">
        <f t="shared" si="186"/>
        <v/>
      </c>
      <c r="I61" s="2" t="str">
        <f t="shared" si="186"/>
        <v/>
      </c>
      <c r="J61" s="2" t="str">
        <f t="shared" si="186"/>
        <v/>
      </c>
      <c r="K61" s="2" t="str">
        <f t="shared" si="186"/>
        <v/>
      </c>
      <c r="L61" s="2" t="str">
        <f t="shared" si="186"/>
        <v/>
      </c>
      <c r="M61" s="2" t="str">
        <f t="shared" si="186"/>
        <v/>
      </c>
      <c r="N61" s="2" t="str">
        <f t="shared" si="186"/>
        <v/>
      </c>
      <c r="O61" s="2" t="str">
        <f t="shared" si="186"/>
        <v/>
      </c>
      <c r="P61" s="2" t="str">
        <f t="shared" si="186"/>
        <v/>
      </c>
      <c r="Q61" s="2" t="str">
        <f t="shared" si="186"/>
        <v/>
      </c>
      <c r="R61" s="2" t="str">
        <f t="shared" si="186"/>
        <v/>
      </c>
      <c r="S61" s="2" t="str">
        <f t="shared" si="186"/>
        <v/>
      </c>
      <c r="T61" s="2" t="str">
        <f t="shared" si="186"/>
        <v/>
      </c>
      <c r="U61" s="2" t="str">
        <f t="shared" si="186"/>
        <v/>
      </c>
      <c r="V61" s="2" t="str">
        <f t="shared" si="186"/>
        <v/>
      </c>
      <c r="W61" s="2" t="str">
        <f t="shared" si="186"/>
        <v/>
      </c>
      <c r="X61" s="2" t="str">
        <f t="shared" si="186"/>
        <v/>
      </c>
      <c r="Y61" s="2" t="str">
        <f t="shared" si="186"/>
        <v/>
      </c>
      <c r="Z61" s="2" t="str">
        <f t="shared" si="186"/>
        <v/>
      </c>
      <c r="AA61" s="2" t="str">
        <f t="shared" si="186"/>
        <v/>
      </c>
      <c r="AB61" s="2" t="str">
        <f t="shared" si="186"/>
        <v/>
      </c>
      <c r="AC61" s="2" t="str">
        <f t="shared" si="186"/>
        <v/>
      </c>
      <c r="AD61" s="2" t="str">
        <f t="shared" si="186"/>
        <v/>
      </c>
      <c r="AE61" s="2" t="str">
        <f t="shared" si="186"/>
        <v/>
      </c>
      <c r="AF61" s="2" t="str">
        <f t="shared" si="186"/>
        <v/>
      </c>
      <c r="AG61" s="2" t="str">
        <f t="shared" si="186"/>
        <v/>
      </c>
      <c r="AH61" s="2" t="str">
        <f t="shared" si="186"/>
        <v/>
      </c>
      <c r="AI61" s="2" t="str">
        <f t="shared" ref="AI61:BN61" si="187">IF(AH61="",IF(AH60="","",AH60*(1+$G$8)),AH61*(1+$G$7))</f>
        <v/>
      </c>
      <c r="AJ61" s="2" t="str">
        <f t="shared" si="187"/>
        <v/>
      </c>
      <c r="AK61" s="2" t="str">
        <f t="shared" si="187"/>
        <v/>
      </c>
      <c r="AL61" s="2" t="str">
        <f t="shared" si="187"/>
        <v/>
      </c>
      <c r="AM61" s="2" t="str">
        <f t="shared" si="187"/>
        <v/>
      </c>
      <c r="AN61" s="2" t="str">
        <f t="shared" si="187"/>
        <v/>
      </c>
      <c r="AO61" s="2" t="str">
        <f t="shared" si="187"/>
        <v/>
      </c>
      <c r="AP61" s="2" t="str">
        <f t="shared" si="187"/>
        <v/>
      </c>
      <c r="AQ61" s="2" t="str">
        <f t="shared" si="187"/>
        <v/>
      </c>
      <c r="AR61" s="2" t="str">
        <f t="shared" si="187"/>
        <v/>
      </c>
      <c r="AS61" s="2" t="str">
        <f t="shared" si="187"/>
        <v/>
      </c>
      <c r="AT61" s="2" t="str">
        <f t="shared" si="187"/>
        <v/>
      </c>
      <c r="AU61" s="2" t="str">
        <f t="shared" si="187"/>
        <v/>
      </c>
      <c r="AV61" s="2">
        <f t="shared" si="187"/>
        <v>19.529702947093451</v>
      </c>
      <c r="AW61" s="2">
        <f t="shared" si="187"/>
        <v>20.079267416933995</v>
      </c>
      <c r="AX61" s="2">
        <f t="shared" si="187"/>
        <v>20.644296592373458</v>
      </c>
      <c r="AY61" s="2">
        <f t="shared" si="187"/>
        <v>21.225225649141684</v>
      </c>
      <c r="AZ61" s="2">
        <f t="shared" si="187"/>
        <v>21.822502008783012</v>
      </c>
      <c r="BA61" s="2">
        <f t="shared" si="187"/>
        <v>22.436585683252616</v>
      </c>
      <c r="BB61" s="2">
        <f t="shared" si="187"/>
        <v>23.067949629209807</v>
      </c>
      <c r="BC61" s="2">
        <f t="shared" si="187"/>
        <v>23.717080112281071</v>
      </c>
      <c r="BD61" s="2">
        <f t="shared" si="187"/>
        <v>24.384477081573493</v>
      </c>
      <c r="BE61" s="2">
        <f t="shared" si="187"/>
        <v>25.070654554726932</v>
      </c>
      <c r="BF61" s="2">
        <f t="shared" si="187"/>
        <v>25.776141013801542</v>
      </c>
      <c r="BG61" s="2">
        <f t="shared" si="187"/>
        <v>26.501479812305551</v>
      </c>
      <c r="BH61" s="2">
        <f t="shared" si="187"/>
        <v>27.24722959367676</v>
      </c>
      <c r="BI61" s="2">
        <f t="shared" si="187"/>
        <v>28.013964721540091</v>
      </c>
      <c r="BJ61" s="2">
        <f t="shared" si="187"/>
        <v>28.802275722072547</v>
      </c>
      <c r="BK61" s="2">
        <f t="shared" si="187"/>
        <v>29.612769738816294</v>
      </c>
      <c r="BL61" s="2">
        <f t="shared" si="187"/>
        <v>30.44607100029015</v>
      </c>
      <c r="BM61" s="2">
        <f t="shared" si="187"/>
        <v>31.302821300759632</v>
      </c>
      <c r="BN61" s="2">
        <f t="shared" si="187"/>
        <v>32.183680494535821</v>
      </c>
      <c r="BO61" s="2">
        <f t="shared" ref="BO61:CT61" si="188">IF(BN61="",IF(BN60="","",BN60*(1+$G$8)),BN61*(1+$G$7))</f>
        <v>33.089327004183801</v>
      </c>
      <c r="BP61" s="2">
        <f t="shared" si="188"/>
        <v>34.020458343031997</v>
      </c>
      <c r="BQ61" s="2">
        <f t="shared" si="188"/>
        <v>34.97779165238493</v>
      </c>
      <c r="BR61" s="2">
        <f t="shared" si="188"/>
        <v>35.962064253853086</v>
      </c>
      <c r="BS61" s="2">
        <f t="shared" si="188"/>
        <v>36.974034217225295</v>
      </c>
      <c r="BT61" s="2">
        <f t="shared" si="188"/>
        <v>38.014480944321043</v>
      </c>
      <c r="BU61" s="2">
        <f t="shared" si="188"/>
        <v>39.08420576927228</v>
      </c>
      <c r="BV61" s="2">
        <f t="shared" si="188"/>
        <v>40.184032575697188</v>
      </c>
      <c r="BW61" s="2">
        <f t="shared" si="188"/>
        <v>41.314808431241104</v>
      </c>
      <c r="BX61" s="2">
        <f t="shared" si="188"/>
        <v>42.477404239973453</v>
      </c>
      <c r="BY61" s="2">
        <f t="shared" si="188"/>
        <v>43.672715413143024</v>
      </c>
      <c r="BZ61" s="2">
        <f t="shared" si="188"/>
        <v>44.901662558808283</v>
      </c>
      <c r="CA61" s="2">
        <f t="shared" si="188"/>
        <v>46.165192190873832</v>
      </c>
      <c r="CB61" s="2">
        <f t="shared" si="188"/>
        <v>47.464277458079103</v>
      </c>
      <c r="CC61" s="2">
        <f t="shared" si="188"/>
        <v>48.799918893500724</v>
      </c>
      <c r="CD61" s="2">
        <f t="shared" si="188"/>
        <v>50.173145185145863</v>
      </c>
      <c r="CE61" s="2">
        <f t="shared" si="188"/>
        <v>51.585013968229994</v>
      </c>
      <c r="CF61" s="2">
        <f t="shared" si="188"/>
        <v>53.036612639749293</v>
      </c>
      <c r="CG61" s="2">
        <f t="shared" si="188"/>
        <v>54.529059195975073</v>
      </c>
      <c r="CH61" s="2">
        <f t="shared" si="188"/>
        <v>56.063503093515237</v>
      </c>
      <c r="CI61" s="2">
        <f t="shared" si="188"/>
        <v>57.641126134605926</v>
      </c>
      <c r="CJ61" s="2">
        <f t="shared" si="188"/>
        <v>59.263143377315245</v>
      </c>
      <c r="CK61" s="2">
        <f t="shared" si="188"/>
        <v>60.930804071360036</v>
      </c>
      <c r="CL61" s="2">
        <f t="shared" si="188"/>
        <v>62.645392620256452</v>
      </c>
      <c r="CM61" s="2">
        <f t="shared" si="188"/>
        <v>64.40822957054543</v>
      </c>
      <c r="CN61" s="2">
        <f t="shared" si="188"/>
        <v>66.220672628854871</v>
      </c>
      <c r="CO61" s="2">
        <f t="shared" si="188"/>
        <v>68.084117707581839</v>
      </c>
      <c r="CP61" s="2">
        <f t="shared" si="188"/>
        <v>70.00000000000027</v>
      </c>
      <c r="CQ61" s="2">
        <f t="shared" si="188"/>
        <v>71.969795085622067</v>
      </c>
      <c r="CR61" s="2">
        <f t="shared" si="188"/>
        <v>73.995020066663002</v>
      </c>
      <c r="CS61" s="2">
        <f t="shared" si="188"/>
        <v>76.077234736488691</v>
      </c>
      <c r="CT61" s="2">
        <f t="shared" si="188"/>
        <v>78.218042780940564</v>
      </c>
      <c r="CU61" s="2">
        <f t="shared" ref="CU61:DW61" si="189">IF(CT61="",IF(CT60="","",CT60*(1+$G$8)),CT61*(1+$G$7))</f>
        <v>80.41909301346702</v>
      </c>
      <c r="CV61" s="2">
        <f t="shared" si="189"/>
        <v>82.682080645011155</v>
      </c>
      <c r="CW61" s="2">
        <f t="shared" si="189"/>
        <v>85.008748589632972</v>
      </c>
      <c r="CX61" s="2">
        <f t="shared" si="189"/>
        <v>87.400888806871791</v>
      </c>
      <c r="CY61" s="2">
        <f t="shared" si="189"/>
        <v>89.86034368188254</v>
      </c>
      <c r="CZ61" s="2">
        <f t="shared" si="189"/>
        <v>92.389007444409074</v>
      </c>
      <c r="DA61" s="2">
        <f t="shared" si="189"/>
        <v>94.988827627687243</v>
      </c>
      <c r="DB61" s="2">
        <f t="shared" si="189"/>
        <v>97.661806568401445</v>
      </c>
      <c r="DC61" s="2">
        <f t="shared" si="189"/>
        <v>100.41000294884978</v>
      </c>
      <c r="DD61" s="2">
        <f t="shared" si="189"/>
        <v>103.23553338250569</v>
      </c>
      <c r="DE61" s="2">
        <f t="shared" si="189"/>
        <v>106.14057404419718</v>
      </c>
      <c r="DF61" s="2">
        <f t="shared" si="189"/>
        <v>109.12736234615912</v>
      </c>
      <c r="DG61" s="2">
        <f t="shared" si="189"/>
        <v>112.19819866124958</v>
      </c>
      <c r="DH61" s="2">
        <f t="shared" si="189"/>
        <v>115.35544809465739</v>
      </c>
      <c r="DI61" s="2">
        <f t="shared" si="189"/>
        <v>118.60154230546533</v>
      </c>
      <c r="DJ61" s="2">
        <f t="shared" si="189"/>
        <v>121.93898137947205</v>
      </c>
      <c r="DK61" s="2">
        <f t="shared" si="189"/>
        <v>125.37033575471507</v>
      </c>
      <c r="DL61" s="2">
        <f t="shared" si="189"/>
        <v>128.89824820117781</v>
      </c>
      <c r="DM61" s="2">
        <f t="shared" si="189"/>
        <v>132.52543585620549</v>
      </c>
      <c r="DN61" s="2">
        <f t="shared" si="189"/>
        <v>136.25469231719748</v>
      </c>
      <c r="DO61" s="2">
        <f t="shared" si="189"/>
        <v>140.08888979318783</v>
      </c>
      <c r="DP61" s="2">
        <f t="shared" si="189"/>
        <v>144.03098131697118</v>
      </c>
      <c r="DQ61" s="2">
        <f t="shared" si="189"/>
        <v>148.08400301947765</v>
      </c>
      <c r="DR61" s="2">
        <f t="shared" si="189"/>
        <v>152.25107646814865</v>
      </c>
      <c r="DS61" s="2">
        <f t="shared" si="189"/>
        <v>156.53541107111417</v>
      </c>
      <c r="DT61" s="2">
        <f t="shared" si="189"/>
        <v>160.94030654902372</v>
      </c>
      <c r="DU61" s="2">
        <f t="shared" si="189"/>
        <v>165.46915547643417</v>
      </c>
      <c r="DV61" s="2">
        <f t="shared" si="189"/>
        <v>170.12544589471227</v>
      </c>
      <c r="DW61" s="2">
        <f t="shared" si="189"/>
        <v>174.91276399846399</v>
      </c>
    </row>
    <row r="62" spans="1:127" x14ac:dyDescent="0.3">
      <c r="A62" s="2"/>
      <c r="B62" s="2"/>
      <c r="C62" s="2" t="str">
        <f t="shared" ref="C62:AH62" si="190">IF(B62="",IF(B61="","",B61*(1+$G$8)),B62*(1+$G$7))</f>
        <v/>
      </c>
      <c r="D62" s="2" t="str">
        <f t="shared" si="190"/>
        <v/>
      </c>
      <c r="E62" s="2" t="str">
        <f t="shared" si="190"/>
        <v/>
      </c>
      <c r="F62" s="2" t="str">
        <f t="shared" si="190"/>
        <v/>
      </c>
      <c r="G62" s="2" t="str">
        <f t="shared" si="190"/>
        <v/>
      </c>
      <c r="H62" s="2" t="str">
        <f t="shared" si="190"/>
        <v/>
      </c>
      <c r="I62" s="2" t="str">
        <f t="shared" si="190"/>
        <v/>
      </c>
      <c r="J62" s="2" t="str">
        <f t="shared" si="190"/>
        <v/>
      </c>
      <c r="K62" s="2" t="str">
        <f t="shared" si="190"/>
        <v/>
      </c>
      <c r="L62" s="2" t="str">
        <f t="shared" si="190"/>
        <v/>
      </c>
      <c r="M62" s="2" t="str">
        <f t="shared" si="190"/>
        <v/>
      </c>
      <c r="N62" s="2" t="str">
        <f t="shared" si="190"/>
        <v/>
      </c>
      <c r="O62" s="2" t="str">
        <f t="shared" si="190"/>
        <v/>
      </c>
      <c r="P62" s="2" t="str">
        <f t="shared" si="190"/>
        <v/>
      </c>
      <c r="Q62" s="2" t="str">
        <f t="shared" si="190"/>
        <v/>
      </c>
      <c r="R62" s="2" t="str">
        <f t="shared" si="190"/>
        <v/>
      </c>
      <c r="S62" s="2" t="str">
        <f t="shared" si="190"/>
        <v/>
      </c>
      <c r="T62" s="2" t="str">
        <f t="shared" si="190"/>
        <v/>
      </c>
      <c r="U62" s="2" t="str">
        <f t="shared" si="190"/>
        <v/>
      </c>
      <c r="V62" s="2" t="str">
        <f t="shared" si="190"/>
        <v/>
      </c>
      <c r="W62" s="2" t="str">
        <f t="shared" si="190"/>
        <v/>
      </c>
      <c r="X62" s="2" t="str">
        <f t="shared" si="190"/>
        <v/>
      </c>
      <c r="Y62" s="2" t="str">
        <f t="shared" si="190"/>
        <v/>
      </c>
      <c r="Z62" s="2" t="str">
        <f t="shared" si="190"/>
        <v/>
      </c>
      <c r="AA62" s="2" t="str">
        <f t="shared" si="190"/>
        <v/>
      </c>
      <c r="AB62" s="2" t="str">
        <f t="shared" si="190"/>
        <v/>
      </c>
      <c r="AC62" s="2" t="str">
        <f t="shared" si="190"/>
        <v/>
      </c>
      <c r="AD62" s="2" t="str">
        <f t="shared" si="190"/>
        <v/>
      </c>
      <c r="AE62" s="2" t="str">
        <f t="shared" si="190"/>
        <v/>
      </c>
      <c r="AF62" s="2" t="str">
        <f t="shared" si="190"/>
        <v/>
      </c>
      <c r="AG62" s="2" t="str">
        <f t="shared" si="190"/>
        <v/>
      </c>
      <c r="AH62" s="2" t="str">
        <f t="shared" si="190"/>
        <v/>
      </c>
      <c r="AI62" s="2" t="str">
        <f t="shared" ref="AI62:BN62" si="191">IF(AH62="",IF(AH61="","",AH61*(1+$G$8)),AH62*(1+$G$7))</f>
        <v/>
      </c>
      <c r="AJ62" s="2" t="str">
        <f t="shared" si="191"/>
        <v/>
      </c>
      <c r="AK62" s="2" t="str">
        <f t="shared" si="191"/>
        <v/>
      </c>
      <c r="AL62" s="2" t="str">
        <f t="shared" si="191"/>
        <v/>
      </c>
      <c r="AM62" s="2" t="str">
        <f t="shared" si="191"/>
        <v/>
      </c>
      <c r="AN62" s="2" t="str">
        <f t="shared" si="191"/>
        <v/>
      </c>
      <c r="AO62" s="2" t="str">
        <f t="shared" si="191"/>
        <v/>
      </c>
      <c r="AP62" s="2" t="str">
        <f t="shared" si="191"/>
        <v/>
      </c>
      <c r="AQ62" s="2" t="str">
        <f t="shared" si="191"/>
        <v/>
      </c>
      <c r="AR62" s="2" t="str">
        <f t="shared" si="191"/>
        <v/>
      </c>
      <c r="AS62" s="2" t="str">
        <f t="shared" si="191"/>
        <v/>
      </c>
      <c r="AT62" s="2" t="str">
        <f t="shared" si="191"/>
        <v/>
      </c>
      <c r="AU62" s="2" t="str">
        <f t="shared" si="191"/>
        <v/>
      </c>
      <c r="AV62" s="2" t="str">
        <f t="shared" si="191"/>
        <v/>
      </c>
      <c r="AW62" s="2">
        <f t="shared" si="191"/>
        <v>18.995179917771619</v>
      </c>
      <c r="AX62" s="2">
        <f t="shared" si="191"/>
        <v>19.529702947093451</v>
      </c>
      <c r="AY62" s="2">
        <f t="shared" si="191"/>
        <v>20.079267416933995</v>
      </c>
      <c r="AZ62" s="2">
        <f t="shared" si="191"/>
        <v>20.644296592373458</v>
      </c>
      <c r="BA62" s="2">
        <f t="shared" si="191"/>
        <v>21.225225649141684</v>
      </c>
      <c r="BB62" s="2">
        <f t="shared" si="191"/>
        <v>21.822502008783012</v>
      </c>
      <c r="BC62" s="2">
        <f t="shared" si="191"/>
        <v>22.436585683252616</v>
      </c>
      <c r="BD62" s="2">
        <f t="shared" si="191"/>
        <v>23.067949629209807</v>
      </c>
      <c r="BE62" s="2">
        <f t="shared" si="191"/>
        <v>23.717080112281071</v>
      </c>
      <c r="BF62" s="2">
        <f t="shared" si="191"/>
        <v>24.384477081573493</v>
      </c>
      <c r="BG62" s="2">
        <f t="shared" si="191"/>
        <v>25.070654554726932</v>
      </c>
      <c r="BH62" s="2">
        <f t="shared" si="191"/>
        <v>25.776141013801542</v>
      </c>
      <c r="BI62" s="2">
        <f t="shared" si="191"/>
        <v>26.501479812305551</v>
      </c>
      <c r="BJ62" s="2">
        <f t="shared" si="191"/>
        <v>27.24722959367676</v>
      </c>
      <c r="BK62" s="2">
        <f t="shared" si="191"/>
        <v>28.013964721540091</v>
      </c>
      <c r="BL62" s="2">
        <f t="shared" si="191"/>
        <v>28.802275722072547</v>
      </c>
      <c r="BM62" s="2">
        <f t="shared" si="191"/>
        <v>29.612769738816294</v>
      </c>
      <c r="BN62" s="2">
        <f t="shared" si="191"/>
        <v>30.44607100029015</v>
      </c>
      <c r="BO62" s="2">
        <f t="shared" ref="BO62:CT62" si="192">IF(BN62="",IF(BN61="","",BN61*(1+$G$8)),BN62*(1+$G$7))</f>
        <v>31.302821300759632</v>
      </c>
      <c r="BP62" s="2">
        <f t="shared" si="192"/>
        <v>32.183680494535821</v>
      </c>
      <c r="BQ62" s="2">
        <f t="shared" si="192"/>
        <v>33.089327004183801</v>
      </c>
      <c r="BR62" s="2">
        <f t="shared" si="192"/>
        <v>34.020458343031997</v>
      </c>
      <c r="BS62" s="2">
        <f t="shared" si="192"/>
        <v>34.97779165238493</v>
      </c>
      <c r="BT62" s="2">
        <f t="shared" si="192"/>
        <v>35.962064253853086</v>
      </c>
      <c r="BU62" s="2">
        <f t="shared" si="192"/>
        <v>36.974034217225295</v>
      </c>
      <c r="BV62" s="2">
        <f t="shared" si="192"/>
        <v>38.014480944321043</v>
      </c>
      <c r="BW62" s="2">
        <f t="shared" si="192"/>
        <v>39.08420576927228</v>
      </c>
      <c r="BX62" s="2">
        <f t="shared" si="192"/>
        <v>40.184032575697188</v>
      </c>
      <c r="BY62" s="2">
        <f t="shared" si="192"/>
        <v>41.314808431241104</v>
      </c>
      <c r="BZ62" s="2">
        <f t="shared" si="192"/>
        <v>42.477404239973453</v>
      </c>
      <c r="CA62" s="2">
        <f t="shared" si="192"/>
        <v>43.672715413143024</v>
      </c>
      <c r="CB62" s="2">
        <f t="shared" si="192"/>
        <v>44.901662558808283</v>
      </c>
      <c r="CC62" s="2">
        <f t="shared" si="192"/>
        <v>46.165192190873832</v>
      </c>
      <c r="CD62" s="2">
        <f t="shared" si="192"/>
        <v>47.464277458079103</v>
      </c>
      <c r="CE62" s="2">
        <f t="shared" si="192"/>
        <v>48.799918893500724</v>
      </c>
      <c r="CF62" s="2">
        <f t="shared" si="192"/>
        <v>50.173145185145863</v>
      </c>
      <c r="CG62" s="2">
        <f t="shared" si="192"/>
        <v>51.585013968229994</v>
      </c>
      <c r="CH62" s="2">
        <f t="shared" si="192"/>
        <v>53.036612639749293</v>
      </c>
      <c r="CI62" s="2">
        <f t="shared" si="192"/>
        <v>54.529059195975073</v>
      </c>
      <c r="CJ62" s="2">
        <f t="shared" si="192"/>
        <v>56.063503093515237</v>
      </c>
      <c r="CK62" s="2">
        <f t="shared" si="192"/>
        <v>57.641126134605926</v>
      </c>
      <c r="CL62" s="2">
        <f t="shared" si="192"/>
        <v>59.263143377315245</v>
      </c>
      <c r="CM62" s="2">
        <f t="shared" si="192"/>
        <v>60.930804071360036</v>
      </c>
      <c r="CN62" s="2">
        <f t="shared" si="192"/>
        <v>62.645392620256452</v>
      </c>
      <c r="CO62" s="2">
        <f t="shared" si="192"/>
        <v>64.40822957054543</v>
      </c>
      <c r="CP62" s="2">
        <f t="shared" si="192"/>
        <v>66.220672628854871</v>
      </c>
      <c r="CQ62" s="2">
        <f t="shared" si="192"/>
        <v>68.084117707581839</v>
      </c>
      <c r="CR62" s="2">
        <f t="shared" si="192"/>
        <v>70.00000000000027</v>
      </c>
      <c r="CS62" s="2">
        <f t="shared" si="192"/>
        <v>71.969795085622067</v>
      </c>
      <c r="CT62" s="2">
        <f t="shared" si="192"/>
        <v>73.995020066663002</v>
      </c>
      <c r="CU62" s="2">
        <f t="shared" ref="CU62:DW62" si="193">IF(CT62="",IF(CT61="","",CT61*(1+$G$8)),CT62*(1+$G$7))</f>
        <v>76.077234736488691</v>
      </c>
      <c r="CV62" s="2">
        <f t="shared" si="193"/>
        <v>78.218042780940564</v>
      </c>
      <c r="CW62" s="2">
        <f t="shared" si="193"/>
        <v>80.41909301346702</v>
      </c>
      <c r="CX62" s="2">
        <f t="shared" si="193"/>
        <v>82.682080645011155</v>
      </c>
      <c r="CY62" s="2">
        <f t="shared" si="193"/>
        <v>85.008748589632972</v>
      </c>
      <c r="CZ62" s="2">
        <f t="shared" si="193"/>
        <v>87.400888806871791</v>
      </c>
      <c r="DA62" s="2">
        <f t="shared" si="193"/>
        <v>89.86034368188254</v>
      </c>
      <c r="DB62" s="2">
        <f t="shared" si="193"/>
        <v>92.389007444409074</v>
      </c>
      <c r="DC62" s="2">
        <f t="shared" si="193"/>
        <v>94.988827627687243</v>
      </c>
      <c r="DD62" s="2">
        <f t="shared" si="193"/>
        <v>97.661806568401445</v>
      </c>
      <c r="DE62" s="2">
        <f t="shared" si="193"/>
        <v>100.41000294884978</v>
      </c>
      <c r="DF62" s="2">
        <f t="shared" si="193"/>
        <v>103.23553338250569</v>
      </c>
      <c r="DG62" s="2">
        <f t="shared" si="193"/>
        <v>106.14057404419718</v>
      </c>
      <c r="DH62" s="2">
        <f t="shared" si="193"/>
        <v>109.12736234615912</v>
      </c>
      <c r="DI62" s="2">
        <f t="shared" si="193"/>
        <v>112.19819866124958</v>
      </c>
      <c r="DJ62" s="2">
        <f t="shared" si="193"/>
        <v>115.35544809465739</v>
      </c>
      <c r="DK62" s="2">
        <f t="shared" si="193"/>
        <v>118.60154230546533</v>
      </c>
      <c r="DL62" s="2">
        <f t="shared" si="193"/>
        <v>121.93898137947205</v>
      </c>
      <c r="DM62" s="2">
        <f t="shared" si="193"/>
        <v>125.37033575471507</v>
      </c>
      <c r="DN62" s="2">
        <f t="shared" si="193"/>
        <v>128.89824820117781</v>
      </c>
      <c r="DO62" s="2">
        <f t="shared" si="193"/>
        <v>132.52543585620549</v>
      </c>
      <c r="DP62" s="2">
        <f t="shared" si="193"/>
        <v>136.25469231719748</v>
      </c>
      <c r="DQ62" s="2">
        <f t="shared" si="193"/>
        <v>140.08888979318783</v>
      </c>
      <c r="DR62" s="2">
        <f t="shared" si="193"/>
        <v>144.03098131697118</v>
      </c>
      <c r="DS62" s="2">
        <f t="shared" si="193"/>
        <v>148.08400301947765</v>
      </c>
      <c r="DT62" s="2">
        <f t="shared" si="193"/>
        <v>152.25107646814865</v>
      </c>
      <c r="DU62" s="2">
        <f t="shared" si="193"/>
        <v>156.53541107111417</v>
      </c>
      <c r="DV62" s="2">
        <f t="shared" si="193"/>
        <v>160.94030654902372</v>
      </c>
      <c r="DW62" s="2">
        <f t="shared" si="193"/>
        <v>165.46915547643417</v>
      </c>
    </row>
    <row r="63" spans="1:127" x14ac:dyDescent="0.3">
      <c r="A63" s="2"/>
      <c r="B63" s="2"/>
      <c r="C63" s="2" t="str">
        <f t="shared" ref="C63:AH63" si="194">IF(B63="",IF(B62="","",B62*(1+$G$8)),B63*(1+$G$7))</f>
        <v/>
      </c>
      <c r="D63" s="2" t="str">
        <f t="shared" si="194"/>
        <v/>
      </c>
      <c r="E63" s="2" t="str">
        <f t="shared" si="194"/>
        <v/>
      </c>
      <c r="F63" s="2" t="str">
        <f t="shared" si="194"/>
        <v/>
      </c>
      <c r="G63" s="2" t="str">
        <f t="shared" si="194"/>
        <v/>
      </c>
      <c r="H63" s="2" t="str">
        <f t="shared" si="194"/>
        <v/>
      </c>
      <c r="I63" s="2" t="str">
        <f t="shared" si="194"/>
        <v/>
      </c>
      <c r="J63" s="2" t="str">
        <f t="shared" si="194"/>
        <v/>
      </c>
      <c r="K63" s="2" t="str">
        <f t="shared" si="194"/>
        <v/>
      </c>
      <c r="L63" s="2" t="str">
        <f t="shared" si="194"/>
        <v/>
      </c>
      <c r="M63" s="2" t="str">
        <f t="shared" si="194"/>
        <v/>
      </c>
      <c r="N63" s="2" t="str">
        <f t="shared" si="194"/>
        <v/>
      </c>
      <c r="O63" s="2" t="str">
        <f t="shared" si="194"/>
        <v/>
      </c>
      <c r="P63" s="2" t="str">
        <f t="shared" si="194"/>
        <v/>
      </c>
      <c r="Q63" s="2" t="str">
        <f t="shared" si="194"/>
        <v/>
      </c>
      <c r="R63" s="2" t="str">
        <f t="shared" si="194"/>
        <v/>
      </c>
      <c r="S63" s="2" t="str">
        <f t="shared" si="194"/>
        <v/>
      </c>
      <c r="T63" s="2" t="str">
        <f t="shared" si="194"/>
        <v/>
      </c>
      <c r="U63" s="2" t="str">
        <f t="shared" si="194"/>
        <v/>
      </c>
      <c r="V63" s="2" t="str">
        <f t="shared" si="194"/>
        <v/>
      </c>
      <c r="W63" s="2" t="str">
        <f t="shared" si="194"/>
        <v/>
      </c>
      <c r="X63" s="2" t="str">
        <f t="shared" si="194"/>
        <v/>
      </c>
      <c r="Y63" s="2" t="str">
        <f t="shared" si="194"/>
        <v/>
      </c>
      <c r="Z63" s="2" t="str">
        <f t="shared" si="194"/>
        <v/>
      </c>
      <c r="AA63" s="2" t="str">
        <f t="shared" si="194"/>
        <v/>
      </c>
      <c r="AB63" s="2" t="str">
        <f t="shared" si="194"/>
        <v/>
      </c>
      <c r="AC63" s="2" t="str">
        <f t="shared" si="194"/>
        <v/>
      </c>
      <c r="AD63" s="2" t="str">
        <f t="shared" si="194"/>
        <v/>
      </c>
      <c r="AE63" s="2" t="str">
        <f t="shared" si="194"/>
        <v/>
      </c>
      <c r="AF63" s="2" t="str">
        <f t="shared" si="194"/>
        <v/>
      </c>
      <c r="AG63" s="2" t="str">
        <f t="shared" si="194"/>
        <v/>
      </c>
      <c r="AH63" s="2" t="str">
        <f t="shared" si="194"/>
        <v/>
      </c>
      <c r="AI63" s="2" t="str">
        <f t="shared" ref="AI63:BN63" si="195">IF(AH63="",IF(AH62="","",AH62*(1+$G$8)),AH63*(1+$G$7))</f>
        <v/>
      </c>
      <c r="AJ63" s="2" t="str">
        <f t="shared" si="195"/>
        <v/>
      </c>
      <c r="AK63" s="2" t="str">
        <f t="shared" si="195"/>
        <v/>
      </c>
      <c r="AL63" s="2" t="str">
        <f t="shared" si="195"/>
        <v/>
      </c>
      <c r="AM63" s="2" t="str">
        <f t="shared" si="195"/>
        <v/>
      </c>
      <c r="AN63" s="2" t="str">
        <f t="shared" si="195"/>
        <v/>
      </c>
      <c r="AO63" s="2" t="str">
        <f t="shared" si="195"/>
        <v/>
      </c>
      <c r="AP63" s="2" t="str">
        <f t="shared" si="195"/>
        <v/>
      </c>
      <c r="AQ63" s="2" t="str">
        <f t="shared" si="195"/>
        <v/>
      </c>
      <c r="AR63" s="2" t="str">
        <f t="shared" si="195"/>
        <v/>
      </c>
      <c r="AS63" s="2" t="str">
        <f t="shared" si="195"/>
        <v/>
      </c>
      <c r="AT63" s="2" t="str">
        <f t="shared" si="195"/>
        <v/>
      </c>
      <c r="AU63" s="2" t="str">
        <f t="shared" si="195"/>
        <v/>
      </c>
      <c r="AV63" s="2" t="str">
        <f t="shared" si="195"/>
        <v/>
      </c>
      <c r="AW63" s="2" t="str">
        <f t="shared" si="195"/>
        <v/>
      </c>
      <c r="AX63" s="2">
        <f t="shared" si="195"/>
        <v>18.475286648546469</v>
      </c>
      <c r="AY63" s="2">
        <f t="shared" si="195"/>
        <v>18.995179917771623</v>
      </c>
      <c r="AZ63" s="2">
        <f t="shared" si="195"/>
        <v>19.529702947093455</v>
      </c>
      <c r="BA63" s="2">
        <f t="shared" si="195"/>
        <v>20.079267416933998</v>
      </c>
      <c r="BB63" s="2">
        <f t="shared" si="195"/>
        <v>20.644296592373461</v>
      </c>
      <c r="BC63" s="2">
        <f t="shared" si="195"/>
        <v>21.225225649141688</v>
      </c>
      <c r="BD63" s="2">
        <f t="shared" si="195"/>
        <v>21.822502008783015</v>
      </c>
      <c r="BE63" s="2">
        <f t="shared" si="195"/>
        <v>22.43658568325262</v>
      </c>
      <c r="BF63" s="2">
        <f t="shared" si="195"/>
        <v>23.06794962920981</v>
      </c>
      <c r="BG63" s="2">
        <f t="shared" si="195"/>
        <v>23.717080112281074</v>
      </c>
      <c r="BH63" s="2">
        <f t="shared" si="195"/>
        <v>24.384477081573497</v>
      </c>
      <c r="BI63" s="2">
        <f t="shared" si="195"/>
        <v>25.070654554726936</v>
      </c>
      <c r="BJ63" s="2">
        <f t="shared" si="195"/>
        <v>25.776141013801546</v>
      </c>
      <c r="BK63" s="2">
        <f t="shared" si="195"/>
        <v>26.501479812305554</v>
      </c>
      <c r="BL63" s="2">
        <f t="shared" si="195"/>
        <v>27.247229593676764</v>
      </c>
      <c r="BM63" s="2">
        <f t="shared" si="195"/>
        <v>28.013964721540095</v>
      </c>
      <c r="BN63" s="2">
        <f t="shared" si="195"/>
        <v>28.802275722072551</v>
      </c>
      <c r="BO63" s="2">
        <f t="shared" ref="BO63:CT63" si="196">IF(BN63="",IF(BN62="","",BN62*(1+$G$8)),BN63*(1+$G$7))</f>
        <v>29.612769738816297</v>
      </c>
      <c r="BP63" s="2">
        <f t="shared" si="196"/>
        <v>30.446071000290154</v>
      </c>
      <c r="BQ63" s="2">
        <f t="shared" si="196"/>
        <v>31.302821300759636</v>
      </c>
      <c r="BR63" s="2">
        <f t="shared" si="196"/>
        <v>32.183680494535828</v>
      </c>
      <c r="BS63" s="2">
        <f t="shared" si="196"/>
        <v>33.089327004183808</v>
      </c>
      <c r="BT63" s="2">
        <f t="shared" si="196"/>
        <v>34.020458343032004</v>
      </c>
      <c r="BU63" s="2">
        <f t="shared" si="196"/>
        <v>34.977791652384937</v>
      </c>
      <c r="BV63" s="2">
        <f t="shared" si="196"/>
        <v>35.962064253853093</v>
      </c>
      <c r="BW63" s="2">
        <f t="shared" si="196"/>
        <v>36.974034217225302</v>
      </c>
      <c r="BX63" s="2">
        <f t="shared" si="196"/>
        <v>38.014480944321051</v>
      </c>
      <c r="BY63" s="2">
        <f t="shared" si="196"/>
        <v>39.084205769272288</v>
      </c>
      <c r="BZ63" s="2">
        <f t="shared" si="196"/>
        <v>40.184032575697195</v>
      </c>
      <c r="CA63" s="2">
        <f t="shared" si="196"/>
        <v>41.314808431241111</v>
      </c>
      <c r="CB63" s="2">
        <f t="shared" si="196"/>
        <v>42.47740423997346</v>
      </c>
      <c r="CC63" s="2">
        <f t="shared" si="196"/>
        <v>43.672715413143031</v>
      </c>
      <c r="CD63" s="2">
        <f t="shared" si="196"/>
        <v>44.90166255880829</v>
      </c>
      <c r="CE63" s="2">
        <f t="shared" si="196"/>
        <v>46.165192190873839</v>
      </c>
      <c r="CF63" s="2">
        <f t="shared" si="196"/>
        <v>47.46427745807911</v>
      </c>
      <c r="CG63" s="2">
        <f t="shared" si="196"/>
        <v>48.799918893500731</v>
      </c>
      <c r="CH63" s="2">
        <f t="shared" si="196"/>
        <v>50.17314518514587</v>
      </c>
      <c r="CI63" s="2">
        <f t="shared" si="196"/>
        <v>51.585013968230001</v>
      </c>
      <c r="CJ63" s="2">
        <f t="shared" si="196"/>
        <v>53.036612639749301</v>
      </c>
      <c r="CK63" s="2">
        <f t="shared" si="196"/>
        <v>54.52905919597508</v>
      </c>
      <c r="CL63" s="2">
        <f t="shared" si="196"/>
        <v>56.063503093515244</v>
      </c>
      <c r="CM63" s="2">
        <f t="shared" si="196"/>
        <v>57.641126134605933</v>
      </c>
      <c r="CN63" s="2">
        <f t="shared" si="196"/>
        <v>59.263143377315252</v>
      </c>
      <c r="CO63" s="2">
        <f t="shared" si="196"/>
        <v>60.930804071360043</v>
      </c>
      <c r="CP63" s="2">
        <f t="shared" si="196"/>
        <v>62.645392620256459</v>
      </c>
      <c r="CQ63" s="2">
        <f t="shared" si="196"/>
        <v>64.408229570545444</v>
      </c>
      <c r="CR63" s="2">
        <f t="shared" si="196"/>
        <v>66.220672628854885</v>
      </c>
      <c r="CS63" s="2">
        <f t="shared" si="196"/>
        <v>68.084117707581854</v>
      </c>
      <c r="CT63" s="2">
        <f t="shared" si="196"/>
        <v>70.000000000000284</v>
      </c>
      <c r="CU63" s="2">
        <f t="shared" ref="CU63:DW63" si="197">IF(CT63="",IF(CT62="","",CT62*(1+$G$8)),CT63*(1+$G$7))</f>
        <v>71.969795085622081</v>
      </c>
      <c r="CV63" s="2">
        <f t="shared" si="197"/>
        <v>73.995020066663017</v>
      </c>
      <c r="CW63" s="2">
        <f t="shared" si="197"/>
        <v>76.077234736488705</v>
      </c>
      <c r="CX63" s="2">
        <f t="shared" si="197"/>
        <v>78.218042780940578</v>
      </c>
      <c r="CY63" s="2">
        <f t="shared" si="197"/>
        <v>80.419093013467034</v>
      </c>
      <c r="CZ63" s="2">
        <f t="shared" si="197"/>
        <v>82.682080645011169</v>
      </c>
      <c r="DA63" s="2">
        <f t="shared" si="197"/>
        <v>85.008748589632987</v>
      </c>
      <c r="DB63" s="2">
        <f t="shared" si="197"/>
        <v>87.400888806871805</v>
      </c>
      <c r="DC63" s="2">
        <f t="shared" si="197"/>
        <v>89.860343681882554</v>
      </c>
      <c r="DD63" s="2">
        <f t="shared" si="197"/>
        <v>92.389007444409089</v>
      </c>
      <c r="DE63" s="2">
        <f t="shared" si="197"/>
        <v>94.988827627687257</v>
      </c>
      <c r="DF63" s="2">
        <f t="shared" si="197"/>
        <v>97.66180656840146</v>
      </c>
      <c r="DG63" s="2">
        <f t="shared" si="197"/>
        <v>100.41000294884979</v>
      </c>
      <c r="DH63" s="2">
        <f t="shared" si="197"/>
        <v>103.23553338250571</v>
      </c>
      <c r="DI63" s="2">
        <f t="shared" si="197"/>
        <v>106.14057404419719</v>
      </c>
      <c r="DJ63" s="2">
        <f t="shared" si="197"/>
        <v>109.12736234615913</v>
      </c>
      <c r="DK63" s="2">
        <f t="shared" si="197"/>
        <v>112.19819866124959</v>
      </c>
      <c r="DL63" s="2">
        <f t="shared" si="197"/>
        <v>115.3554480946574</v>
      </c>
      <c r="DM63" s="2">
        <f t="shared" si="197"/>
        <v>118.60154230546534</v>
      </c>
      <c r="DN63" s="2">
        <f t="shared" si="197"/>
        <v>121.93898137947207</v>
      </c>
      <c r="DO63" s="2">
        <f t="shared" si="197"/>
        <v>125.37033575471509</v>
      </c>
      <c r="DP63" s="2">
        <f t="shared" si="197"/>
        <v>128.89824820117784</v>
      </c>
      <c r="DQ63" s="2">
        <f t="shared" si="197"/>
        <v>132.52543585620552</v>
      </c>
      <c r="DR63" s="2">
        <f t="shared" si="197"/>
        <v>136.25469231719751</v>
      </c>
      <c r="DS63" s="2">
        <f t="shared" si="197"/>
        <v>140.08888979318786</v>
      </c>
      <c r="DT63" s="2">
        <f t="shared" si="197"/>
        <v>144.03098131697121</v>
      </c>
      <c r="DU63" s="2">
        <f t="shared" si="197"/>
        <v>148.08400301947768</v>
      </c>
      <c r="DV63" s="2">
        <f t="shared" si="197"/>
        <v>152.25107646814868</v>
      </c>
      <c r="DW63" s="2">
        <f t="shared" si="197"/>
        <v>156.5354110711142</v>
      </c>
    </row>
    <row r="64" spans="1:127" x14ac:dyDescent="0.3">
      <c r="A64" s="2"/>
      <c r="B64" s="2"/>
      <c r="C64" s="2" t="str">
        <f t="shared" ref="C64:AH64" si="198">IF(B64="",IF(B63="","",B63*(1+$G$8)),B64*(1+$G$7))</f>
        <v/>
      </c>
      <c r="D64" s="2" t="str">
        <f t="shared" si="198"/>
        <v/>
      </c>
      <c r="E64" s="2" t="str">
        <f t="shared" si="198"/>
        <v/>
      </c>
      <c r="F64" s="2" t="str">
        <f t="shared" si="198"/>
        <v/>
      </c>
      <c r="G64" s="2" t="str">
        <f t="shared" si="198"/>
        <v/>
      </c>
      <c r="H64" s="2" t="str">
        <f t="shared" si="198"/>
        <v/>
      </c>
      <c r="I64" s="2" t="str">
        <f t="shared" si="198"/>
        <v/>
      </c>
      <c r="J64" s="2" t="str">
        <f t="shared" si="198"/>
        <v/>
      </c>
      <c r="K64" s="2" t="str">
        <f t="shared" si="198"/>
        <v/>
      </c>
      <c r="L64" s="2" t="str">
        <f t="shared" si="198"/>
        <v/>
      </c>
      <c r="M64" s="2" t="str">
        <f t="shared" si="198"/>
        <v/>
      </c>
      <c r="N64" s="2" t="str">
        <f t="shared" si="198"/>
        <v/>
      </c>
      <c r="O64" s="2" t="str">
        <f t="shared" si="198"/>
        <v/>
      </c>
      <c r="P64" s="2" t="str">
        <f t="shared" si="198"/>
        <v/>
      </c>
      <c r="Q64" s="2" t="str">
        <f t="shared" si="198"/>
        <v/>
      </c>
      <c r="R64" s="2" t="str">
        <f t="shared" si="198"/>
        <v/>
      </c>
      <c r="S64" s="2" t="str">
        <f t="shared" si="198"/>
        <v/>
      </c>
      <c r="T64" s="2" t="str">
        <f t="shared" si="198"/>
        <v/>
      </c>
      <c r="U64" s="2" t="str">
        <f t="shared" si="198"/>
        <v/>
      </c>
      <c r="V64" s="2" t="str">
        <f t="shared" si="198"/>
        <v/>
      </c>
      <c r="W64" s="2" t="str">
        <f t="shared" si="198"/>
        <v/>
      </c>
      <c r="X64" s="2" t="str">
        <f t="shared" si="198"/>
        <v/>
      </c>
      <c r="Y64" s="2" t="str">
        <f t="shared" si="198"/>
        <v/>
      </c>
      <c r="Z64" s="2" t="str">
        <f t="shared" si="198"/>
        <v/>
      </c>
      <c r="AA64" s="2" t="str">
        <f t="shared" si="198"/>
        <v/>
      </c>
      <c r="AB64" s="2" t="str">
        <f t="shared" si="198"/>
        <v/>
      </c>
      <c r="AC64" s="2" t="str">
        <f t="shared" si="198"/>
        <v/>
      </c>
      <c r="AD64" s="2" t="str">
        <f t="shared" si="198"/>
        <v/>
      </c>
      <c r="AE64" s="2" t="str">
        <f t="shared" si="198"/>
        <v/>
      </c>
      <c r="AF64" s="2" t="str">
        <f t="shared" si="198"/>
        <v/>
      </c>
      <c r="AG64" s="2" t="str">
        <f t="shared" si="198"/>
        <v/>
      </c>
      <c r="AH64" s="2" t="str">
        <f t="shared" si="198"/>
        <v/>
      </c>
      <c r="AI64" s="2" t="str">
        <f t="shared" ref="AI64:BN64" si="199">IF(AH64="",IF(AH63="","",AH63*(1+$G$8)),AH64*(1+$G$7))</f>
        <v/>
      </c>
      <c r="AJ64" s="2" t="str">
        <f t="shared" si="199"/>
        <v/>
      </c>
      <c r="AK64" s="2" t="str">
        <f t="shared" si="199"/>
        <v/>
      </c>
      <c r="AL64" s="2" t="str">
        <f t="shared" si="199"/>
        <v/>
      </c>
      <c r="AM64" s="2" t="str">
        <f t="shared" si="199"/>
        <v/>
      </c>
      <c r="AN64" s="2" t="str">
        <f t="shared" si="199"/>
        <v/>
      </c>
      <c r="AO64" s="2" t="str">
        <f t="shared" si="199"/>
        <v/>
      </c>
      <c r="AP64" s="2" t="str">
        <f t="shared" si="199"/>
        <v/>
      </c>
      <c r="AQ64" s="2" t="str">
        <f t="shared" si="199"/>
        <v/>
      </c>
      <c r="AR64" s="2" t="str">
        <f t="shared" si="199"/>
        <v/>
      </c>
      <c r="AS64" s="2" t="str">
        <f t="shared" si="199"/>
        <v/>
      </c>
      <c r="AT64" s="2" t="str">
        <f t="shared" si="199"/>
        <v/>
      </c>
      <c r="AU64" s="2" t="str">
        <f t="shared" si="199"/>
        <v/>
      </c>
      <c r="AV64" s="2" t="str">
        <f t="shared" si="199"/>
        <v/>
      </c>
      <c r="AW64" s="2" t="str">
        <f t="shared" si="199"/>
        <v/>
      </c>
      <c r="AX64" s="2" t="str">
        <f t="shared" si="199"/>
        <v/>
      </c>
      <c r="AY64" s="2">
        <f t="shared" si="199"/>
        <v>17.969622726584973</v>
      </c>
      <c r="AZ64" s="2">
        <f t="shared" si="199"/>
        <v>18.475286648546469</v>
      </c>
      <c r="BA64" s="2">
        <f t="shared" si="199"/>
        <v>18.995179917771623</v>
      </c>
      <c r="BB64" s="2">
        <f t="shared" si="199"/>
        <v>19.529702947093455</v>
      </c>
      <c r="BC64" s="2">
        <f t="shared" si="199"/>
        <v>20.079267416933998</v>
      </c>
      <c r="BD64" s="2">
        <f t="shared" si="199"/>
        <v>20.644296592373461</v>
      </c>
      <c r="BE64" s="2">
        <f t="shared" si="199"/>
        <v>21.225225649141688</v>
      </c>
      <c r="BF64" s="2">
        <f t="shared" si="199"/>
        <v>21.822502008783015</v>
      </c>
      <c r="BG64" s="2">
        <f t="shared" si="199"/>
        <v>22.43658568325262</v>
      </c>
      <c r="BH64" s="2">
        <f t="shared" si="199"/>
        <v>23.06794962920981</v>
      </c>
      <c r="BI64" s="2">
        <f t="shared" si="199"/>
        <v>23.717080112281074</v>
      </c>
      <c r="BJ64" s="2">
        <f t="shared" si="199"/>
        <v>24.384477081573497</v>
      </c>
      <c r="BK64" s="2">
        <f t="shared" si="199"/>
        <v>25.070654554726936</v>
      </c>
      <c r="BL64" s="2">
        <f t="shared" si="199"/>
        <v>25.776141013801546</v>
      </c>
      <c r="BM64" s="2">
        <f t="shared" si="199"/>
        <v>26.501479812305554</v>
      </c>
      <c r="BN64" s="2">
        <f t="shared" si="199"/>
        <v>27.247229593676764</v>
      </c>
      <c r="BO64" s="2">
        <f t="shared" ref="BO64:CT64" si="200">IF(BN64="",IF(BN63="","",BN63*(1+$G$8)),BN64*(1+$G$7))</f>
        <v>28.013964721540095</v>
      </c>
      <c r="BP64" s="2">
        <f t="shared" si="200"/>
        <v>28.802275722072551</v>
      </c>
      <c r="BQ64" s="2">
        <f t="shared" si="200"/>
        <v>29.612769738816297</v>
      </c>
      <c r="BR64" s="2">
        <f t="shared" si="200"/>
        <v>30.446071000290154</v>
      </c>
      <c r="BS64" s="2">
        <f t="shared" si="200"/>
        <v>31.302821300759636</v>
      </c>
      <c r="BT64" s="2">
        <f t="shared" si="200"/>
        <v>32.183680494535828</v>
      </c>
      <c r="BU64" s="2">
        <f t="shared" si="200"/>
        <v>33.089327004183808</v>
      </c>
      <c r="BV64" s="2">
        <f t="shared" si="200"/>
        <v>34.020458343032004</v>
      </c>
      <c r="BW64" s="2">
        <f t="shared" si="200"/>
        <v>34.977791652384937</v>
      </c>
      <c r="BX64" s="2">
        <f t="shared" si="200"/>
        <v>35.962064253853093</v>
      </c>
      <c r="BY64" s="2">
        <f t="shared" si="200"/>
        <v>36.974034217225302</v>
      </c>
      <c r="BZ64" s="2">
        <f t="shared" si="200"/>
        <v>38.014480944321051</v>
      </c>
      <c r="CA64" s="2">
        <f t="shared" si="200"/>
        <v>39.084205769272288</v>
      </c>
      <c r="CB64" s="2">
        <f t="shared" si="200"/>
        <v>40.184032575697195</v>
      </c>
      <c r="CC64" s="2">
        <f t="shared" si="200"/>
        <v>41.314808431241111</v>
      </c>
      <c r="CD64" s="2">
        <f t="shared" si="200"/>
        <v>42.47740423997346</v>
      </c>
      <c r="CE64" s="2">
        <f t="shared" si="200"/>
        <v>43.672715413143031</v>
      </c>
      <c r="CF64" s="2">
        <f t="shared" si="200"/>
        <v>44.90166255880829</v>
      </c>
      <c r="CG64" s="2">
        <f t="shared" si="200"/>
        <v>46.165192190873839</v>
      </c>
      <c r="CH64" s="2">
        <f t="shared" si="200"/>
        <v>47.46427745807911</v>
      </c>
      <c r="CI64" s="2">
        <f t="shared" si="200"/>
        <v>48.799918893500731</v>
      </c>
      <c r="CJ64" s="2">
        <f t="shared" si="200"/>
        <v>50.17314518514587</v>
      </c>
      <c r="CK64" s="2">
        <f t="shared" si="200"/>
        <v>51.585013968230001</v>
      </c>
      <c r="CL64" s="2">
        <f t="shared" si="200"/>
        <v>53.036612639749301</v>
      </c>
      <c r="CM64" s="2">
        <f t="shared" si="200"/>
        <v>54.52905919597508</v>
      </c>
      <c r="CN64" s="2">
        <f t="shared" si="200"/>
        <v>56.063503093515244</v>
      </c>
      <c r="CO64" s="2">
        <f t="shared" si="200"/>
        <v>57.641126134605933</v>
      </c>
      <c r="CP64" s="2">
        <f t="shared" si="200"/>
        <v>59.263143377315252</v>
      </c>
      <c r="CQ64" s="2">
        <f t="shared" si="200"/>
        <v>60.930804071360043</v>
      </c>
      <c r="CR64" s="2">
        <f t="shared" si="200"/>
        <v>62.645392620256459</v>
      </c>
      <c r="CS64" s="2">
        <f t="shared" si="200"/>
        <v>64.408229570545444</v>
      </c>
      <c r="CT64" s="2">
        <f t="shared" si="200"/>
        <v>66.220672628854885</v>
      </c>
      <c r="CU64" s="2">
        <f t="shared" ref="CU64:DW64" si="201">IF(CT64="",IF(CT63="","",CT63*(1+$G$8)),CT64*(1+$G$7))</f>
        <v>68.084117707581854</v>
      </c>
      <c r="CV64" s="2">
        <f t="shared" si="201"/>
        <v>70.000000000000284</v>
      </c>
      <c r="CW64" s="2">
        <f t="shared" si="201"/>
        <v>71.969795085622081</v>
      </c>
      <c r="CX64" s="2">
        <f t="shared" si="201"/>
        <v>73.995020066663017</v>
      </c>
      <c r="CY64" s="2">
        <f t="shared" si="201"/>
        <v>76.077234736488705</v>
      </c>
      <c r="CZ64" s="2">
        <f t="shared" si="201"/>
        <v>78.218042780940578</v>
      </c>
      <c r="DA64" s="2">
        <f t="shared" si="201"/>
        <v>80.419093013467034</v>
      </c>
      <c r="DB64" s="2">
        <f t="shared" si="201"/>
        <v>82.682080645011169</v>
      </c>
      <c r="DC64" s="2">
        <f t="shared" si="201"/>
        <v>85.008748589632987</v>
      </c>
      <c r="DD64" s="2">
        <f t="shared" si="201"/>
        <v>87.400888806871805</v>
      </c>
      <c r="DE64" s="2">
        <f t="shared" si="201"/>
        <v>89.860343681882554</v>
      </c>
      <c r="DF64" s="2">
        <f t="shared" si="201"/>
        <v>92.389007444409089</v>
      </c>
      <c r="DG64" s="2">
        <f t="shared" si="201"/>
        <v>94.988827627687257</v>
      </c>
      <c r="DH64" s="2">
        <f t="shared" si="201"/>
        <v>97.66180656840146</v>
      </c>
      <c r="DI64" s="2">
        <f t="shared" si="201"/>
        <v>100.41000294884979</v>
      </c>
      <c r="DJ64" s="2">
        <f t="shared" si="201"/>
        <v>103.23553338250571</v>
      </c>
      <c r="DK64" s="2">
        <f t="shared" si="201"/>
        <v>106.14057404419719</v>
      </c>
      <c r="DL64" s="2">
        <f t="shared" si="201"/>
        <v>109.12736234615913</v>
      </c>
      <c r="DM64" s="2">
        <f t="shared" si="201"/>
        <v>112.19819866124959</v>
      </c>
      <c r="DN64" s="2">
        <f t="shared" si="201"/>
        <v>115.3554480946574</v>
      </c>
      <c r="DO64" s="2">
        <f t="shared" si="201"/>
        <v>118.60154230546534</v>
      </c>
      <c r="DP64" s="2">
        <f t="shared" si="201"/>
        <v>121.93898137947207</v>
      </c>
      <c r="DQ64" s="2">
        <f t="shared" si="201"/>
        <v>125.37033575471509</v>
      </c>
      <c r="DR64" s="2">
        <f t="shared" si="201"/>
        <v>128.89824820117784</v>
      </c>
      <c r="DS64" s="2">
        <f t="shared" si="201"/>
        <v>132.52543585620552</v>
      </c>
      <c r="DT64" s="2">
        <f t="shared" si="201"/>
        <v>136.25469231719751</v>
      </c>
      <c r="DU64" s="2">
        <f t="shared" si="201"/>
        <v>140.08888979318786</v>
      </c>
      <c r="DV64" s="2">
        <f t="shared" si="201"/>
        <v>144.03098131697121</v>
      </c>
      <c r="DW64" s="2">
        <f t="shared" si="201"/>
        <v>148.08400301947768</v>
      </c>
    </row>
    <row r="65" spans="1:127" x14ac:dyDescent="0.3">
      <c r="A65" s="2"/>
      <c r="B65" s="2"/>
      <c r="C65" s="2" t="str">
        <f t="shared" ref="C65:AH65" si="202">IF(B65="",IF(B64="","",B64*(1+$G$8)),B65*(1+$G$7))</f>
        <v/>
      </c>
      <c r="D65" s="2" t="str">
        <f t="shared" si="202"/>
        <v/>
      </c>
      <c r="E65" s="2" t="str">
        <f t="shared" si="202"/>
        <v/>
      </c>
      <c r="F65" s="2" t="str">
        <f t="shared" si="202"/>
        <v/>
      </c>
      <c r="G65" s="2" t="str">
        <f t="shared" si="202"/>
        <v/>
      </c>
      <c r="H65" s="2" t="str">
        <f t="shared" si="202"/>
        <v/>
      </c>
      <c r="I65" s="2" t="str">
        <f t="shared" si="202"/>
        <v/>
      </c>
      <c r="J65" s="2" t="str">
        <f t="shared" si="202"/>
        <v/>
      </c>
      <c r="K65" s="2" t="str">
        <f t="shared" si="202"/>
        <v/>
      </c>
      <c r="L65" s="2" t="str">
        <f t="shared" si="202"/>
        <v/>
      </c>
      <c r="M65" s="2" t="str">
        <f t="shared" si="202"/>
        <v/>
      </c>
      <c r="N65" s="2" t="str">
        <f t="shared" si="202"/>
        <v/>
      </c>
      <c r="O65" s="2" t="str">
        <f t="shared" si="202"/>
        <v/>
      </c>
      <c r="P65" s="2" t="str">
        <f t="shared" si="202"/>
        <v/>
      </c>
      <c r="Q65" s="2" t="str">
        <f t="shared" si="202"/>
        <v/>
      </c>
      <c r="R65" s="2" t="str">
        <f t="shared" si="202"/>
        <v/>
      </c>
      <c r="S65" s="2" t="str">
        <f t="shared" si="202"/>
        <v/>
      </c>
      <c r="T65" s="2" t="str">
        <f t="shared" si="202"/>
        <v/>
      </c>
      <c r="U65" s="2" t="str">
        <f t="shared" si="202"/>
        <v/>
      </c>
      <c r="V65" s="2" t="str">
        <f t="shared" si="202"/>
        <v/>
      </c>
      <c r="W65" s="2" t="str">
        <f t="shared" si="202"/>
        <v/>
      </c>
      <c r="X65" s="2" t="str">
        <f t="shared" si="202"/>
        <v/>
      </c>
      <c r="Y65" s="2" t="str">
        <f t="shared" si="202"/>
        <v/>
      </c>
      <c r="Z65" s="2" t="str">
        <f t="shared" si="202"/>
        <v/>
      </c>
      <c r="AA65" s="2" t="str">
        <f t="shared" si="202"/>
        <v/>
      </c>
      <c r="AB65" s="2" t="str">
        <f t="shared" si="202"/>
        <v/>
      </c>
      <c r="AC65" s="2" t="str">
        <f t="shared" si="202"/>
        <v/>
      </c>
      <c r="AD65" s="2" t="str">
        <f t="shared" si="202"/>
        <v/>
      </c>
      <c r="AE65" s="2" t="str">
        <f t="shared" si="202"/>
        <v/>
      </c>
      <c r="AF65" s="2" t="str">
        <f t="shared" si="202"/>
        <v/>
      </c>
      <c r="AG65" s="2" t="str">
        <f t="shared" si="202"/>
        <v/>
      </c>
      <c r="AH65" s="2" t="str">
        <f t="shared" si="202"/>
        <v/>
      </c>
      <c r="AI65" s="2" t="str">
        <f t="shared" ref="AI65:BN65" si="203">IF(AH65="",IF(AH64="","",AH64*(1+$G$8)),AH65*(1+$G$7))</f>
        <v/>
      </c>
      <c r="AJ65" s="2" t="str">
        <f t="shared" si="203"/>
        <v/>
      </c>
      <c r="AK65" s="2" t="str">
        <f t="shared" si="203"/>
        <v/>
      </c>
      <c r="AL65" s="2" t="str">
        <f t="shared" si="203"/>
        <v/>
      </c>
      <c r="AM65" s="2" t="str">
        <f t="shared" si="203"/>
        <v/>
      </c>
      <c r="AN65" s="2" t="str">
        <f t="shared" si="203"/>
        <v/>
      </c>
      <c r="AO65" s="2" t="str">
        <f t="shared" si="203"/>
        <v/>
      </c>
      <c r="AP65" s="2" t="str">
        <f t="shared" si="203"/>
        <v/>
      </c>
      <c r="AQ65" s="2" t="str">
        <f t="shared" si="203"/>
        <v/>
      </c>
      <c r="AR65" s="2" t="str">
        <f t="shared" si="203"/>
        <v/>
      </c>
      <c r="AS65" s="2" t="str">
        <f t="shared" si="203"/>
        <v/>
      </c>
      <c r="AT65" s="2" t="str">
        <f t="shared" si="203"/>
        <v/>
      </c>
      <c r="AU65" s="2" t="str">
        <f t="shared" si="203"/>
        <v/>
      </c>
      <c r="AV65" s="2" t="str">
        <f t="shared" si="203"/>
        <v/>
      </c>
      <c r="AW65" s="2" t="str">
        <f t="shared" si="203"/>
        <v/>
      </c>
      <c r="AX65" s="2" t="str">
        <f t="shared" si="203"/>
        <v/>
      </c>
      <c r="AY65" s="2" t="str">
        <f t="shared" si="203"/>
        <v/>
      </c>
      <c r="AZ65" s="2">
        <f t="shared" si="203"/>
        <v>17.477798698252062</v>
      </c>
      <c r="BA65" s="2">
        <f t="shared" si="203"/>
        <v>17.969622726584973</v>
      </c>
      <c r="BB65" s="2">
        <f t="shared" si="203"/>
        <v>18.475286648546469</v>
      </c>
      <c r="BC65" s="2">
        <f t="shared" si="203"/>
        <v>18.995179917771623</v>
      </c>
      <c r="BD65" s="2">
        <f t="shared" si="203"/>
        <v>19.529702947093455</v>
      </c>
      <c r="BE65" s="2">
        <f t="shared" si="203"/>
        <v>20.079267416933998</v>
      </c>
      <c r="BF65" s="2">
        <f t="shared" si="203"/>
        <v>20.644296592373461</v>
      </c>
      <c r="BG65" s="2">
        <f t="shared" si="203"/>
        <v>21.225225649141688</v>
      </c>
      <c r="BH65" s="2">
        <f t="shared" si="203"/>
        <v>21.822502008783015</v>
      </c>
      <c r="BI65" s="2">
        <f t="shared" si="203"/>
        <v>22.43658568325262</v>
      </c>
      <c r="BJ65" s="2">
        <f t="shared" si="203"/>
        <v>23.06794962920981</v>
      </c>
      <c r="BK65" s="2">
        <f t="shared" si="203"/>
        <v>23.717080112281074</v>
      </c>
      <c r="BL65" s="2">
        <f t="shared" si="203"/>
        <v>24.384477081573497</v>
      </c>
      <c r="BM65" s="2">
        <f t="shared" si="203"/>
        <v>25.070654554726936</v>
      </c>
      <c r="BN65" s="2">
        <f t="shared" si="203"/>
        <v>25.776141013801546</v>
      </c>
      <c r="BO65" s="2">
        <f t="shared" ref="BO65:CT65" si="204">IF(BN65="",IF(BN64="","",BN64*(1+$G$8)),BN65*(1+$G$7))</f>
        <v>26.501479812305554</v>
      </c>
      <c r="BP65" s="2">
        <f t="shared" si="204"/>
        <v>27.247229593676764</v>
      </c>
      <c r="BQ65" s="2">
        <f t="shared" si="204"/>
        <v>28.013964721540095</v>
      </c>
      <c r="BR65" s="2">
        <f t="shared" si="204"/>
        <v>28.802275722072551</v>
      </c>
      <c r="BS65" s="2">
        <f t="shared" si="204"/>
        <v>29.612769738816297</v>
      </c>
      <c r="BT65" s="2">
        <f t="shared" si="204"/>
        <v>30.446071000290154</v>
      </c>
      <c r="BU65" s="2">
        <f t="shared" si="204"/>
        <v>31.302821300759636</v>
      </c>
      <c r="BV65" s="2">
        <f t="shared" si="204"/>
        <v>32.183680494535828</v>
      </c>
      <c r="BW65" s="2">
        <f t="shared" si="204"/>
        <v>33.089327004183808</v>
      </c>
      <c r="BX65" s="2">
        <f t="shared" si="204"/>
        <v>34.020458343032004</v>
      </c>
      <c r="BY65" s="2">
        <f t="shared" si="204"/>
        <v>34.977791652384937</v>
      </c>
      <c r="BZ65" s="2">
        <f t="shared" si="204"/>
        <v>35.962064253853093</v>
      </c>
      <c r="CA65" s="2">
        <f t="shared" si="204"/>
        <v>36.974034217225302</v>
      </c>
      <c r="CB65" s="2">
        <f t="shared" si="204"/>
        <v>38.014480944321051</v>
      </c>
      <c r="CC65" s="2">
        <f t="shared" si="204"/>
        <v>39.084205769272288</v>
      </c>
      <c r="CD65" s="2">
        <f t="shared" si="204"/>
        <v>40.184032575697195</v>
      </c>
      <c r="CE65" s="2">
        <f t="shared" si="204"/>
        <v>41.314808431241111</v>
      </c>
      <c r="CF65" s="2">
        <f t="shared" si="204"/>
        <v>42.47740423997346</v>
      </c>
      <c r="CG65" s="2">
        <f t="shared" si="204"/>
        <v>43.672715413143031</v>
      </c>
      <c r="CH65" s="2">
        <f t="shared" si="204"/>
        <v>44.90166255880829</v>
      </c>
      <c r="CI65" s="2">
        <f t="shared" si="204"/>
        <v>46.165192190873839</v>
      </c>
      <c r="CJ65" s="2">
        <f t="shared" si="204"/>
        <v>47.46427745807911</v>
      </c>
      <c r="CK65" s="2">
        <f t="shared" si="204"/>
        <v>48.799918893500731</v>
      </c>
      <c r="CL65" s="2">
        <f t="shared" si="204"/>
        <v>50.17314518514587</v>
      </c>
      <c r="CM65" s="2">
        <f t="shared" si="204"/>
        <v>51.585013968230001</v>
      </c>
      <c r="CN65" s="2">
        <f t="shared" si="204"/>
        <v>53.036612639749301</v>
      </c>
      <c r="CO65" s="2">
        <f t="shared" si="204"/>
        <v>54.52905919597508</v>
      </c>
      <c r="CP65" s="2">
        <f t="shared" si="204"/>
        <v>56.063503093515244</v>
      </c>
      <c r="CQ65" s="2">
        <f t="shared" si="204"/>
        <v>57.641126134605933</v>
      </c>
      <c r="CR65" s="2">
        <f t="shared" si="204"/>
        <v>59.263143377315252</v>
      </c>
      <c r="CS65" s="2">
        <f t="shared" si="204"/>
        <v>60.930804071360043</v>
      </c>
      <c r="CT65" s="2">
        <f t="shared" si="204"/>
        <v>62.645392620256459</v>
      </c>
      <c r="CU65" s="2">
        <f t="shared" ref="CU65:DW65" si="205">IF(CT65="",IF(CT64="","",CT64*(1+$G$8)),CT65*(1+$G$7))</f>
        <v>64.408229570545444</v>
      </c>
      <c r="CV65" s="2">
        <f t="shared" si="205"/>
        <v>66.220672628854885</v>
      </c>
      <c r="CW65" s="2">
        <f t="shared" si="205"/>
        <v>68.084117707581854</v>
      </c>
      <c r="CX65" s="2">
        <f t="shared" si="205"/>
        <v>70.000000000000284</v>
      </c>
      <c r="CY65" s="2">
        <f t="shared" si="205"/>
        <v>71.969795085622081</v>
      </c>
      <c r="CZ65" s="2">
        <f t="shared" si="205"/>
        <v>73.995020066663017</v>
      </c>
      <c r="DA65" s="2">
        <f t="shared" si="205"/>
        <v>76.077234736488705</v>
      </c>
      <c r="DB65" s="2">
        <f t="shared" si="205"/>
        <v>78.218042780940578</v>
      </c>
      <c r="DC65" s="2">
        <f t="shared" si="205"/>
        <v>80.419093013467034</v>
      </c>
      <c r="DD65" s="2">
        <f t="shared" si="205"/>
        <v>82.682080645011169</v>
      </c>
      <c r="DE65" s="2">
        <f t="shared" si="205"/>
        <v>85.008748589632987</v>
      </c>
      <c r="DF65" s="2">
        <f t="shared" si="205"/>
        <v>87.400888806871805</v>
      </c>
      <c r="DG65" s="2">
        <f t="shared" si="205"/>
        <v>89.860343681882554</v>
      </c>
      <c r="DH65" s="2">
        <f t="shared" si="205"/>
        <v>92.389007444409089</v>
      </c>
      <c r="DI65" s="2">
        <f t="shared" si="205"/>
        <v>94.988827627687257</v>
      </c>
      <c r="DJ65" s="2">
        <f t="shared" si="205"/>
        <v>97.66180656840146</v>
      </c>
      <c r="DK65" s="2">
        <f t="shared" si="205"/>
        <v>100.41000294884979</v>
      </c>
      <c r="DL65" s="2">
        <f t="shared" si="205"/>
        <v>103.23553338250571</v>
      </c>
      <c r="DM65" s="2">
        <f t="shared" si="205"/>
        <v>106.14057404419719</v>
      </c>
      <c r="DN65" s="2">
        <f t="shared" si="205"/>
        <v>109.12736234615913</v>
      </c>
      <c r="DO65" s="2">
        <f t="shared" si="205"/>
        <v>112.19819866124959</v>
      </c>
      <c r="DP65" s="2">
        <f t="shared" si="205"/>
        <v>115.3554480946574</v>
      </c>
      <c r="DQ65" s="2">
        <f t="shared" si="205"/>
        <v>118.60154230546534</v>
      </c>
      <c r="DR65" s="2">
        <f t="shared" si="205"/>
        <v>121.93898137947207</v>
      </c>
      <c r="DS65" s="2">
        <f t="shared" si="205"/>
        <v>125.37033575471509</v>
      </c>
      <c r="DT65" s="2">
        <f t="shared" si="205"/>
        <v>128.89824820117784</v>
      </c>
      <c r="DU65" s="2">
        <f t="shared" si="205"/>
        <v>132.52543585620552</v>
      </c>
      <c r="DV65" s="2">
        <f t="shared" si="205"/>
        <v>136.25469231719751</v>
      </c>
      <c r="DW65" s="2">
        <f t="shared" si="205"/>
        <v>140.08888979318786</v>
      </c>
    </row>
    <row r="66" spans="1:127" x14ac:dyDescent="0.3">
      <c r="A66" s="2"/>
      <c r="B66" s="2"/>
      <c r="C66" s="2" t="str">
        <f t="shared" ref="C66:AH66" si="206">IF(B66="",IF(B65="","",B65*(1+$G$8)),B66*(1+$G$7))</f>
        <v/>
      </c>
      <c r="D66" s="2" t="str">
        <f t="shared" si="206"/>
        <v/>
      </c>
      <c r="E66" s="2" t="str">
        <f t="shared" si="206"/>
        <v/>
      </c>
      <c r="F66" s="2" t="str">
        <f t="shared" si="206"/>
        <v/>
      </c>
      <c r="G66" s="2" t="str">
        <f t="shared" si="206"/>
        <v/>
      </c>
      <c r="H66" s="2" t="str">
        <f t="shared" si="206"/>
        <v/>
      </c>
      <c r="I66" s="2" t="str">
        <f t="shared" si="206"/>
        <v/>
      </c>
      <c r="J66" s="2" t="str">
        <f t="shared" si="206"/>
        <v/>
      </c>
      <c r="K66" s="2" t="str">
        <f t="shared" si="206"/>
        <v/>
      </c>
      <c r="L66" s="2" t="str">
        <f t="shared" si="206"/>
        <v/>
      </c>
      <c r="M66" s="2" t="str">
        <f t="shared" si="206"/>
        <v/>
      </c>
      <c r="N66" s="2" t="str">
        <f t="shared" si="206"/>
        <v/>
      </c>
      <c r="O66" s="2" t="str">
        <f t="shared" si="206"/>
        <v/>
      </c>
      <c r="P66" s="2" t="str">
        <f t="shared" si="206"/>
        <v/>
      </c>
      <c r="Q66" s="2" t="str">
        <f t="shared" si="206"/>
        <v/>
      </c>
      <c r="R66" s="2" t="str">
        <f t="shared" si="206"/>
        <v/>
      </c>
      <c r="S66" s="2" t="str">
        <f t="shared" si="206"/>
        <v/>
      </c>
      <c r="T66" s="2" t="str">
        <f t="shared" si="206"/>
        <v/>
      </c>
      <c r="U66" s="2" t="str">
        <f t="shared" si="206"/>
        <v/>
      </c>
      <c r="V66" s="2" t="str">
        <f t="shared" si="206"/>
        <v/>
      </c>
      <c r="W66" s="2" t="str">
        <f t="shared" si="206"/>
        <v/>
      </c>
      <c r="X66" s="2" t="str">
        <f t="shared" si="206"/>
        <v/>
      </c>
      <c r="Y66" s="2" t="str">
        <f t="shared" si="206"/>
        <v/>
      </c>
      <c r="Z66" s="2" t="str">
        <f t="shared" si="206"/>
        <v/>
      </c>
      <c r="AA66" s="2" t="str">
        <f t="shared" si="206"/>
        <v/>
      </c>
      <c r="AB66" s="2" t="str">
        <f t="shared" si="206"/>
        <v/>
      </c>
      <c r="AC66" s="2" t="str">
        <f t="shared" si="206"/>
        <v/>
      </c>
      <c r="AD66" s="2" t="str">
        <f t="shared" si="206"/>
        <v/>
      </c>
      <c r="AE66" s="2" t="str">
        <f t="shared" si="206"/>
        <v/>
      </c>
      <c r="AF66" s="2" t="str">
        <f t="shared" si="206"/>
        <v/>
      </c>
      <c r="AG66" s="2" t="str">
        <f t="shared" si="206"/>
        <v/>
      </c>
      <c r="AH66" s="2" t="str">
        <f t="shared" si="206"/>
        <v/>
      </c>
      <c r="AI66" s="2" t="str">
        <f t="shared" ref="AI66:BN66" si="207">IF(AH66="",IF(AH65="","",AH65*(1+$G$8)),AH66*(1+$G$7))</f>
        <v/>
      </c>
      <c r="AJ66" s="2" t="str">
        <f t="shared" si="207"/>
        <v/>
      </c>
      <c r="AK66" s="2" t="str">
        <f t="shared" si="207"/>
        <v/>
      </c>
      <c r="AL66" s="2" t="str">
        <f t="shared" si="207"/>
        <v/>
      </c>
      <c r="AM66" s="2" t="str">
        <f t="shared" si="207"/>
        <v/>
      </c>
      <c r="AN66" s="2" t="str">
        <f t="shared" si="207"/>
        <v/>
      </c>
      <c r="AO66" s="2" t="str">
        <f t="shared" si="207"/>
        <v/>
      </c>
      <c r="AP66" s="2" t="str">
        <f t="shared" si="207"/>
        <v/>
      </c>
      <c r="AQ66" s="2" t="str">
        <f t="shared" si="207"/>
        <v/>
      </c>
      <c r="AR66" s="2" t="str">
        <f t="shared" si="207"/>
        <v/>
      </c>
      <c r="AS66" s="2" t="str">
        <f t="shared" si="207"/>
        <v/>
      </c>
      <c r="AT66" s="2" t="str">
        <f t="shared" si="207"/>
        <v/>
      </c>
      <c r="AU66" s="2" t="str">
        <f t="shared" si="207"/>
        <v/>
      </c>
      <c r="AV66" s="2" t="str">
        <f t="shared" si="207"/>
        <v/>
      </c>
      <c r="AW66" s="2" t="str">
        <f t="shared" si="207"/>
        <v/>
      </c>
      <c r="AX66" s="2" t="str">
        <f t="shared" si="207"/>
        <v/>
      </c>
      <c r="AY66" s="2" t="str">
        <f t="shared" si="207"/>
        <v/>
      </c>
      <c r="AZ66" s="2" t="str">
        <f t="shared" si="207"/>
        <v/>
      </c>
      <c r="BA66" s="2">
        <f t="shared" si="207"/>
        <v>16.999435769160137</v>
      </c>
      <c r="BB66" s="2">
        <f t="shared" si="207"/>
        <v>17.477798698252062</v>
      </c>
      <c r="BC66" s="2">
        <f t="shared" si="207"/>
        <v>17.969622726584973</v>
      </c>
      <c r="BD66" s="2">
        <f t="shared" si="207"/>
        <v>18.475286648546469</v>
      </c>
      <c r="BE66" s="2">
        <f t="shared" si="207"/>
        <v>18.995179917771623</v>
      </c>
      <c r="BF66" s="2">
        <f t="shared" si="207"/>
        <v>19.529702947093455</v>
      </c>
      <c r="BG66" s="2">
        <f t="shared" si="207"/>
        <v>20.079267416933998</v>
      </c>
      <c r="BH66" s="2">
        <f t="shared" si="207"/>
        <v>20.644296592373461</v>
      </c>
      <c r="BI66" s="2">
        <f t="shared" si="207"/>
        <v>21.225225649141688</v>
      </c>
      <c r="BJ66" s="2">
        <f t="shared" si="207"/>
        <v>21.822502008783015</v>
      </c>
      <c r="BK66" s="2">
        <f t="shared" si="207"/>
        <v>22.43658568325262</v>
      </c>
      <c r="BL66" s="2">
        <f t="shared" si="207"/>
        <v>23.06794962920981</v>
      </c>
      <c r="BM66" s="2">
        <f t="shared" si="207"/>
        <v>23.717080112281074</v>
      </c>
      <c r="BN66" s="2">
        <f t="shared" si="207"/>
        <v>24.384477081573497</v>
      </c>
      <c r="BO66" s="2">
        <f t="shared" ref="BO66:CT66" si="208">IF(BN66="",IF(BN65="","",BN65*(1+$G$8)),BN66*(1+$G$7))</f>
        <v>25.070654554726936</v>
      </c>
      <c r="BP66" s="2">
        <f t="shared" si="208"/>
        <v>25.776141013801546</v>
      </c>
      <c r="BQ66" s="2">
        <f t="shared" si="208"/>
        <v>26.501479812305554</v>
      </c>
      <c r="BR66" s="2">
        <f t="shared" si="208"/>
        <v>27.247229593676764</v>
      </c>
      <c r="BS66" s="2">
        <f t="shared" si="208"/>
        <v>28.013964721540095</v>
      </c>
      <c r="BT66" s="2">
        <f t="shared" si="208"/>
        <v>28.802275722072551</v>
      </c>
      <c r="BU66" s="2">
        <f t="shared" si="208"/>
        <v>29.612769738816297</v>
      </c>
      <c r="BV66" s="2">
        <f t="shared" si="208"/>
        <v>30.446071000290154</v>
      </c>
      <c r="BW66" s="2">
        <f t="shared" si="208"/>
        <v>31.302821300759636</v>
      </c>
      <c r="BX66" s="2">
        <f t="shared" si="208"/>
        <v>32.183680494535828</v>
      </c>
      <c r="BY66" s="2">
        <f t="shared" si="208"/>
        <v>33.089327004183808</v>
      </c>
      <c r="BZ66" s="2">
        <f t="shared" si="208"/>
        <v>34.020458343032004</v>
      </c>
      <c r="CA66" s="2">
        <f t="shared" si="208"/>
        <v>34.977791652384937</v>
      </c>
      <c r="CB66" s="2">
        <f t="shared" si="208"/>
        <v>35.962064253853093</v>
      </c>
      <c r="CC66" s="2">
        <f t="shared" si="208"/>
        <v>36.974034217225302</v>
      </c>
      <c r="CD66" s="2">
        <f t="shared" si="208"/>
        <v>38.014480944321051</v>
      </c>
      <c r="CE66" s="2">
        <f t="shared" si="208"/>
        <v>39.084205769272288</v>
      </c>
      <c r="CF66" s="2">
        <f t="shared" si="208"/>
        <v>40.184032575697195</v>
      </c>
      <c r="CG66" s="2">
        <f t="shared" si="208"/>
        <v>41.314808431241111</v>
      </c>
      <c r="CH66" s="2">
        <f t="shared" si="208"/>
        <v>42.47740423997346</v>
      </c>
      <c r="CI66" s="2">
        <f t="shared" si="208"/>
        <v>43.672715413143031</v>
      </c>
      <c r="CJ66" s="2">
        <f t="shared" si="208"/>
        <v>44.90166255880829</v>
      </c>
      <c r="CK66" s="2">
        <f t="shared" si="208"/>
        <v>46.165192190873839</v>
      </c>
      <c r="CL66" s="2">
        <f t="shared" si="208"/>
        <v>47.46427745807911</v>
      </c>
      <c r="CM66" s="2">
        <f t="shared" si="208"/>
        <v>48.799918893500731</v>
      </c>
      <c r="CN66" s="2">
        <f t="shared" si="208"/>
        <v>50.17314518514587</v>
      </c>
      <c r="CO66" s="2">
        <f t="shared" si="208"/>
        <v>51.585013968230001</v>
      </c>
      <c r="CP66" s="2">
        <f t="shared" si="208"/>
        <v>53.036612639749301</v>
      </c>
      <c r="CQ66" s="2">
        <f t="shared" si="208"/>
        <v>54.52905919597508</v>
      </c>
      <c r="CR66" s="2">
        <f t="shared" si="208"/>
        <v>56.063503093515244</v>
      </c>
      <c r="CS66" s="2">
        <f t="shared" si="208"/>
        <v>57.641126134605933</v>
      </c>
      <c r="CT66" s="2">
        <f t="shared" si="208"/>
        <v>59.263143377315252</v>
      </c>
      <c r="CU66" s="2">
        <f t="shared" ref="CU66:DW66" si="209">IF(CT66="",IF(CT65="","",CT65*(1+$G$8)),CT66*(1+$G$7))</f>
        <v>60.930804071360043</v>
      </c>
      <c r="CV66" s="2">
        <f t="shared" si="209"/>
        <v>62.645392620256459</v>
      </c>
      <c r="CW66" s="2">
        <f t="shared" si="209"/>
        <v>64.408229570545444</v>
      </c>
      <c r="CX66" s="2">
        <f t="shared" si="209"/>
        <v>66.220672628854885</v>
      </c>
      <c r="CY66" s="2">
        <f t="shared" si="209"/>
        <v>68.084117707581854</v>
      </c>
      <c r="CZ66" s="2">
        <f t="shared" si="209"/>
        <v>70.000000000000284</v>
      </c>
      <c r="DA66" s="2">
        <f t="shared" si="209"/>
        <v>71.969795085622081</v>
      </c>
      <c r="DB66" s="2">
        <f t="shared" si="209"/>
        <v>73.995020066663017</v>
      </c>
      <c r="DC66" s="2">
        <f t="shared" si="209"/>
        <v>76.077234736488705</v>
      </c>
      <c r="DD66" s="2">
        <f t="shared" si="209"/>
        <v>78.218042780940578</v>
      </c>
      <c r="DE66" s="2">
        <f t="shared" si="209"/>
        <v>80.419093013467034</v>
      </c>
      <c r="DF66" s="2">
        <f t="shared" si="209"/>
        <v>82.682080645011169</v>
      </c>
      <c r="DG66" s="2">
        <f t="shared" si="209"/>
        <v>85.008748589632987</v>
      </c>
      <c r="DH66" s="2">
        <f t="shared" si="209"/>
        <v>87.400888806871805</v>
      </c>
      <c r="DI66" s="2">
        <f t="shared" si="209"/>
        <v>89.860343681882554</v>
      </c>
      <c r="DJ66" s="2">
        <f t="shared" si="209"/>
        <v>92.389007444409089</v>
      </c>
      <c r="DK66" s="2">
        <f t="shared" si="209"/>
        <v>94.988827627687257</v>
      </c>
      <c r="DL66" s="2">
        <f t="shared" si="209"/>
        <v>97.66180656840146</v>
      </c>
      <c r="DM66" s="2">
        <f t="shared" si="209"/>
        <v>100.41000294884979</v>
      </c>
      <c r="DN66" s="2">
        <f t="shared" si="209"/>
        <v>103.23553338250571</v>
      </c>
      <c r="DO66" s="2">
        <f t="shared" si="209"/>
        <v>106.14057404419719</v>
      </c>
      <c r="DP66" s="2">
        <f t="shared" si="209"/>
        <v>109.12736234615913</v>
      </c>
      <c r="DQ66" s="2">
        <f t="shared" si="209"/>
        <v>112.19819866124959</v>
      </c>
      <c r="DR66" s="2">
        <f t="shared" si="209"/>
        <v>115.3554480946574</v>
      </c>
      <c r="DS66" s="2">
        <f t="shared" si="209"/>
        <v>118.60154230546534</v>
      </c>
      <c r="DT66" s="2">
        <f t="shared" si="209"/>
        <v>121.93898137947207</v>
      </c>
      <c r="DU66" s="2">
        <f t="shared" si="209"/>
        <v>125.37033575471509</v>
      </c>
      <c r="DV66" s="2">
        <f t="shared" si="209"/>
        <v>128.89824820117784</v>
      </c>
      <c r="DW66" s="2">
        <f t="shared" si="209"/>
        <v>132.52543585620552</v>
      </c>
    </row>
    <row r="67" spans="1:127" x14ac:dyDescent="0.3">
      <c r="A67" s="2"/>
      <c r="B67" s="2"/>
      <c r="C67" s="2" t="str">
        <f t="shared" ref="C67:AH67" si="210">IF(B67="",IF(B66="","",B66*(1+$G$8)),B67*(1+$G$7))</f>
        <v/>
      </c>
      <c r="D67" s="2" t="str">
        <f t="shared" si="210"/>
        <v/>
      </c>
      <c r="E67" s="2" t="str">
        <f t="shared" si="210"/>
        <v/>
      </c>
      <c r="F67" s="2" t="str">
        <f t="shared" si="210"/>
        <v/>
      </c>
      <c r="G67" s="2" t="str">
        <f t="shared" si="210"/>
        <v/>
      </c>
      <c r="H67" s="2" t="str">
        <f t="shared" si="210"/>
        <v/>
      </c>
      <c r="I67" s="2" t="str">
        <f t="shared" si="210"/>
        <v/>
      </c>
      <c r="J67" s="2" t="str">
        <f t="shared" si="210"/>
        <v/>
      </c>
      <c r="K67" s="2" t="str">
        <f t="shared" si="210"/>
        <v/>
      </c>
      <c r="L67" s="2" t="str">
        <f t="shared" si="210"/>
        <v/>
      </c>
      <c r="M67" s="2" t="str">
        <f t="shared" si="210"/>
        <v/>
      </c>
      <c r="N67" s="2" t="str">
        <f t="shared" si="210"/>
        <v/>
      </c>
      <c r="O67" s="2" t="str">
        <f t="shared" si="210"/>
        <v/>
      </c>
      <c r="P67" s="2" t="str">
        <f t="shared" si="210"/>
        <v/>
      </c>
      <c r="Q67" s="2" t="str">
        <f t="shared" si="210"/>
        <v/>
      </c>
      <c r="R67" s="2" t="str">
        <f t="shared" si="210"/>
        <v/>
      </c>
      <c r="S67" s="2" t="str">
        <f t="shared" si="210"/>
        <v/>
      </c>
      <c r="T67" s="2" t="str">
        <f t="shared" si="210"/>
        <v/>
      </c>
      <c r="U67" s="2" t="str">
        <f t="shared" si="210"/>
        <v/>
      </c>
      <c r="V67" s="2" t="str">
        <f t="shared" si="210"/>
        <v/>
      </c>
      <c r="W67" s="2" t="str">
        <f t="shared" si="210"/>
        <v/>
      </c>
      <c r="X67" s="2" t="str">
        <f t="shared" si="210"/>
        <v/>
      </c>
      <c r="Y67" s="2" t="str">
        <f t="shared" si="210"/>
        <v/>
      </c>
      <c r="Z67" s="2" t="str">
        <f t="shared" si="210"/>
        <v/>
      </c>
      <c r="AA67" s="2" t="str">
        <f t="shared" si="210"/>
        <v/>
      </c>
      <c r="AB67" s="2" t="str">
        <f t="shared" si="210"/>
        <v/>
      </c>
      <c r="AC67" s="2" t="str">
        <f t="shared" si="210"/>
        <v/>
      </c>
      <c r="AD67" s="2" t="str">
        <f t="shared" si="210"/>
        <v/>
      </c>
      <c r="AE67" s="2" t="str">
        <f t="shared" si="210"/>
        <v/>
      </c>
      <c r="AF67" s="2" t="str">
        <f t="shared" si="210"/>
        <v/>
      </c>
      <c r="AG67" s="2" t="str">
        <f t="shared" si="210"/>
        <v/>
      </c>
      <c r="AH67" s="2" t="str">
        <f t="shared" si="210"/>
        <v/>
      </c>
      <c r="AI67" s="2" t="str">
        <f t="shared" ref="AI67:BN67" si="211">IF(AH67="",IF(AH66="","",AH66*(1+$G$8)),AH67*(1+$G$7))</f>
        <v/>
      </c>
      <c r="AJ67" s="2" t="str">
        <f t="shared" si="211"/>
        <v/>
      </c>
      <c r="AK67" s="2" t="str">
        <f t="shared" si="211"/>
        <v/>
      </c>
      <c r="AL67" s="2" t="str">
        <f t="shared" si="211"/>
        <v/>
      </c>
      <c r="AM67" s="2" t="str">
        <f t="shared" si="211"/>
        <v/>
      </c>
      <c r="AN67" s="2" t="str">
        <f t="shared" si="211"/>
        <v/>
      </c>
      <c r="AO67" s="2" t="str">
        <f t="shared" si="211"/>
        <v/>
      </c>
      <c r="AP67" s="2" t="str">
        <f t="shared" si="211"/>
        <v/>
      </c>
      <c r="AQ67" s="2" t="str">
        <f t="shared" si="211"/>
        <v/>
      </c>
      <c r="AR67" s="2" t="str">
        <f t="shared" si="211"/>
        <v/>
      </c>
      <c r="AS67" s="2" t="str">
        <f t="shared" si="211"/>
        <v/>
      </c>
      <c r="AT67" s="2" t="str">
        <f t="shared" si="211"/>
        <v/>
      </c>
      <c r="AU67" s="2" t="str">
        <f t="shared" si="211"/>
        <v/>
      </c>
      <c r="AV67" s="2" t="str">
        <f t="shared" si="211"/>
        <v/>
      </c>
      <c r="AW67" s="2" t="str">
        <f t="shared" si="211"/>
        <v/>
      </c>
      <c r="AX67" s="2" t="str">
        <f t="shared" si="211"/>
        <v/>
      </c>
      <c r="AY67" s="2" t="str">
        <f t="shared" si="211"/>
        <v/>
      </c>
      <c r="AZ67" s="2" t="str">
        <f t="shared" si="211"/>
        <v/>
      </c>
      <c r="BA67" s="2" t="str">
        <f t="shared" si="211"/>
        <v/>
      </c>
      <c r="BB67" s="2">
        <f t="shared" si="211"/>
        <v>16.534165512428164</v>
      </c>
      <c r="BC67" s="2">
        <f t="shared" si="211"/>
        <v>16.99943576916014</v>
      </c>
      <c r="BD67" s="2">
        <f t="shared" si="211"/>
        <v>17.477798698252066</v>
      </c>
      <c r="BE67" s="2">
        <f t="shared" si="211"/>
        <v>17.969622726584976</v>
      </c>
      <c r="BF67" s="2">
        <f t="shared" si="211"/>
        <v>18.475286648546472</v>
      </c>
      <c r="BG67" s="2">
        <f t="shared" si="211"/>
        <v>18.995179917771626</v>
      </c>
      <c r="BH67" s="2">
        <f t="shared" si="211"/>
        <v>19.529702947093458</v>
      </c>
      <c r="BI67" s="2">
        <f t="shared" si="211"/>
        <v>20.079267416934002</v>
      </c>
      <c r="BJ67" s="2">
        <f t="shared" si="211"/>
        <v>20.644296592373465</v>
      </c>
      <c r="BK67" s="2">
        <f t="shared" si="211"/>
        <v>21.225225649141692</v>
      </c>
      <c r="BL67" s="2">
        <f t="shared" si="211"/>
        <v>21.822502008783019</v>
      </c>
      <c r="BM67" s="2">
        <f t="shared" si="211"/>
        <v>22.436585683252623</v>
      </c>
      <c r="BN67" s="2">
        <f t="shared" si="211"/>
        <v>23.067949629209814</v>
      </c>
      <c r="BO67" s="2">
        <f t="shared" ref="BO67:CT67" si="212">IF(BN67="",IF(BN66="","",BN66*(1+$G$8)),BN67*(1+$G$7))</f>
        <v>23.717080112281078</v>
      </c>
      <c r="BP67" s="2">
        <f t="shared" si="212"/>
        <v>24.3844770815735</v>
      </c>
      <c r="BQ67" s="2">
        <f t="shared" si="212"/>
        <v>25.070654554726939</v>
      </c>
      <c r="BR67" s="2">
        <f t="shared" si="212"/>
        <v>25.776141013801549</v>
      </c>
      <c r="BS67" s="2">
        <f t="shared" si="212"/>
        <v>26.501479812305558</v>
      </c>
      <c r="BT67" s="2">
        <f t="shared" si="212"/>
        <v>27.247229593676767</v>
      </c>
      <c r="BU67" s="2">
        <f t="shared" si="212"/>
        <v>28.013964721540098</v>
      </c>
      <c r="BV67" s="2">
        <f t="shared" si="212"/>
        <v>28.802275722072554</v>
      </c>
      <c r="BW67" s="2">
        <f t="shared" si="212"/>
        <v>29.612769738816301</v>
      </c>
      <c r="BX67" s="2">
        <f t="shared" si="212"/>
        <v>30.446071000290157</v>
      </c>
      <c r="BY67" s="2">
        <f t="shared" si="212"/>
        <v>31.302821300759639</v>
      </c>
      <c r="BZ67" s="2">
        <f t="shared" si="212"/>
        <v>32.183680494535828</v>
      </c>
      <c r="CA67" s="2">
        <f t="shared" si="212"/>
        <v>33.089327004183808</v>
      </c>
      <c r="CB67" s="2">
        <f t="shared" si="212"/>
        <v>34.020458343032004</v>
      </c>
      <c r="CC67" s="2">
        <f t="shared" si="212"/>
        <v>34.977791652384937</v>
      </c>
      <c r="CD67" s="2">
        <f t="shared" si="212"/>
        <v>35.962064253853093</v>
      </c>
      <c r="CE67" s="2">
        <f t="shared" si="212"/>
        <v>36.974034217225302</v>
      </c>
      <c r="CF67" s="2">
        <f t="shared" si="212"/>
        <v>38.014480944321051</v>
      </c>
      <c r="CG67" s="2">
        <f t="shared" si="212"/>
        <v>39.084205769272288</v>
      </c>
      <c r="CH67" s="2">
        <f t="shared" si="212"/>
        <v>40.184032575697195</v>
      </c>
      <c r="CI67" s="2">
        <f t="shared" si="212"/>
        <v>41.314808431241111</v>
      </c>
      <c r="CJ67" s="2">
        <f t="shared" si="212"/>
        <v>42.47740423997346</v>
      </c>
      <c r="CK67" s="2">
        <f t="shared" si="212"/>
        <v>43.672715413143031</v>
      </c>
      <c r="CL67" s="2">
        <f t="shared" si="212"/>
        <v>44.90166255880829</v>
      </c>
      <c r="CM67" s="2">
        <f t="shared" si="212"/>
        <v>46.165192190873839</v>
      </c>
      <c r="CN67" s="2">
        <f t="shared" si="212"/>
        <v>47.46427745807911</v>
      </c>
      <c r="CO67" s="2">
        <f t="shared" si="212"/>
        <v>48.799918893500731</v>
      </c>
      <c r="CP67" s="2">
        <f t="shared" si="212"/>
        <v>50.17314518514587</v>
      </c>
      <c r="CQ67" s="2">
        <f t="shared" si="212"/>
        <v>51.585013968230001</v>
      </c>
      <c r="CR67" s="2">
        <f t="shared" si="212"/>
        <v>53.036612639749301</v>
      </c>
      <c r="CS67" s="2">
        <f t="shared" si="212"/>
        <v>54.52905919597508</v>
      </c>
      <c r="CT67" s="2">
        <f t="shared" si="212"/>
        <v>56.063503093515244</v>
      </c>
      <c r="CU67" s="2">
        <f t="shared" ref="CU67:DW67" si="213">IF(CT67="",IF(CT66="","",CT66*(1+$G$8)),CT67*(1+$G$7))</f>
        <v>57.641126134605933</v>
      </c>
      <c r="CV67" s="2">
        <f t="shared" si="213"/>
        <v>59.263143377315252</v>
      </c>
      <c r="CW67" s="2">
        <f t="shared" si="213"/>
        <v>60.930804071360043</v>
      </c>
      <c r="CX67" s="2">
        <f t="shared" si="213"/>
        <v>62.645392620256459</v>
      </c>
      <c r="CY67" s="2">
        <f t="shared" si="213"/>
        <v>64.408229570545444</v>
      </c>
      <c r="CZ67" s="2">
        <f t="shared" si="213"/>
        <v>66.220672628854885</v>
      </c>
      <c r="DA67" s="2">
        <f t="shared" si="213"/>
        <v>68.084117707581854</v>
      </c>
      <c r="DB67" s="2">
        <f t="shared" si="213"/>
        <v>70.000000000000284</v>
      </c>
      <c r="DC67" s="2">
        <f t="shared" si="213"/>
        <v>71.969795085622081</v>
      </c>
      <c r="DD67" s="2">
        <f t="shared" si="213"/>
        <v>73.995020066663017</v>
      </c>
      <c r="DE67" s="2">
        <f t="shared" si="213"/>
        <v>76.077234736488705</v>
      </c>
      <c r="DF67" s="2">
        <f t="shared" si="213"/>
        <v>78.218042780940578</v>
      </c>
      <c r="DG67" s="2">
        <f t="shared" si="213"/>
        <v>80.419093013467034</v>
      </c>
      <c r="DH67" s="2">
        <f t="shared" si="213"/>
        <v>82.682080645011169</v>
      </c>
      <c r="DI67" s="2">
        <f t="shared" si="213"/>
        <v>85.008748589632987</v>
      </c>
      <c r="DJ67" s="2">
        <f t="shared" si="213"/>
        <v>87.400888806871805</v>
      </c>
      <c r="DK67" s="2">
        <f t="shared" si="213"/>
        <v>89.860343681882554</v>
      </c>
      <c r="DL67" s="2">
        <f t="shared" si="213"/>
        <v>92.389007444409089</v>
      </c>
      <c r="DM67" s="2">
        <f t="shared" si="213"/>
        <v>94.988827627687257</v>
      </c>
      <c r="DN67" s="2">
        <f t="shared" si="213"/>
        <v>97.66180656840146</v>
      </c>
      <c r="DO67" s="2">
        <f t="shared" si="213"/>
        <v>100.41000294884979</v>
      </c>
      <c r="DP67" s="2">
        <f t="shared" si="213"/>
        <v>103.23553338250571</v>
      </c>
      <c r="DQ67" s="2">
        <f t="shared" si="213"/>
        <v>106.14057404419719</v>
      </c>
      <c r="DR67" s="2">
        <f t="shared" si="213"/>
        <v>109.12736234615913</v>
      </c>
      <c r="DS67" s="2">
        <f t="shared" si="213"/>
        <v>112.19819866124959</v>
      </c>
      <c r="DT67" s="2">
        <f t="shared" si="213"/>
        <v>115.3554480946574</v>
      </c>
      <c r="DU67" s="2">
        <f t="shared" si="213"/>
        <v>118.60154230546534</v>
      </c>
      <c r="DV67" s="2">
        <f t="shared" si="213"/>
        <v>121.93898137947207</v>
      </c>
      <c r="DW67" s="2">
        <f t="shared" si="213"/>
        <v>125.37033575471509</v>
      </c>
    </row>
    <row r="68" spans="1:127" x14ac:dyDescent="0.3">
      <c r="A68" s="2"/>
      <c r="B68" s="2"/>
      <c r="C68" s="2" t="str">
        <f t="shared" ref="C68:AH68" si="214">IF(B68="",IF(B67="","",B67*(1+$G$8)),B68*(1+$G$7))</f>
        <v/>
      </c>
      <c r="D68" s="2" t="str">
        <f t="shared" si="214"/>
        <v/>
      </c>
      <c r="E68" s="2" t="str">
        <f t="shared" si="214"/>
        <v/>
      </c>
      <c r="F68" s="2" t="str">
        <f t="shared" si="214"/>
        <v/>
      </c>
      <c r="G68" s="2" t="str">
        <f t="shared" si="214"/>
        <v/>
      </c>
      <c r="H68" s="2" t="str">
        <f t="shared" si="214"/>
        <v/>
      </c>
      <c r="I68" s="2" t="str">
        <f t="shared" si="214"/>
        <v/>
      </c>
      <c r="J68" s="2" t="str">
        <f t="shared" si="214"/>
        <v/>
      </c>
      <c r="K68" s="2" t="str">
        <f t="shared" si="214"/>
        <v/>
      </c>
      <c r="L68" s="2" t="str">
        <f t="shared" si="214"/>
        <v/>
      </c>
      <c r="M68" s="2" t="str">
        <f t="shared" si="214"/>
        <v/>
      </c>
      <c r="N68" s="2" t="str">
        <f t="shared" si="214"/>
        <v/>
      </c>
      <c r="O68" s="2" t="str">
        <f t="shared" si="214"/>
        <v/>
      </c>
      <c r="P68" s="2" t="str">
        <f t="shared" si="214"/>
        <v/>
      </c>
      <c r="Q68" s="2" t="str">
        <f t="shared" si="214"/>
        <v/>
      </c>
      <c r="R68" s="2" t="str">
        <f t="shared" si="214"/>
        <v/>
      </c>
      <c r="S68" s="2" t="str">
        <f t="shared" si="214"/>
        <v/>
      </c>
      <c r="T68" s="2" t="str">
        <f t="shared" si="214"/>
        <v/>
      </c>
      <c r="U68" s="2" t="str">
        <f t="shared" si="214"/>
        <v/>
      </c>
      <c r="V68" s="2" t="str">
        <f t="shared" si="214"/>
        <v/>
      </c>
      <c r="W68" s="2" t="str">
        <f t="shared" si="214"/>
        <v/>
      </c>
      <c r="X68" s="2" t="str">
        <f t="shared" si="214"/>
        <v/>
      </c>
      <c r="Y68" s="2" t="str">
        <f t="shared" si="214"/>
        <v/>
      </c>
      <c r="Z68" s="2" t="str">
        <f t="shared" si="214"/>
        <v/>
      </c>
      <c r="AA68" s="2" t="str">
        <f t="shared" si="214"/>
        <v/>
      </c>
      <c r="AB68" s="2" t="str">
        <f t="shared" si="214"/>
        <v/>
      </c>
      <c r="AC68" s="2" t="str">
        <f t="shared" si="214"/>
        <v/>
      </c>
      <c r="AD68" s="2" t="str">
        <f t="shared" si="214"/>
        <v/>
      </c>
      <c r="AE68" s="2" t="str">
        <f t="shared" si="214"/>
        <v/>
      </c>
      <c r="AF68" s="2" t="str">
        <f t="shared" si="214"/>
        <v/>
      </c>
      <c r="AG68" s="2" t="str">
        <f t="shared" si="214"/>
        <v/>
      </c>
      <c r="AH68" s="2" t="str">
        <f t="shared" si="214"/>
        <v/>
      </c>
      <c r="AI68" s="2" t="str">
        <f t="shared" ref="AI68:BN68" si="215">IF(AH68="",IF(AH67="","",AH67*(1+$G$8)),AH68*(1+$G$7))</f>
        <v/>
      </c>
      <c r="AJ68" s="2" t="str">
        <f t="shared" si="215"/>
        <v/>
      </c>
      <c r="AK68" s="2" t="str">
        <f t="shared" si="215"/>
        <v/>
      </c>
      <c r="AL68" s="2" t="str">
        <f t="shared" si="215"/>
        <v/>
      </c>
      <c r="AM68" s="2" t="str">
        <f t="shared" si="215"/>
        <v/>
      </c>
      <c r="AN68" s="2" t="str">
        <f t="shared" si="215"/>
        <v/>
      </c>
      <c r="AO68" s="2" t="str">
        <f t="shared" si="215"/>
        <v/>
      </c>
      <c r="AP68" s="2" t="str">
        <f t="shared" si="215"/>
        <v/>
      </c>
      <c r="AQ68" s="2" t="str">
        <f t="shared" si="215"/>
        <v/>
      </c>
      <c r="AR68" s="2" t="str">
        <f t="shared" si="215"/>
        <v/>
      </c>
      <c r="AS68" s="2" t="str">
        <f t="shared" si="215"/>
        <v/>
      </c>
      <c r="AT68" s="2" t="str">
        <f t="shared" si="215"/>
        <v/>
      </c>
      <c r="AU68" s="2" t="str">
        <f t="shared" si="215"/>
        <v/>
      </c>
      <c r="AV68" s="2" t="str">
        <f t="shared" si="215"/>
        <v/>
      </c>
      <c r="AW68" s="2" t="str">
        <f t="shared" si="215"/>
        <v/>
      </c>
      <c r="AX68" s="2" t="str">
        <f t="shared" si="215"/>
        <v/>
      </c>
      <c r="AY68" s="2" t="str">
        <f t="shared" si="215"/>
        <v/>
      </c>
      <c r="AZ68" s="2" t="str">
        <f t="shared" si="215"/>
        <v/>
      </c>
      <c r="BA68" s="2" t="str">
        <f t="shared" si="215"/>
        <v/>
      </c>
      <c r="BB68" s="2" t="str">
        <f t="shared" si="215"/>
        <v/>
      </c>
      <c r="BC68" s="2">
        <f t="shared" si="215"/>
        <v>16.081629584925643</v>
      </c>
      <c r="BD68" s="2">
        <f t="shared" si="215"/>
        <v>16.534165512428164</v>
      </c>
      <c r="BE68" s="2">
        <f t="shared" si="215"/>
        <v>16.99943576916014</v>
      </c>
      <c r="BF68" s="2">
        <f t="shared" si="215"/>
        <v>17.477798698252066</v>
      </c>
      <c r="BG68" s="2">
        <f t="shared" si="215"/>
        <v>17.969622726584976</v>
      </c>
      <c r="BH68" s="2">
        <f t="shared" si="215"/>
        <v>18.475286648546472</v>
      </c>
      <c r="BI68" s="2">
        <f t="shared" si="215"/>
        <v>18.995179917771626</v>
      </c>
      <c r="BJ68" s="2">
        <f t="shared" si="215"/>
        <v>19.529702947093458</v>
      </c>
      <c r="BK68" s="2">
        <f t="shared" si="215"/>
        <v>20.079267416934002</v>
      </c>
      <c r="BL68" s="2">
        <f t="shared" si="215"/>
        <v>20.644296592373465</v>
      </c>
      <c r="BM68" s="2">
        <f t="shared" si="215"/>
        <v>21.225225649141692</v>
      </c>
      <c r="BN68" s="2">
        <f t="shared" si="215"/>
        <v>21.822502008783019</v>
      </c>
      <c r="BO68" s="2">
        <f t="shared" ref="BO68:CT68" si="216">IF(BN68="",IF(BN67="","",BN67*(1+$G$8)),BN68*(1+$G$7))</f>
        <v>22.436585683252623</v>
      </c>
      <c r="BP68" s="2">
        <f t="shared" si="216"/>
        <v>23.067949629209814</v>
      </c>
      <c r="BQ68" s="2">
        <f t="shared" si="216"/>
        <v>23.717080112281078</v>
      </c>
      <c r="BR68" s="2">
        <f t="shared" si="216"/>
        <v>24.3844770815735</v>
      </c>
      <c r="BS68" s="2">
        <f t="shared" si="216"/>
        <v>25.070654554726939</v>
      </c>
      <c r="BT68" s="2">
        <f t="shared" si="216"/>
        <v>25.776141013801549</v>
      </c>
      <c r="BU68" s="2">
        <f t="shared" si="216"/>
        <v>26.501479812305558</v>
      </c>
      <c r="BV68" s="2">
        <f t="shared" si="216"/>
        <v>27.247229593676767</v>
      </c>
      <c r="BW68" s="2">
        <f t="shared" si="216"/>
        <v>28.013964721540098</v>
      </c>
      <c r="BX68" s="2">
        <f t="shared" si="216"/>
        <v>28.802275722072554</v>
      </c>
      <c r="BY68" s="2">
        <f t="shared" si="216"/>
        <v>29.612769738816301</v>
      </c>
      <c r="BZ68" s="2">
        <f t="shared" si="216"/>
        <v>30.446071000290157</v>
      </c>
      <c r="CA68" s="2">
        <f t="shared" si="216"/>
        <v>31.302821300759639</v>
      </c>
      <c r="CB68" s="2">
        <f t="shared" si="216"/>
        <v>32.183680494535828</v>
      </c>
      <c r="CC68" s="2">
        <f t="shared" si="216"/>
        <v>33.089327004183808</v>
      </c>
      <c r="CD68" s="2">
        <f t="shared" si="216"/>
        <v>34.020458343032004</v>
      </c>
      <c r="CE68" s="2">
        <f t="shared" si="216"/>
        <v>34.977791652384937</v>
      </c>
      <c r="CF68" s="2">
        <f t="shared" si="216"/>
        <v>35.962064253853093</v>
      </c>
      <c r="CG68" s="2">
        <f t="shared" si="216"/>
        <v>36.974034217225302</v>
      </c>
      <c r="CH68" s="2">
        <f t="shared" si="216"/>
        <v>38.014480944321051</v>
      </c>
      <c r="CI68" s="2">
        <f t="shared" si="216"/>
        <v>39.084205769272288</v>
      </c>
      <c r="CJ68" s="2">
        <f t="shared" si="216"/>
        <v>40.184032575697195</v>
      </c>
      <c r="CK68" s="2">
        <f t="shared" si="216"/>
        <v>41.314808431241111</v>
      </c>
      <c r="CL68" s="2">
        <f t="shared" si="216"/>
        <v>42.47740423997346</v>
      </c>
      <c r="CM68" s="2">
        <f t="shared" si="216"/>
        <v>43.672715413143031</v>
      </c>
      <c r="CN68" s="2">
        <f t="shared" si="216"/>
        <v>44.90166255880829</v>
      </c>
      <c r="CO68" s="2">
        <f t="shared" si="216"/>
        <v>46.165192190873839</v>
      </c>
      <c r="CP68" s="2">
        <f t="shared" si="216"/>
        <v>47.46427745807911</v>
      </c>
      <c r="CQ68" s="2">
        <f t="shared" si="216"/>
        <v>48.799918893500731</v>
      </c>
      <c r="CR68" s="2">
        <f t="shared" si="216"/>
        <v>50.17314518514587</v>
      </c>
      <c r="CS68" s="2">
        <f t="shared" si="216"/>
        <v>51.585013968230001</v>
      </c>
      <c r="CT68" s="2">
        <f t="shared" si="216"/>
        <v>53.036612639749301</v>
      </c>
      <c r="CU68" s="2">
        <f t="shared" ref="CU68:DW68" si="217">IF(CT68="",IF(CT67="","",CT67*(1+$G$8)),CT68*(1+$G$7))</f>
        <v>54.52905919597508</v>
      </c>
      <c r="CV68" s="2">
        <f t="shared" si="217"/>
        <v>56.063503093515244</v>
      </c>
      <c r="CW68" s="2">
        <f t="shared" si="217"/>
        <v>57.641126134605933</v>
      </c>
      <c r="CX68" s="2">
        <f t="shared" si="217"/>
        <v>59.263143377315252</v>
      </c>
      <c r="CY68" s="2">
        <f t="shared" si="217"/>
        <v>60.930804071360043</v>
      </c>
      <c r="CZ68" s="2">
        <f t="shared" si="217"/>
        <v>62.645392620256459</v>
      </c>
      <c r="DA68" s="2">
        <f t="shared" si="217"/>
        <v>64.408229570545444</v>
      </c>
      <c r="DB68" s="2">
        <f t="shared" si="217"/>
        <v>66.220672628854885</v>
      </c>
      <c r="DC68" s="2">
        <f t="shared" si="217"/>
        <v>68.084117707581854</v>
      </c>
      <c r="DD68" s="2">
        <f t="shared" si="217"/>
        <v>70.000000000000284</v>
      </c>
      <c r="DE68" s="2">
        <f t="shared" si="217"/>
        <v>71.969795085622081</v>
      </c>
      <c r="DF68" s="2">
        <f t="shared" si="217"/>
        <v>73.995020066663017</v>
      </c>
      <c r="DG68" s="2">
        <f t="shared" si="217"/>
        <v>76.077234736488705</v>
      </c>
      <c r="DH68" s="2">
        <f t="shared" si="217"/>
        <v>78.218042780940578</v>
      </c>
      <c r="DI68" s="2">
        <f t="shared" si="217"/>
        <v>80.419093013467034</v>
      </c>
      <c r="DJ68" s="2">
        <f t="shared" si="217"/>
        <v>82.682080645011169</v>
      </c>
      <c r="DK68" s="2">
        <f t="shared" si="217"/>
        <v>85.008748589632987</v>
      </c>
      <c r="DL68" s="2">
        <f t="shared" si="217"/>
        <v>87.400888806871805</v>
      </c>
      <c r="DM68" s="2">
        <f t="shared" si="217"/>
        <v>89.860343681882554</v>
      </c>
      <c r="DN68" s="2">
        <f t="shared" si="217"/>
        <v>92.389007444409089</v>
      </c>
      <c r="DO68" s="2">
        <f t="shared" si="217"/>
        <v>94.988827627687257</v>
      </c>
      <c r="DP68" s="2">
        <f t="shared" si="217"/>
        <v>97.66180656840146</v>
      </c>
      <c r="DQ68" s="2">
        <f t="shared" si="217"/>
        <v>100.41000294884979</v>
      </c>
      <c r="DR68" s="2">
        <f t="shared" si="217"/>
        <v>103.23553338250571</v>
      </c>
      <c r="DS68" s="2">
        <f t="shared" si="217"/>
        <v>106.14057404419719</v>
      </c>
      <c r="DT68" s="2">
        <f t="shared" si="217"/>
        <v>109.12736234615913</v>
      </c>
      <c r="DU68" s="2">
        <f t="shared" si="217"/>
        <v>112.19819866124959</v>
      </c>
      <c r="DV68" s="2">
        <f t="shared" si="217"/>
        <v>115.3554480946574</v>
      </c>
      <c r="DW68" s="2">
        <f t="shared" si="217"/>
        <v>118.60154230546534</v>
      </c>
    </row>
    <row r="69" spans="1:127" x14ac:dyDescent="0.3">
      <c r="A69" s="2"/>
      <c r="B69" s="2"/>
      <c r="C69" s="2" t="str">
        <f t="shared" ref="C69:AH69" si="218">IF(B69="",IF(B68="","",B68*(1+$G$8)),B69*(1+$G$7))</f>
        <v/>
      </c>
      <c r="D69" s="2" t="str">
        <f t="shared" si="218"/>
        <v/>
      </c>
      <c r="E69" s="2" t="str">
        <f t="shared" si="218"/>
        <v/>
      </c>
      <c r="F69" s="2" t="str">
        <f t="shared" si="218"/>
        <v/>
      </c>
      <c r="G69" s="2" t="str">
        <f t="shared" si="218"/>
        <v/>
      </c>
      <c r="H69" s="2" t="str">
        <f t="shared" si="218"/>
        <v/>
      </c>
      <c r="I69" s="2" t="str">
        <f t="shared" si="218"/>
        <v/>
      </c>
      <c r="J69" s="2" t="str">
        <f t="shared" si="218"/>
        <v/>
      </c>
      <c r="K69" s="2" t="str">
        <f t="shared" si="218"/>
        <v/>
      </c>
      <c r="L69" s="2" t="str">
        <f t="shared" si="218"/>
        <v/>
      </c>
      <c r="M69" s="2" t="str">
        <f t="shared" si="218"/>
        <v/>
      </c>
      <c r="N69" s="2" t="str">
        <f t="shared" si="218"/>
        <v/>
      </c>
      <c r="O69" s="2" t="str">
        <f t="shared" si="218"/>
        <v/>
      </c>
      <c r="P69" s="2" t="str">
        <f t="shared" si="218"/>
        <v/>
      </c>
      <c r="Q69" s="2" t="str">
        <f t="shared" si="218"/>
        <v/>
      </c>
      <c r="R69" s="2" t="str">
        <f t="shared" si="218"/>
        <v/>
      </c>
      <c r="S69" s="2" t="str">
        <f t="shared" si="218"/>
        <v/>
      </c>
      <c r="T69" s="2" t="str">
        <f t="shared" si="218"/>
        <v/>
      </c>
      <c r="U69" s="2" t="str">
        <f t="shared" si="218"/>
        <v/>
      </c>
      <c r="V69" s="2" t="str">
        <f t="shared" si="218"/>
        <v/>
      </c>
      <c r="W69" s="2" t="str">
        <f t="shared" si="218"/>
        <v/>
      </c>
      <c r="X69" s="2" t="str">
        <f t="shared" si="218"/>
        <v/>
      </c>
      <c r="Y69" s="2" t="str">
        <f t="shared" si="218"/>
        <v/>
      </c>
      <c r="Z69" s="2" t="str">
        <f t="shared" si="218"/>
        <v/>
      </c>
      <c r="AA69" s="2" t="str">
        <f t="shared" si="218"/>
        <v/>
      </c>
      <c r="AB69" s="2" t="str">
        <f t="shared" si="218"/>
        <v/>
      </c>
      <c r="AC69" s="2" t="str">
        <f t="shared" si="218"/>
        <v/>
      </c>
      <c r="AD69" s="2" t="str">
        <f t="shared" si="218"/>
        <v/>
      </c>
      <c r="AE69" s="2" t="str">
        <f t="shared" si="218"/>
        <v/>
      </c>
      <c r="AF69" s="2" t="str">
        <f t="shared" si="218"/>
        <v/>
      </c>
      <c r="AG69" s="2" t="str">
        <f t="shared" si="218"/>
        <v/>
      </c>
      <c r="AH69" s="2" t="str">
        <f t="shared" si="218"/>
        <v/>
      </c>
      <c r="AI69" s="2" t="str">
        <f t="shared" ref="AI69:BN69" si="219">IF(AH69="",IF(AH68="","",AH68*(1+$G$8)),AH69*(1+$G$7))</f>
        <v/>
      </c>
      <c r="AJ69" s="2" t="str">
        <f t="shared" si="219"/>
        <v/>
      </c>
      <c r="AK69" s="2" t="str">
        <f t="shared" si="219"/>
        <v/>
      </c>
      <c r="AL69" s="2" t="str">
        <f t="shared" si="219"/>
        <v/>
      </c>
      <c r="AM69" s="2" t="str">
        <f t="shared" si="219"/>
        <v/>
      </c>
      <c r="AN69" s="2" t="str">
        <f t="shared" si="219"/>
        <v/>
      </c>
      <c r="AO69" s="2" t="str">
        <f t="shared" si="219"/>
        <v/>
      </c>
      <c r="AP69" s="2" t="str">
        <f t="shared" si="219"/>
        <v/>
      </c>
      <c r="AQ69" s="2" t="str">
        <f t="shared" si="219"/>
        <v/>
      </c>
      <c r="AR69" s="2" t="str">
        <f t="shared" si="219"/>
        <v/>
      </c>
      <c r="AS69" s="2" t="str">
        <f t="shared" si="219"/>
        <v/>
      </c>
      <c r="AT69" s="2" t="str">
        <f t="shared" si="219"/>
        <v/>
      </c>
      <c r="AU69" s="2" t="str">
        <f t="shared" si="219"/>
        <v/>
      </c>
      <c r="AV69" s="2" t="str">
        <f t="shared" si="219"/>
        <v/>
      </c>
      <c r="AW69" s="2" t="str">
        <f t="shared" si="219"/>
        <v/>
      </c>
      <c r="AX69" s="2" t="str">
        <f t="shared" si="219"/>
        <v/>
      </c>
      <c r="AY69" s="2" t="str">
        <f t="shared" si="219"/>
        <v/>
      </c>
      <c r="AZ69" s="2" t="str">
        <f t="shared" si="219"/>
        <v/>
      </c>
      <c r="BA69" s="2" t="str">
        <f t="shared" si="219"/>
        <v/>
      </c>
      <c r="BB69" s="2" t="str">
        <f t="shared" si="219"/>
        <v/>
      </c>
      <c r="BC69" s="2" t="str">
        <f t="shared" si="219"/>
        <v/>
      </c>
      <c r="BD69" s="2">
        <f t="shared" si="219"/>
        <v>15.641479451282912</v>
      </c>
      <c r="BE69" s="2">
        <f t="shared" si="219"/>
        <v>16.081629584925643</v>
      </c>
      <c r="BF69" s="2">
        <f t="shared" si="219"/>
        <v>16.534165512428164</v>
      </c>
      <c r="BG69" s="2">
        <f t="shared" si="219"/>
        <v>16.99943576916014</v>
      </c>
      <c r="BH69" s="2">
        <f t="shared" si="219"/>
        <v>17.477798698252066</v>
      </c>
      <c r="BI69" s="2">
        <f t="shared" si="219"/>
        <v>17.969622726584976</v>
      </c>
      <c r="BJ69" s="2">
        <f t="shared" si="219"/>
        <v>18.475286648546472</v>
      </c>
      <c r="BK69" s="2">
        <f t="shared" si="219"/>
        <v>18.995179917771626</v>
      </c>
      <c r="BL69" s="2">
        <f t="shared" si="219"/>
        <v>19.529702947093458</v>
      </c>
      <c r="BM69" s="2">
        <f t="shared" si="219"/>
        <v>20.079267416934002</v>
      </c>
      <c r="BN69" s="2">
        <f t="shared" si="219"/>
        <v>20.644296592373465</v>
      </c>
      <c r="BO69" s="2">
        <f t="shared" ref="BO69:CT69" si="220">IF(BN69="",IF(BN68="","",BN68*(1+$G$8)),BN69*(1+$G$7))</f>
        <v>21.225225649141692</v>
      </c>
      <c r="BP69" s="2">
        <f t="shared" si="220"/>
        <v>21.822502008783019</v>
      </c>
      <c r="BQ69" s="2">
        <f t="shared" si="220"/>
        <v>22.436585683252623</v>
      </c>
      <c r="BR69" s="2">
        <f t="shared" si="220"/>
        <v>23.067949629209814</v>
      </c>
      <c r="BS69" s="2">
        <f t="shared" si="220"/>
        <v>23.717080112281078</v>
      </c>
      <c r="BT69" s="2">
        <f t="shared" si="220"/>
        <v>24.3844770815735</v>
      </c>
      <c r="BU69" s="2">
        <f t="shared" si="220"/>
        <v>25.070654554726939</v>
      </c>
      <c r="BV69" s="2">
        <f t="shared" si="220"/>
        <v>25.776141013801549</v>
      </c>
      <c r="BW69" s="2">
        <f t="shared" si="220"/>
        <v>26.501479812305558</v>
      </c>
      <c r="BX69" s="2">
        <f t="shared" si="220"/>
        <v>27.247229593676767</v>
      </c>
      <c r="BY69" s="2">
        <f t="shared" si="220"/>
        <v>28.013964721540098</v>
      </c>
      <c r="BZ69" s="2">
        <f t="shared" si="220"/>
        <v>28.802275722072554</v>
      </c>
      <c r="CA69" s="2">
        <f t="shared" si="220"/>
        <v>29.612769738816301</v>
      </c>
      <c r="CB69" s="2">
        <f t="shared" si="220"/>
        <v>30.446071000290157</v>
      </c>
      <c r="CC69" s="2">
        <f t="shared" si="220"/>
        <v>31.302821300759639</v>
      </c>
      <c r="CD69" s="2">
        <f t="shared" si="220"/>
        <v>32.183680494535828</v>
      </c>
      <c r="CE69" s="2">
        <f t="shared" si="220"/>
        <v>33.089327004183808</v>
      </c>
      <c r="CF69" s="2">
        <f t="shared" si="220"/>
        <v>34.020458343032004</v>
      </c>
      <c r="CG69" s="2">
        <f t="shared" si="220"/>
        <v>34.977791652384937</v>
      </c>
      <c r="CH69" s="2">
        <f t="shared" si="220"/>
        <v>35.962064253853093</v>
      </c>
      <c r="CI69" s="2">
        <f t="shared" si="220"/>
        <v>36.974034217225302</v>
      </c>
      <c r="CJ69" s="2">
        <f t="shared" si="220"/>
        <v>38.014480944321051</v>
      </c>
      <c r="CK69" s="2">
        <f t="shared" si="220"/>
        <v>39.084205769272288</v>
      </c>
      <c r="CL69" s="2">
        <f t="shared" si="220"/>
        <v>40.184032575697195</v>
      </c>
      <c r="CM69" s="2">
        <f t="shared" si="220"/>
        <v>41.314808431241111</v>
      </c>
      <c r="CN69" s="2">
        <f t="shared" si="220"/>
        <v>42.47740423997346</v>
      </c>
      <c r="CO69" s="2">
        <f t="shared" si="220"/>
        <v>43.672715413143031</v>
      </c>
      <c r="CP69" s="2">
        <f t="shared" si="220"/>
        <v>44.90166255880829</v>
      </c>
      <c r="CQ69" s="2">
        <f t="shared" si="220"/>
        <v>46.165192190873839</v>
      </c>
      <c r="CR69" s="2">
        <f t="shared" si="220"/>
        <v>47.46427745807911</v>
      </c>
      <c r="CS69" s="2">
        <f t="shared" si="220"/>
        <v>48.799918893500731</v>
      </c>
      <c r="CT69" s="2">
        <f t="shared" si="220"/>
        <v>50.17314518514587</v>
      </c>
      <c r="CU69" s="2">
        <f t="shared" ref="CU69:DW69" si="221">IF(CT69="",IF(CT68="","",CT68*(1+$G$8)),CT69*(1+$G$7))</f>
        <v>51.585013968230001</v>
      </c>
      <c r="CV69" s="2">
        <f t="shared" si="221"/>
        <v>53.036612639749301</v>
      </c>
      <c r="CW69" s="2">
        <f t="shared" si="221"/>
        <v>54.52905919597508</v>
      </c>
      <c r="CX69" s="2">
        <f t="shared" si="221"/>
        <v>56.063503093515244</v>
      </c>
      <c r="CY69" s="2">
        <f t="shared" si="221"/>
        <v>57.641126134605933</v>
      </c>
      <c r="CZ69" s="2">
        <f t="shared" si="221"/>
        <v>59.263143377315252</v>
      </c>
      <c r="DA69" s="2">
        <f t="shared" si="221"/>
        <v>60.930804071360043</v>
      </c>
      <c r="DB69" s="2">
        <f t="shared" si="221"/>
        <v>62.645392620256459</v>
      </c>
      <c r="DC69" s="2">
        <f t="shared" si="221"/>
        <v>64.408229570545444</v>
      </c>
      <c r="DD69" s="2">
        <f t="shared" si="221"/>
        <v>66.220672628854885</v>
      </c>
      <c r="DE69" s="2">
        <f t="shared" si="221"/>
        <v>68.084117707581854</v>
      </c>
      <c r="DF69" s="2">
        <f t="shared" si="221"/>
        <v>70.000000000000284</v>
      </c>
      <c r="DG69" s="2">
        <f t="shared" si="221"/>
        <v>71.969795085622081</v>
      </c>
      <c r="DH69" s="2">
        <f t="shared" si="221"/>
        <v>73.995020066663017</v>
      </c>
      <c r="DI69" s="2">
        <f t="shared" si="221"/>
        <v>76.077234736488705</v>
      </c>
      <c r="DJ69" s="2">
        <f t="shared" si="221"/>
        <v>78.218042780940578</v>
      </c>
      <c r="DK69" s="2">
        <f t="shared" si="221"/>
        <v>80.419093013467034</v>
      </c>
      <c r="DL69" s="2">
        <f t="shared" si="221"/>
        <v>82.682080645011169</v>
      </c>
      <c r="DM69" s="2">
        <f t="shared" si="221"/>
        <v>85.008748589632987</v>
      </c>
      <c r="DN69" s="2">
        <f t="shared" si="221"/>
        <v>87.400888806871805</v>
      </c>
      <c r="DO69" s="2">
        <f t="shared" si="221"/>
        <v>89.860343681882554</v>
      </c>
      <c r="DP69" s="2">
        <f t="shared" si="221"/>
        <v>92.389007444409089</v>
      </c>
      <c r="DQ69" s="2">
        <f t="shared" si="221"/>
        <v>94.988827627687257</v>
      </c>
      <c r="DR69" s="2">
        <f t="shared" si="221"/>
        <v>97.66180656840146</v>
      </c>
      <c r="DS69" s="2">
        <f t="shared" si="221"/>
        <v>100.41000294884979</v>
      </c>
      <c r="DT69" s="2">
        <f t="shared" si="221"/>
        <v>103.23553338250571</v>
      </c>
      <c r="DU69" s="2">
        <f t="shared" si="221"/>
        <v>106.14057404419719</v>
      </c>
      <c r="DV69" s="2">
        <f t="shared" si="221"/>
        <v>109.12736234615913</v>
      </c>
      <c r="DW69" s="2">
        <f t="shared" si="221"/>
        <v>112.19819866124959</v>
      </c>
    </row>
    <row r="70" spans="1:127" x14ac:dyDescent="0.3">
      <c r="A70" s="2"/>
      <c r="B70" s="2"/>
      <c r="C70" s="2" t="str">
        <f t="shared" ref="C70:AH70" si="222">IF(B70="",IF(B69="","",B69*(1+$G$8)),B70*(1+$G$7))</f>
        <v/>
      </c>
      <c r="D70" s="2" t="str">
        <f t="shared" si="222"/>
        <v/>
      </c>
      <c r="E70" s="2" t="str">
        <f t="shared" si="222"/>
        <v/>
      </c>
      <c r="F70" s="2" t="str">
        <f t="shared" si="222"/>
        <v/>
      </c>
      <c r="G70" s="2" t="str">
        <f t="shared" si="222"/>
        <v/>
      </c>
      <c r="H70" s="2" t="str">
        <f t="shared" si="222"/>
        <v/>
      </c>
      <c r="I70" s="2" t="str">
        <f t="shared" si="222"/>
        <v/>
      </c>
      <c r="J70" s="2" t="str">
        <f t="shared" si="222"/>
        <v/>
      </c>
      <c r="K70" s="2" t="str">
        <f t="shared" si="222"/>
        <v/>
      </c>
      <c r="L70" s="2" t="str">
        <f t="shared" si="222"/>
        <v/>
      </c>
      <c r="M70" s="2" t="str">
        <f t="shared" si="222"/>
        <v/>
      </c>
      <c r="N70" s="2" t="str">
        <f t="shared" si="222"/>
        <v/>
      </c>
      <c r="O70" s="2" t="str">
        <f t="shared" si="222"/>
        <v/>
      </c>
      <c r="P70" s="2" t="str">
        <f t="shared" si="222"/>
        <v/>
      </c>
      <c r="Q70" s="2" t="str">
        <f t="shared" si="222"/>
        <v/>
      </c>
      <c r="R70" s="2" t="str">
        <f t="shared" si="222"/>
        <v/>
      </c>
      <c r="S70" s="2" t="str">
        <f t="shared" si="222"/>
        <v/>
      </c>
      <c r="T70" s="2" t="str">
        <f t="shared" si="222"/>
        <v/>
      </c>
      <c r="U70" s="2" t="str">
        <f t="shared" si="222"/>
        <v/>
      </c>
      <c r="V70" s="2" t="str">
        <f t="shared" si="222"/>
        <v/>
      </c>
      <c r="W70" s="2" t="str">
        <f t="shared" si="222"/>
        <v/>
      </c>
      <c r="X70" s="2" t="str">
        <f t="shared" si="222"/>
        <v/>
      </c>
      <c r="Y70" s="2" t="str">
        <f t="shared" si="222"/>
        <v/>
      </c>
      <c r="Z70" s="2" t="str">
        <f t="shared" si="222"/>
        <v/>
      </c>
      <c r="AA70" s="2" t="str">
        <f t="shared" si="222"/>
        <v/>
      </c>
      <c r="AB70" s="2" t="str">
        <f t="shared" si="222"/>
        <v/>
      </c>
      <c r="AC70" s="2" t="str">
        <f t="shared" si="222"/>
        <v/>
      </c>
      <c r="AD70" s="2" t="str">
        <f t="shared" si="222"/>
        <v/>
      </c>
      <c r="AE70" s="2" t="str">
        <f t="shared" si="222"/>
        <v/>
      </c>
      <c r="AF70" s="2" t="str">
        <f t="shared" si="222"/>
        <v/>
      </c>
      <c r="AG70" s="2" t="str">
        <f t="shared" si="222"/>
        <v/>
      </c>
      <c r="AH70" s="2" t="str">
        <f t="shared" si="222"/>
        <v/>
      </c>
      <c r="AI70" s="2" t="str">
        <f t="shared" ref="AI70:BN70" si="223">IF(AH70="",IF(AH69="","",AH69*(1+$G$8)),AH70*(1+$G$7))</f>
        <v/>
      </c>
      <c r="AJ70" s="2" t="str">
        <f t="shared" si="223"/>
        <v/>
      </c>
      <c r="AK70" s="2" t="str">
        <f t="shared" si="223"/>
        <v/>
      </c>
      <c r="AL70" s="2" t="str">
        <f t="shared" si="223"/>
        <v/>
      </c>
      <c r="AM70" s="2" t="str">
        <f t="shared" si="223"/>
        <v/>
      </c>
      <c r="AN70" s="2" t="str">
        <f t="shared" si="223"/>
        <v/>
      </c>
      <c r="AO70" s="2" t="str">
        <f t="shared" si="223"/>
        <v/>
      </c>
      <c r="AP70" s="2" t="str">
        <f t="shared" si="223"/>
        <v/>
      </c>
      <c r="AQ70" s="2" t="str">
        <f t="shared" si="223"/>
        <v/>
      </c>
      <c r="AR70" s="2" t="str">
        <f t="shared" si="223"/>
        <v/>
      </c>
      <c r="AS70" s="2" t="str">
        <f t="shared" si="223"/>
        <v/>
      </c>
      <c r="AT70" s="2" t="str">
        <f t="shared" si="223"/>
        <v/>
      </c>
      <c r="AU70" s="2" t="str">
        <f t="shared" si="223"/>
        <v/>
      </c>
      <c r="AV70" s="2" t="str">
        <f t="shared" si="223"/>
        <v/>
      </c>
      <c r="AW70" s="2" t="str">
        <f t="shared" si="223"/>
        <v/>
      </c>
      <c r="AX70" s="2" t="str">
        <f t="shared" si="223"/>
        <v/>
      </c>
      <c r="AY70" s="2" t="str">
        <f t="shared" si="223"/>
        <v/>
      </c>
      <c r="AZ70" s="2" t="str">
        <f t="shared" si="223"/>
        <v/>
      </c>
      <c r="BA70" s="2" t="str">
        <f t="shared" si="223"/>
        <v/>
      </c>
      <c r="BB70" s="2" t="str">
        <f t="shared" si="223"/>
        <v/>
      </c>
      <c r="BC70" s="2" t="str">
        <f t="shared" si="223"/>
        <v/>
      </c>
      <c r="BD70" s="2" t="str">
        <f t="shared" si="223"/>
        <v/>
      </c>
      <c r="BE70" s="2">
        <f t="shared" si="223"/>
        <v>15.213376115455205</v>
      </c>
      <c r="BF70" s="2">
        <f t="shared" si="223"/>
        <v>15.641479451282914</v>
      </c>
      <c r="BG70" s="2">
        <f t="shared" si="223"/>
        <v>16.081629584925647</v>
      </c>
      <c r="BH70" s="2">
        <f t="shared" si="223"/>
        <v>16.534165512428167</v>
      </c>
      <c r="BI70" s="2">
        <f t="shared" si="223"/>
        <v>16.999435769160144</v>
      </c>
      <c r="BJ70" s="2">
        <f t="shared" si="223"/>
        <v>17.477798698252073</v>
      </c>
      <c r="BK70" s="2">
        <f t="shared" si="223"/>
        <v>17.969622726584987</v>
      </c>
      <c r="BL70" s="2">
        <f t="shared" si="223"/>
        <v>18.475286648546483</v>
      </c>
      <c r="BM70" s="2">
        <f t="shared" si="223"/>
        <v>18.995179917771637</v>
      </c>
      <c r="BN70" s="2">
        <f t="shared" si="223"/>
        <v>19.529702947093469</v>
      </c>
      <c r="BO70" s="2">
        <f t="shared" ref="BO70:CT70" si="224">IF(BN70="",IF(BN69="","",BN69*(1+$G$8)),BN70*(1+$G$7))</f>
        <v>20.079267416934012</v>
      </c>
      <c r="BP70" s="2">
        <f t="shared" si="224"/>
        <v>20.644296592373475</v>
      </c>
      <c r="BQ70" s="2">
        <f t="shared" si="224"/>
        <v>21.225225649141702</v>
      </c>
      <c r="BR70" s="2">
        <f t="shared" si="224"/>
        <v>21.822502008783029</v>
      </c>
      <c r="BS70" s="2">
        <f t="shared" si="224"/>
        <v>22.436585683252638</v>
      </c>
      <c r="BT70" s="2">
        <f t="shared" si="224"/>
        <v>23.067949629209828</v>
      </c>
      <c r="BU70" s="2">
        <f t="shared" si="224"/>
        <v>23.717080112281092</v>
      </c>
      <c r="BV70" s="2">
        <f t="shared" si="224"/>
        <v>24.384477081573515</v>
      </c>
      <c r="BW70" s="2">
        <f t="shared" si="224"/>
        <v>25.070654554726953</v>
      </c>
      <c r="BX70" s="2">
        <f t="shared" si="224"/>
        <v>25.776141013801563</v>
      </c>
      <c r="BY70" s="2">
        <f t="shared" si="224"/>
        <v>26.501479812305572</v>
      </c>
      <c r="BZ70" s="2">
        <f t="shared" si="224"/>
        <v>27.247229593676781</v>
      </c>
      <c r="CA70" s="2">
        <f t="shared" si="224"/>
        <v>28.013964721540113</v>
      </c>
      <c r="CB70" s="2">
        <f t="shared" si="224"/>
        <v>28.802275722072569</v>
      </c>
      <c r="CC70" s="2">
        <f t="shared" si="224"/>
        <v>29.612769738816315</v>
      </c>
      <c r="CD70" s="2">
        <f t="shared" si="224"/>
        <v>30.446071000290171</v>
      </c>
      <c r="CE70" s="2">
        <f t="shared" si="224"/>
        <v>31.302821300759653</v>
      </c>
      <c r="CF70" s="2">
        <f t="shared" si="224"/>
        <v>32.183680494535842</v>
      </c>
      <c r="CG70" s="2">
        <f t="shared" si="224"/>
        <v>33.089327004183822</v>
      </c>
      <c r="CH70" s="2">
        <f t="shared" si="224"/>
        <v>34.020458343032018</v>
      </c>
      <c r="CI70" s="2">
        <f t="shared" si="224"/>
        <v>34.977791652384951</v>
      </c>
      <c r="CJ70" s="2">
        <f t="shared" si="224"/>
        <v>35.962064253853107</v>
      </c>
      <c r="CK70" s="2">
        <f t="shared" si="224"/>
        <v>36.974034217225324</v>
      </c>
      <c r="CL70" s="2">
        <f t="shared" si="224"/>
        <v>38.014480944321072</v>
      </c>
      <c r="CM70" s="2">
        <f t="shared" si="224"/>
        <v>39.084205769272316</v>
      </c>
      <c r="CN70" s="2">
        <f t="shared" si="224"/>
        <v>40.184032575697223</v>
      </c>
      <c r="CO70" s="2">
        <f t="shared" si="224"/>
        <v>41.31480843124114</v>
      </c>
      <c r="CP70" s="2">
        <f t="shared" si="224"/>
        <v>42.477404239973488</v>
      </c>
      <c r="CQ70" s="2">
        <f t="shared" si="224"/>
        <v>43.672715413143059</v>
      </c>
      <c r="CR70" s="2">
        <f t="shared" si="224"/>
        <v>44.901662558808319</v>
      </c>
      <c r="CS70" s="2">
        <f t="shared" si="224"/>
        <v>46.165192190873867</v>
      </c>
      <c r="CT70" s="2">
        <f t="shared" si="224"/>
        <v>47.464277458079138</v>
      </c>
      <c r="CU70" s="2">
        <f t="shared" ref="CU70:DW70" si="225">IF(CT70="",IF(CT69="","",CT69*(1+$G$8)),CT70*(1+$G$7))</f>
        <v>48.79991889350076</v>
      </c>
      <c r="CV70" s="2">
        <f t="shared" si="225"/>
        <v>50.173145185145898</v>
      </c>
      <c r="CW70" s="2">
        <f t="shared" si="225"/>
        <v>51.585013968230029</v>
      </c>
      <c r="CX70" s="2">
        <f t="shared" si="225"/>
        <v>53.036612639749329</v>
      </c>
      <c r="CY70" s="2">
        <f t="shared" si="225"/>
        <v>54.529059195975108</v>
      </c>
      <c r="CZ70" s="2">
        <f t="shared" si="225"/>
        <v>56.063503093515273</v>
      </c>
      <c r="DA70" s="2">
        <f t="shared" si="225"/>
        <v>57.641126134605962</v>
      </c>
      <c r="DB70" s="2">
        <f t="shared" si="225"/>
        <v>59.263143377315288</v>
      </c>
      <c r="DC70" s="2">
        <f t="shared" si="225"/>
        <v>60.930804071360079</v>
      </c>
      <c r="DD70" s="2">
        <f t="shared" si="225"/>
        <v>62.645392620256494</v>
      </c>
      <c r="DE70" s="2">
        <f t="shared" si="225"/>
        <v>64.408229570545473</v>
      </c>
      <c r="DF70" s="2">
        <f t="shared" si="225"/>
        <v>66.220672628854913</v>
      </c>
      <c r="DG70" s="2">
        <f t="shared" si="225"/>
        <v>68.084117707581882</v>
      </c>
      <c r="DH70" s="2">
        <f t="shared" si="225"/>
        <v>70.000000000000313</v>
      </c>
      <c r="DI70" s="2">
        <f t="shared" si="225"/>
        <v>71.96979508562211</v>
      </c>
      <c r="DJ70" s="2">
        <f t="shared" si="225"/>
        <v>73.995020066663045</v>
      </c>
      <c r="DK70" s="2">
        <f t="shared" si="225"/>
        <v>76.077234736488734</v>
      </c>
      <c r="DL70" s="2">
        <f t="shared" si="225"/>
        <v>78.218042780940607</v>
      </c>
      <c r="DM70" s="2">
        <f t="shared" si="225"/>
        <v>80.419093013467062</v>
      </c>
      <c r="DN70" s="2">
        <f t="shared" si="225"/>
        <v>82.682080645011197</v>
      </c>
      <c r="DO70" s="2">
        <f t="shared" si="225"/>
        <v>85.008748589633015</v>
      </c>
      <c r="DP70" s="2">
        <f t="shared" si="225"/>
        <v>87.400888806871833</v>
      </c>
      <c r="DQ70" s="2">
        <f t="shared" si="225"/>
        <v>89.860343681882583</v>
      </c>
      <c r="DR70" s="2">
        <f t="shared" si="225"/>
        <v>92.389007444409117</v>
      </c>
      <c r="DS70" s="2">
        <f t="shared" si="225"/>
        <v>94.988827627687286</v>
      </c>
      <c r="DT70" s="2">
        <f t="shared" si="225"/>
        <v>97.661806568401488</v>
      </c>
      <c r="DU70" s="2">
        <f t="shared" si="225"/>
        <v>100.41000294884982</v>
      </c>
      <c r="DV70" s="2">
        <f t="shared" si="225"/>
        <v>103.23553338250574</v>
      </c>
      <c r="DW70" s="2">
        <f t="shared" si="225"/>
        <v>106.14057404419722</v>
      </c>
    </row>
    <row r="71" spans="1:127" x14ac:dyDescent="0.3">
      <c r="A71" s="2"/>
      <c r="B71" s="2"/>
      <c r="C71" s="2" t="str">
        <f t="shared" ref="C71:AH71" si="226">IF(B71="",IF(B70="","",B70*(1+$G$8)),B71*(1+$G$7))</f>
        <v/>
      </c>
      <c r="D71" s="2" t="str">
        <f t="shared" si="226"/>
        <v/>
      </c>
      <c r="E71" s="2" t="str">
        <f t="shared" si="226"/>
        <v/>
      </c>
      <c r="F71" s="2" t="str">
        <f t="shared" si="226"/>
        <v/>
      </c>
      <c r="G71" s="2" t="str">
        <f t="shared" si="226"/>
        <v/>
      </c>
      <c r="H71" s="2" t="str">
        <f t="shared" si="226"/>
        <v/>
      </c>
      <c r="I71" s="2" t="str">
        <f t="shared" si="226"/>
        <v/>
      </c>
      <c r="J71" s="2" t="str">
        <f t="shared" si="226"/>
        <v/>
      </c>
      <c r="K71" s="2" t="str">
        <f t="shared" si="226"/>
        <v/>
      </c>
      <c r="L71" s="2" t="str">
        <f t="shared" si="226"/>
        <v/>
      </c>
      <c r="M71" s="2" t="str">
        <f t="shared" si="226"/>
        <v/>
      </c>
      <c r="N71" s="2" t="str">
        <f t="shared" si="226"/>
        <v/>
      </c>
      <c r="O71" s="2" t="str">
        <f t="shared" si="226"/>
        <v/>
      </c>
      <c r="P71" s="2" t="str">
        <f t="shared" si="226"/>
        <v/>
      </c>
      <c r="Q71" s="2" t="str">
        <f t="shared" si="226"/>
        <v/>
      </c>
      <c r="R71" s="2" t="str">
        <f t="shared" si="226"/>
        <v/>
      </c>
      <c r="S71" s="2" t="str">
        <f t="shared" si="226"/>
        <v/>
      </c>
      <c r="T71" s="2" t="str">
        <f t="shared" si="226"/>
        <v/>
      </c>
      <c r="U71" s="2" t="str">
        <f t="shared" si="226"/>
        <v/>
      </c>
      <c r="V71" s="2" t="str">
        <f t="shared" si="226"/>
        <v/>
      </c>
      <c r="W71" s="2" t="str">
        <f t="shared" si="226"/>
        <v/>
      </c>
      <c r="X71" s="2" t="str">
        <f t="shared" si="226"/>
        <v/>
      </c>
      <c r="Y71" s="2" t="str">
        <f t="shared" si="226"/>
        <v/>
      </c>
      <c r="Z71" s="2" t="str">
        <f t="shared" si="226"/>
        <v/>
      </c>
      <c r="AA71" s="2" t="str">
        <f t="shared" si="226"/>
        <v/>
      </c>
      <c r="AB71" s="2" t="str">
        <f t="shared" si="226"/>
        <v/>
      </c>
      <c r="AC71" s="2" t="str">
        <f t="shared" si="226"/>
        <v/>
      </c>
      <c r="AD71" s="2" t="str">
        <f t="shared" si="226"/>
        <v/>
      </c>
      <c r="AE71" s="2" t="str">
        <f t="shared" si="226"/>
        <v/>
      </c>
      <c r="AF71" s="2" t="str">
        <f t="shared" si="226"/>
        <v/>
      </c>
      <c r="AG71" s="2" t="str">
        <f t="shared" si="226"/>
        <v/>
      </c>
      <c r="AH71" s="2" t="str">
        <f t="shared" si="226"/>
        <v/>
      </c>
      <c r="AI71" s="2" t="str">
        <f t="shared" ref="AI71:BN71" si="227">IF(AH71="",IF(AH70="","",AH70*(1+$G$8)),AH71*(1+$G$7))</f>
        <v/>
      </c>
      <c r="AJ71" s="2" t="str">
        <f t="shared" si="227"/>
        <v/>
      </c>
      <c r="AK71" s="2" t="str">
        <f t="shared" si="227"/>
        <v/>
      </c>
      <c r="AL71" s="2" t="str">
        <f t="shared" si="227"/>
        <v/>
      </c>
      <c r="AM71" s="2" t="str">
        <f t="shared" si="227"/>
        <v/>
      </c>
      <c r="AN71" s="2" t="str">
        <f t="shared" si="227"/>
        <v/>
      </c>
      <c r="AO71" s="2" t="str">
        <f t="shared" si="227"/>
        <v/>
      </c>
      <c r="AP71" s="2" t="str">
        <f t="shared" si="227"/>
        <v/>
      </c>
      <c r="AQ71" s="2" t="str">
        <f t="shared" si="227"/>
        <v/>
      </c>
      <c r="AR71" s="2" t="str">
        <f t="shared" si="227"/>
        <v/>
      </c>
      <c r="AS71" s="2" t="str">
        <f t="shared" si="227"/>
        <v/>
      </c>
      <c r="AT71" s="2" t="str">
        <f t="shared" si="227"/>
        <v/>
      </c>
      <c r="AU71" s="2" t="str">
        <f t="shared" si="227"/>
        <v/>
      </c>
      <c r="AV71" s="2" t="str">
        <f t="shared" si="227"/>
        <v/>
      </c>
      <c r="AW71" s="2" t="str">
        <f t="shared" si="227"/>
        <v/>
      </c>
      <c r="AX71" s="2" t="str">
        <f t="shared" si="227"/>
        <v/>
      </c>
      <c r="AY71" s="2" t="str">
        <f t="shared" si="227"/>
        <v/>
      </c>
      <c r="AZ71" s="2" t="str">
        <f t="shared" si="227"/>
        <v/>
      </c>
      <c r="BA71" s="2" t="str">
        <f t="shared" si="227"/>
        <v/>
      </c>
      <c r="BB71" s="2" t="str">
        <f t="shared" si="227"/>
        <v/>
      </c>
      <c r="BC71" s="2" t="str">
        <f t="shared" si="227"/>
        <v/>
      </c>
      <c r="BD71" s="2" t="str">
        <f t="shared" si="227"/>
        <v/>
      </c>
      <c r="BE71" s="2" t="str">
        <f t="shared" si="227"/>
        <v/>
      </c>
      <c r="BF71" s="2">
        <f t="shared" si="227"/>
        <v>14.796989859633749</v>
      </c>
      <c r="BG71" s="2">
        <f t="shared" si="227"/>
        <v>15.213376115455207</v>
      </c>
      <c r="BH71" s="2">
        <f t="shared" si="227"/>
        <v>15.641479451282915</v>
      </c>
      <c r="BI71" s="2">
        <f t="shared" si="227"/>
        <v>16.081629584925647</v>
      </c>
      <c r="BJ71" s="2">
        <f t="shared" si="227"/>
        <v>16.534165512428167</v>
      </c>
      <c r="BK71" s="2">
        <f t="shared" si="227"/>
        <v>16.999435769160144</v>
      </c>
      <c r="BL71" s="2">
        <f t="shared" si="227"/>
        <v>17.477798698252073</v>
      </c>
      <c r="BM71" s="2">
        <f t="shared" si="227"/>
        <v>17.969622726584987</v>
      </c>
      <c r="BN71" s="2">
        <f t="shared" si="227"/>
        <v>18.475286648546483</v>
      </c>
      <c r="BO71" s="2">
        <f t="shared" ref="BO71:CT71" si="228">IF(BN71="",IF(BN70="","",BN70*(1+$G$8)),BN71*(1+$G$7))</f>
        <v>18.995179917771637</v>
      </c>
      <c r="BP71" s="2">
        <f t="shared" si="228"/>
        <v>19.529702947093469</v>
      </c>
      <c r="BQ71" s="2">
        <f t="shared" si="228"/>
        <v>20.079267416934012</v>
      </c>
      <c r="BR71" s="2">
        <f t="shared" si="228"/>
        <v>20.644296592373475</v>
      </c>
      <c r="BS71" s="2">
        <f t="shared" si="228"/>
        <v>21.225225649141702</v>
      </c>
      <c r="BT71" s="2">
        <f t="shared" si="228"/>
        <v>21.822502008783029</v>
      </c>
      <c r="BU71" s="2">
        <f t="shared" si="228"/>
        <v>22.436585683252638</v>
      </c>
      <c r="BV71" s="2">
        <f t="shared" si="228"/>
        <v>23.067949629209828</v>
      </c>
      <c r="BW71" s="2">
        <f t="shared" si="228"/>
        <v>23.717080112281092</v>
      </c>
      <c r="BX71" s="2">
        <f t="shared" si="228"/>
        <v>24.384477081573515</v>
      </c>
      <c r="BY71" s="2">
        <f t="shared" si="228"/>
        <v>25.070654554726953</v>
      </c>
      <c r="BZ71" s="2">
        <f t="shared" si="228"/>
        <v>25.776141013801563</v>
      </c>
      <c r="CA71" s="2">
        <f t="shared" si="228"/>
        <v>26.501479812305572</v>
      </c>
      <c r="CB71" s="2">
        <f t="shared" si="228"/>
        <v>27.247229593676781</v>
      </c>
      <c r="CC71" s="2">
        <f t="shared" si="228"/>
        <v>28.013964721540113</v>
      </c>
      <c r="CD71" s="2">
        <f t="shared" si="228"/>
        <v>28.802275722072569</v>
      </c>
      <c r="CE71" s="2">
        <f t="shared" si="228"/>
        <v>29.612769738816315</v>
      </c>
      <c r="CF71" s="2">
        <f t="shared" si="228"/>
        <v>30.446071000290171</v>
      </c>
      <c r="CG71" s="2">
        <f t="shared" si="228"/>
        <v>31.302821300759653</v>
      </c>
      <c r="CH71" s="2">
        <f t="shared" si="228"/>
        <v>32.183680494535842</v>
      </c>
      <c r="CI71" s="2">
        <f t="shared" si="228"/>
        <v>33.089327004183822</v>
      </c>
      <c r="CJ71" s="2">
        <f t="shared" si="228"/>
        <v>34.020458343032018</v>
      </c>
      <c r="CK71" s="2">
        <f t="shared" si="228"/>
        <v>34.977791652384951</v>
      </c>
      <c r="CL71" s="2">
        <f t="shared" si="228"/>
        <v>35.962064253853107</v>
      </c>
      <c r="CM71" s="2">
        <f t="shared" si="228"/>
        <v>36.974034217225324</v>
      </c>
      <c r="CN71" s="2">
        <f t="shared" si="228"/>
        <v>38.014480944321072</v>
      </c>
      <c r="CO71" s="2">
        <f t="shared" si="228"/>
        <v>39.084205769272316</v>
      </c>
      <c r="CP71" s="2">
        <f t="shared" si="228"/>
        <v>40.184032575697223</v>
      </c>
      <c r="CQ71" s="2">
        <f t="shared" si="228"/>
        <v>41.31480843124114</v>
      </c>
      <c r="CR71" s="2">
        <f t="shared" si="228"/>
        <v>42.477404239973488</v>
      </c>
      <c r="CS71" s="2">
        <f t="shared" si="228"/>
        <v>43.672715413143059</v>
      </c>
      <c r="CT71" s="2">
        <f t="shared" si="228"/>
        <v>44.901662558808319</v>
      </c>
      <c r="CU71" s="2">
        <f t="shared" ref="CU71:DW71" si="229">IF(CT71="",IF(CT70="","",CT70*(1+$G$8)),CT71*(1+$G$7))</f>
        <v>46.165192190873867</v>
      </c>
      <c r="CV71" s="2">
        <f t="shared" si="229"/>
        <v>47.464277458079138</v>
      </c>
      <c r="CW71" s="2">
        <f t="shared" si="229"/>
        <v>48.79991889350076</v>
      </c>
      <c r="CX71" s="2">
        <f t="shared" si="229"/>
        <v>50.173145185145898</v>
      </c>
      <c r="CY71" s="2">
        <f t="shared" si="229"/>
        <v>51.585013968230029</v>
      </c>
      <c r="CZ71" s="2">
        <f t="shared" si="229"/>
        <v>53.036612639749329</v>
      </c>
      <c r="DA71" s="2">
        <f t="shared" si="229"/>
        <v>54.529059195975108</v>
      </c>
      <c r="DB71" s="2">
        <f t="shared" si="229"/>
        <v>56.063503093515273</v>
      </c>
      <c r="DC71" s="2">
        <f t="shared" si="229"/>
        <v>57.641126134605962</v>
      </c>
      <c r="DD71" s="2">
        <f t="shared" si="229"/>
        <v>59.263143377315288</v>
      </c>
      <c r="DE71" s="2">
        <f t="shared" si="229"/>
        <v>60.930804071360079</v>
      </c>
      <c r="DF71" s="2">
        <f t="shared" si="229"/>
        <v>62.645392620256494</v>
      </c>
      <c r="DG71" s="2">
        <f t="shared" si="229"/>
        <v>64.408229570545473</v>
      </c>
      <c r="DH71" s="2">
        <f t="shared" si="229"/>
        <v>66.220672628854913</v>
      </c>
      <c r="DI71" s="2">
        <f t="shared" si="229"/>
        <v>68.084117707581882</v>
      </c>
      <c r="DJ71" s="2">
        <f t="shared" si="229"/>
        <v>70.000000000000313</v>
      </c>
      <c r="DK71" s="2">
        <f t="shared" si="229"/>
        <v>71.96979508562211</v>
      </c>
      <c r="DL71" s="2">
        <f t="shared" si="229"/>
        <v>73.995020066663045</v>
      </c>
      <c r="DM71" s="2">
        <f t="shared" si="229"/>
        <v>76.077234736488734</v>
      </c>
      <c r="DN71" s="2">
        <f t="shared" si="229"/>
        <v>78.218042780940607</v>
      </c>
      <c r="DO71" s="2">
        <f t="shared" si="229"/>
        <v>80.419093013467062</v>
      </c>
      <c r="DP71" s="2">
        <f t="shared" si="229"/>
        <v>82.682080645011197</v>
      </c>
      <c r="DQ71" s="2">
        <f t="shared" si="229"/>
        <v>85.008748589633015</v>
      </c>
      <c r="DR71" s="2">
        <f t="shared" si="229"/>
        <v>87.400888806871833</v>
      </c>
      <c r="DS71" s="2">
        <f t="shared" si="229"/>
        <v>89.860343681882583</v>
      </c>
      <c r="DT71" s="2">
        <f t="shared" si="229"/>
        <v>92.389007444409117</v>
      </c>
      <c r="DU71" s="2">
        <f t="shared" si="229"/>
        <v>94.988827627687286</v>
      </c>
      <c r="DV71" s="2">
        <f t="shared" si="229"/>
        <v>97.661806568401488</v>
      </c>
      <c r="DW71" s="2">
        <f t="shared" si="229"/>
        <v>100.41000294884982</v>
      </c>
    </row>
    <row r="72" spans="1:127" x14ac:dyDescent="0.3">
      <c r="A72" s="2"/>
      <c r="B72" s="2"/>
      <c r="C72" s="2" t="str">
        <f t="shared" ref="C72:AH72" si="230">IF(B72="",IF(B71="","",B71*(1+$G$8)),B72*(1+$G$7))</f>
        <v/>
      </c>
      <c r="D72" s="2" t="str">
        <f t="shared" si="230"/>
        <v/>
      </c>
      <c r="E72" s="2" t="str">
        <f t="shared" si="230"/>
        <v/>
      </c>
      <c r="F72" s="2" t="str">
        <f t="shared" si="230"/>
        <v/>
      </c>
      <c r="G72" s="2" t="str">
        <f t="shared" si="230"/>
        <v/>
      </c>
      <c r="H72" s="2" t="str">
        <f t="shared" si="230"/>
        <v/>
      </c>
      <c r="I72" s="2" t="str">
        <f t="shared" si="230"/>
        <v/>
      </c>
      <c r="J72" s="2" t="str">
        <f t="shared" si="230"/>
        <v/>
      </c>
      <c r="K72" s="2" t="str">
        <f t="shared" si="230"/>
        <v/>
      </c>
      <c r="L72" s="2" t="str">
        <f t="shared" si="230"/>
        <v/>
      </c>
      <c r="M72" s="2" t="str">
        <f t="shared" si="230"/>
        <v/>
      </c>
      <c r="N72" s="2" t="str">
        <f t="shared" si="230"/>
        <v/>
      </c>
      <c r="O72" s="2" t="str">
        <f t="shared" si="230"/>
        <v/>
      </c>
      <c r="P72" s="2" t="str">
        <f t="shared" si="230"/>
        <v/>
      </c>
      <c r="Q72" s="2" t="str">
        <f t="shared" si="230"/>
        <v/>
      </c>
      <c r="R72" s="2" t="str">
        <f t="shared" si="230"/>
        <v/>
      </c>
      <c r="S72" s="2" t="str">
        <f t="shared" si="230"/>
        <v/>
      </c>
      <c r="T72" s="2" t="str">
        <f t="shared" si="230"/>
        <v/>
      </c>
      <c r="U72" s="2" t="str">
        <f t="shared" si="230"/>
        <v/>
      </c>
      <c r="V72" s="2" t="str">
        <f t="shared" si="230"/>
        <v/>
      </c>
      <c r="W72" s="2" t="str">
        <f t="shared" si="230"/>
        <v/>
      </c>
      <c r="X72" s="2" t="str">
        <f t="shared" si="230"/>
        <v/>
      </c>
      <c r="Y72" s="2" t="str">
        <f t="shared" si="230"/>
        <v/>
      </c>
      <c r="Z72" s="2" t="str">
        <f t="shared" si="230"/>
        <v/>
      </c>
      <c r="AA72" s="2" t="str">
        <f t="shared" si="230"/>
        <v/>
      </c>
      <c r="AB72" s="2" t="str">
        <f t="shared" si="230"/>
        <v/>
      </c>
      <c r="AC72" s="2" t="str">
        <f t="shared" si="230"/>
        <v/>
      </c>
      <c r="AD72" s="2" t="str">
        <f t="shared" si="230"/>
        <v/>
      </c>
      <c r="AE72" s="2" t="str">
        <f t="shared" si="230"/>
        <v/>
      </c>
      <c r="AF72" s="2" t="str">
        <f t="shared" si="230"/>
        <v/>
      </c>
      <c r="AG72" s="2" t="str">
        <f t="shared" si="230"/>
        <v/>
      </c>
      <c r="AH72" s="2" t="str">
        <f t="shared" si="230"/>
        <v/>
      </c>
      <c r="AI72" s="2" t="str">
        <f t="shared" ref="AI72:BN72" si="231">IF(AH72="",IF(AH71="","",AH71*(1+$G$8)),AH72*(1+$G$7))</f>
        <v/>
      </c>
      <c r="AJ72" s="2" t="str">
        <f t="shared" si="231"/>
        <v/>
      </c>
      <c r="AK72" s="2" t="str">
        <f t="shared" si="231"/>
        <v/>
      </c>
      <c r="AL72" s="2" t="str">
        <f t="shared" si="231"/>
        <v/>
      </c>
      <c r="AM72" s="2" t="str">
        <f t="shared" si="231"/>
        <v/>
      </c>
      <c r="AN72" s="2" t="str">
        <f t="shared" si="231"/>
        <v/>
      </c>
      <c r="AO72" s="2" t="str">
        <f t="shared" si="231"/>
        <v/>
      </c>
      <c r="AP72" s="2" t="str">
        <f t="shared" si="231"/>
        <v/>
      </c>
      <c r="AQ72" s="2" t="str">
        <f t="shared" si="231"/>
        <v/>
      </c>
      <c r="AR72" s="2" t="str">
        <f t="shared" si="231"/>
        <v/>
      </c>
      <c r="AS72" s="2" t="str">
        <f t="shared" si="231"/>
        <v/>
      </c>
      <c r="AT72" s="2" t="str">
        <f t="shared" si="231"/>
        <v/>
      </c>
      <c r="AU72" s="2" t="str">
        <f t="shared" si="231"/>
        <v/>
      </c>
      <c r="AV72" s="2" t="str">
        <f t="shared" si="231"/>
        <v/>
      </c>
      <c r="AW72" s="2" t="str">
        <f t="shared" si="231"/>
        <v/>
      </c>
      <c r="AX72" s="2" t="str">
        <f t="shared" si="231"/>
        <v/>
      </c>
      <c r="AY72" s="2" t="str">
        <f t="shared" si="231"/>
        <v/>
      </c>
      <c r="AZ72" s="2" t="str">
        <f t="shared" si="231"/>
        <v/>
      </c>
      <c r="BA72" s="2" t="str">
        <f t="shared" si="231"/>
        <v/>
      </c>
      <c r="BB72" s="2" t="str">
        <f t="shared" si="231"/>
        <v/>
      </c>
      <c r="BC72" s="2" t="str">
        <f t="shared" si="231"/>
        <v/>
      </c>
      <c r="BD72" s="2" t="str">
        <f t="shared" si="231"/>
        <v/>
      </c>
      <c r="BE72" s="2" t="str">
        <f t="shared" si="231"/>
        <v/>
      </c>
      <c r="BF72" s="2" t="str">
        <f t="shared" si="231"/>
        <v/>
      </c>
      <c r="BG72" s="2">
        <f t="shared" si="231"/>
        <v>14.391999990302789</v>
      </c>
      <c r="BH72" s="2">
        <f t="shared" si="231"/>
        <v>14.796989859633751</v>
      </c>
      <c r="BI72" s="2">
        <f t="shared" si="231"/>
        <v>15.213376115455208</v>
      </c>
      <c r="BJ72" s="2">
        <f t="shared" si="231"/>
        <v>15.641479451282917</v>
      </c>
      <c r="BK72" s="2">
        <f t="shared" si="231"/>
        <v>16.081629584925651</v>
      </c>
      <c r="BL72" s="2">
        <f t="shared" si="231"/>
        <v>16.534165512428171</v>
      </c>
      <c r="BM72" s="2">
        <f t="shared" si="231"/>
        <v>16.999435769160147</v>
      </c>
      <c r="BN72" s="2">
        <f t="shared" si="231"/>
        <v>17.477798698252077</v>
      </c>
      <c r="BO72" s="2">
        <f t="shared" ref="BO72:CT72" si="232">IF(BN72="",IF(BN71="","",BN71*(1+$G$8)),BN72*(1+$G$7))</f>
        <v>17.969622726584991</v>
      </c>
      <c r="BP72" s="2">
        <f t="shared" si="232"/>
        <v>18.475286648546486</v>
      </c>
      <c r="BQ72" s="2">
        <f t="shared" si="232"/>
        <v>18.99517991777164</v>
      </c>
      <c r="BR72" s="2">
        <f t="shared" si="232"/>
        <v>19.529702947093472</v>
      </c>
      <c r="BS72" s="2">
        <f t="shared" si="232"/>
        <v>20.079267416934016</v>
      </c>
      <c r="BT72" s="2">
        <f t="shared" si="232"/>
        <v>20.644296592373479</v>
      </c>
      <c r="BU72" s="2">
        <f t="shared" si="232"/>
        <v>21.225225649141706</v>
      </c>
      <c r="BV72" s="2">
        <f t="shared" si="232"/>
        <v>21.822502008783033</v>
      </c>
      <c r="BW72" s="2">
        <f t="shared" si="232"/>
        <v>22.436585683252641</v>
      </c>
      <c r="BX72" s="2">
        <f t="shared" si="232"/>
        <v>23.067949629209831</v>
      </c>
      <c r="BY72" s="2">
        <f t="shared" si="232"/>
        <v>23.717080112281096</v>
      </c>
      <c r="BZ72" s="2">
        <f t="shared" si="232"/>
        <v>24.384477081573518</v>
      </c>
      <c r="CA72" s="2">
        <f t="shared" si="232"/>
        <v>25.070654554726957</v>
      </c>
      <c r="CB72" s="2">
        <f t="shared" si="232"/>
        <v>25.776141013801567</v>
      </c>
      <c r="CC72" s="2">
        <f t="shared" si="232"/>
        <v>26.501479812305575</v>
      </c>
      <c r="CD72" s="2">
        <f t="shared" si="232"/>
        <v>27.247229593676785</v>
      </c>
      <c r="CE72" s="2">
        <f t="shared" si="232"/>
        <v>28.013964721540116</v>
      </c>
      <c r="CF72" s="2">
        <f t="shared" si="232"/>
        <v>28.802275722072572</v>
      </c>
      <c r="CG72" s="2">
        <f t="shared" si="232"/>
        <v>29.612769738816322</v>
      </c>
      <c r="CH72" s="2">
        <f t="shared" si="232"/>
        <v>30.446071000290178</v>
      </c>
      <c r="CI72" s="2">
        <f t="shared" si="232"/>
        <v>31.302821300759661</v>
      </c>
      <c r="CJ72" s="2">
        <f t="shared" si="232"/>
        <v>32.183680494535857</v>
      </c>
      <c r="CK72" s="2">
        <f t="shared" si="232"/>
        <v>33.089327004183836</v>
      </c>
      <c r="CL72" s="2">
        <f t="shared" si="232"/>
        <v>34.020458343032033</v>
      </c>
      <c r="CM72" s="2">
        <f t="shared" si="232"/>
        <v>34.977791652384965</v>
      </c>
      <c r="CN72" s="2">
        <f t="shared" si="232"/>
        <v>35.962064253853121</v>
      </c>
      <c r="CO72" s="2">
        <f t="shared" si="232"/>
        <v>36.974034217225338</v>
      </c>
      <c r="CP72" s="2">
        <f t="shared" si="232"/>
        <v>38.014480944321086</v>
      </c>
      <c r="CQ72" s="2">
        <f t="shared" si="232"/>
        <v>39.08420576927233</v>
      </c>
      <c r="CR72" s="2">
        <f t="shared" si="232"/>
        <v>40.184032575697238</v>
      </c>
      <c r="CS72" s="2">
        <f t="shared" si="232"/>
        <v>41.314808431241154</v>
      </c>
      <c r="CT72" s="2">
        <f t="shared" si="232"/>
        <v>42.477404239973502</v>
      </c>
      <c r="CU72" s="2">
        <f t="shared" ref="CU72:DW72" si="233">IF(CT72="",IF(CT71="","",CT71*(1+$G$8)),CT72*(1+$G$7))</f>
        <v>43.672715413143074</v>
      </c>
      <c r="CV72" s="2">
        <f t="shared" si="233"/>
        <v>44.901662558808333</v>
      </c>
      <c r="CW72" s="2">
        <f t="shared" si="233"/>
        <v>46.165192190873881</v>
      </c>
      <c r="CX72" s="2">
        <f t="shared" si="233"/>
        <v>47.464277458079152</v>
      </c>
      <c r="CY72" s="2">
        <f t="shared" si="233"/>
        <v>48.799918893500774</v>
      </c>
      <c r="CZ72" s="2">
        <f t="shared" si="233"/>
        <v>50.173145185145913</v>
      </c>
      <c r="DA72" s="2">
        <f t="shared" si="233"/>
        <v>51.585013968230044</v>
      </c>
      <c r="DB72" s="2">
        <f t="shared" si="233"/>
        <v>53.036612639749343</v>
      </c>
      <c r="DC72" s="2">
        <f t="shared" si="233"/>
        <v>54.529059195975123</v>
      </c>
      <c r="DD72" s="2">
        <f t="shared" si="233"/>
        <v>56.063503093515287</v>
      </c>
      <c r="DE72" s="2">
        <f t="shared" si="233"/>
        <v>57.641126134605976</v>
      </c>
      <c r="DF72" s="2">
        <f t="shared" si="233"/>
        <v>59.263143377315302</v>
      </c>
      <c r="DG72" s="2">
        <f t="shared" si="233"/>
        <v>60.930804071360093</v>
      </c>
      <c r="DH72" s="2">
        <f t="shared" si="233"/>
        <v>62.645392620256509</v>
      </c>
      <c r="DI72" s="2">
        <f t="shared" si="233"/>
        <v>64.408229570545487</v>
      </c>
      <c r="DJ72" s="2">
        <f t="shared" si="233"/>
        <v>66.220672628854928</v>
      </c>
      <c r="DK72" s="2">
        <f t="shared" si="233"/>
        <v>68.084117707581896</v>
      </c>
      <c r="DL72" s="2">
        <f t="shared" si="233"/>
        <v>70.000000000000327</v>
      </c>
      <c r="DM72" s="2">
        <f t="shared" si="233"/>
        <v>71.969795085622124</v>
      </c>
      <c r="DN72" s="2">
        <f t="shared" si="233"/>
        <v>73.995020066663059</v>
      </c>
      <c r="DO72" s="2">
        <f t="shared" si="233"/>
        <v>76.077234736488748</v>
      </c>
      <c r="DP72" s="2">
        <f t="shared" si="233"/>
        <v>78.218042780940621</v>
      </c>
      <c r="DQ72" s="2">
        <f t="shared" si="233"/>
        <v>80.419093013467077</v>
      </c>
      <c r="DR72" s="2">
        <f t="shared" si="233"/>
        <v>82.682080645011212</v>
      </c>
      <c r="DS72" s="2">
        <f t="shared" si="233"/>
        <v>85.008748589633029</v>
      </c>
      <c r="DT72" s="2">
        <f t="shared" si="233"/>
        <v>87.400888806871848</v>
      </c>
      <c r="DU72" s="2">
        <f t="shared" si="233"/>
        <v>89.860343681882597</v>
      </c>
      <c r="DV72" s="2">
        <f t="shared" si="233"/>
        <v>92.389007444409131</v>
      </c>
      <c r="DW72" s="2">
        <f t="shared" si="233"/>
        <v>94.9888276276873</v>
      </c>
    </row>
    <row r="73" spans="1:127" x14ac:dyDescent="0.3">
      <c r="A73" s="2"/>
      <c r="B73" s="2"/>
      <c r="C73" s="2" t="str">
        <f t="shared" ref="C73:AH73" si="234">IF(B73="",IF(B72="","",B72*(1+$G$8)),B73*(1+$G$7))</f>
        <v/>
      </c>
      <c r="D73" s="2" t="str">
        <f t="shared" si="234"/>
        <v/>
      </c>
      <c r="E73" s="2" t="str">
        <f t="shared" si="234"/>
        <v/>
      </c>
      <c r="F73" s="2" t="str">
        <f t="shared" si="234"/>
        <v/>
      </c>
      <c r="G73" s="2" t="str">
        <f t="shared" si="234"/>
        <v/>
      </c>
      <c r="H73" s="2" t="str">
        <f t="shared" si="234"/>
        <v/>
      </c>
      <c r="I73" s="2" t="str">
        <f t="shared" si="234"/>
        <v/>
      </c>
      <c r="J73" s="2" t="str">
        <f t="shared" si="234"/>
        <v/>
      </c>
      <c r="K73" s="2" t="str">
        <f t="shared" si="234"/>
        <v/>
      </c>
      <c r="L73" s="2" t="str">
        <f t="shared" si="234"/>
        <v/>
      </c>
      <c r="M73" s="2" t="str">
        <f t="shared" si="234"/>
        <v/>
      </c>
      <c r="N73" s="2" t="str">
        <f t="shared" si="234"/>
        <v/>
      </c>
      <c r="O73" s="2" t="str">
        <f t="shared" si="234"/>
        <v/>
      </c>
      <c r="P73" s="2" t="str">
        <f t="shared" si="234"/>
        <v/>
      </c>
      <c r="Q73" s="2" t="str">
        <f t="shared" si="234"/>
        <v/>
      </c>
      <c r="R73" s="2" t="str">
        <f t="shared" si="234"/>
        <v/>
      </c>
      <c r="S73" s="2" t="str">
        <f t="shared" si="234"/>
        <v/>
      </c>
      <c r="T73" s="2" t="str">
        <f t="shared" si="234"/>
        <v/>
      </c>
      <c r="U73" s="2" t="str">
        <f t="shared" si="234"/>
        <v/>
      </c>
      <c r="V73" s="2" t="str">
        <f t="shared" si="234"/>
        <v/>
      </c>
      <c r="W73" s="2" t="str">
        <f t="shared" si="234"/>
        <v/>
      </c>
      <c r="X73" s="2" t="str">
        <f t="shared" si="234"/>
        <v/>
      </c>
      <c r="Y73" s="2" t="str">
        <f t="shared" si="234"/>
        <v/>
      </c>
      <c r="Z73" s="2" t="str">
        <f t="shared" si="234"/>
        <v/>
      </c>
      <c r="AA73" s="2" t="str">
        <f t="shared" si="234"/>
        <v/>
      </c>
      <c r="AB73" s="2" t="str">
        <f t="shared" si="234"/>
        <v/>
      </c>
      <c r="AC73" s="2" t="str">
        <f t="shared" si="234"/>
        <v/>
      </c>
      <c r="AD73" s="2" t="str">
        <f t="shared" si="234"/>
        <v/>
      </c>
      <c r="AE73" s="2" t="str">
        <f t="shared" si="234"/>
        <v/>
      </c>
      <c r="AF73" s="2" t="str">
        <f t="shared" si="234"/>
        <v/>
      </c>
      <c r="AG73" s="2" t="str">
        <f t="shared" si="234"/>
        <v/>
      </c>
      <c r="AH73" s="2" t="str">
        <f t="shared" si="234"/>
        <v/>
      </c>
      <c r="AI73" s="2" t="str">
        <f t="shared" ref="AI73:BN73" si="235">IF(AH73="",IF(AH72="","",AH72*(1+$G$8)),AH73*(1+$G$7))</f>
        <v/>
      </c>
      <c r="AJ73" s="2" t="str">
        <f t="shared" si="235"/>
        <v/>
      </c>
      <c r="AK73" s="2" t="str">
        <f t="shared" si="235"/>
        <v/>
      </c>
      <c r="AL73" s="2" t="str">
        <f t="shared" si="235"/>
        <v/>
      </c>
      <c r="AM73" s="2" t="str">
        <f t="shared" si="235"/>
        <v/>
      </c>
      <c r="AN73" s="2" t="str">
        <f t="shared" si="235"/>
        <v/>
      </c>
      <c r="AO73" s="2" t="str">
        <f t="shared" si="235"/>
        <v/>
      </c>
      <c r="AP73" s="2" t="str">
        <f t="shared" si="235"/>
        <v/>
      </c>
      <c r="AQ73" s="2" t="str">
        <f t="shared" si="235"/>
        <v/>
      </c>
      <c r="AR73" s="2" t="str">
        <f t="shared" si="235"/>
        <v/>
      </c>
      <c r="AS73" s="2" t="str">
        <f t="shared" si="235"/>
        <v/>
      </c>
      <c r="AT73" s="2" t="str">
        <f t="shared" si="235"/>
        <v/>
      </c>
      <c r="AU73" s="2" t="str">
        <f t="shared" si="235"/>
        <v/>
      </c>
      <c r="AV73" s="2" t="str">
        <f t="shared" si="235"/>
        <v/>
      </c>
      <c r="AW73" s="2" t="str">
        <f t="shared" si="235"/>
        <v/>
      </c>
      <c r="AX73" s="2" t="str">
        <f t="shared" si="235"/>
        <v/>
      </c>
      <c r="AY73" s="2" t="str">
        <f t="shared" si="235"/>
        <v/>
      </c>
      <c r="AZ73" s="2" t="str">
        <f t="shared" si="235"/>
        <v/>
      </c>
      <c r="BA73" s="2" t="str">
        <f t="shared" si="235"/>
        <v/>
      </c>
      <c r="BB73" s="2" t="str">
        <f t="shared" si="235"/>
        <v/>
      </c>
      <c r="BC73" s="2" t="str">
        <f t="shared" si="235"/>
        <v/>
      </c>
      <c r="BD73" s="2" t="str">
        <f t="shared" si="235"/>
        <v/>
      </c>
      <c r="BE73" s="2" t="str">
        <f t="shared" si="235"/>
        <v/>
      </c>
      <c r="BF73" s="2" t="str">
        <f t="shared" si="235"/>
        <v/>
      </c>
      <c r="BG73" s="2" t="str">
        <f t="shared" si="235"/>
        <v/>
      </c>
      <c r="BH73" s="2">
        <f t="shared" si="235"/>
        <v>13.998094591246971</v>
      </c>
      <c r="BI73" s="2">
        <f t="shared" si="235"/>
        <v>14.391999990302789</v>
      </c>
      <c r="BJ73" s="2">
        <f t="shared" si="235"/>
        <v>14.796989859633751</v>
      </c>
      <c r="BK73" s="2">
        <f t="shared" si="235"/>
        <v>15.213376115455208</v>
      </c>
      <c r="BL73" s="2">
        <f t="shared" si="235"/>
        <v>15.641479451282917</v>
      </c>
      <c r="BM73" s="2">
        <f t="shared" si="235"/>
        <v>16.081629584925651</v>
      </c>
      <c r="BN73" s="2">
        <f t="shared" si="235"/>
        <v>16.534165512428171</v>
      </c>
      <c r="BO73" s="2">
        <f t="shared" ref="BO73:CT73" si="236">IF(BN73="",IF(BN72="","",BN72*(1+$G$8)),BN73*(1+$G$7))</f>
        <v>16.999435769160147</v>
      </c>
      <c r="BP73" s="2">
        <f t="shared" si="236"/>
        <v>17.477798698252077</v>
      </c>
      <c r="BQ73" s="2">
        <f t="shared" si="236"/>
        <v>17.969622726584991</v>
      </c>
      <c r="BR73" s="2">
        <f t="shared" si="236"/>
        <v>18.475286648546486</v>
      </c>
      <c r="BS73" s="2">
        <f t="shared" si="236"/>
        <v>18.99517991777164</v>
      </c>
      <c r="BT73" s="2">
        <f t="shared" si="236"/>
        <v>19.529702947093472</v>
      </c>
      <c r="BU73" s="2">
        <f t="shared" si="236"/>
        <v>20.079267416934016</v>
      </c>
      <c r="BV73" s="2">
        <f t="shared" si="236"/>
        <v>20.644296592373479</v>
      </c>
      <c r="BW73" s="2">
        <f t="shared" si="236"/>
        <v>21.225225649141706</v>
      </c>
      <c r="BX73" s="2">
        <f t="shared" si="236"/>
        <v>21.822502008783033</v>
      </c>
      <c r="BY73" s="2">
        <f t="shared" si="236"/>
        <v>22.436585683252641</v>
      </c>
      <c r="BZ73" s="2">
        <f t="shared" si="236"/>
        <v>23.067949629209831</v>
      </c>
      <c r="CA73" s="2">
        <f t="shared" si="236"/>
        <v>23.717080112281096</v>
      </c>
      <c r="CB73" s="2">
        <f t="shared" si="236"/>
        <v>24.384477081573518</v>
      </c>
      <c r="CC73" s="2">
        <f t="shared" si="236"/>
        <v>25.070654554726957</v>
      </c>
      <c r="CD73" s="2">
        <f t="shared" si="236"/>
        <v>25.776141013801567</v>
      </c>
      <c r="CE73" s="2">
        <f t="shared" si="236"/>
        <v>26.501479812305575</v>
      </c>
      <c r="CF73" s="2">
        <f t="shared" si="236"/>
        <v>27.247229593676785</v>
      </c>
      <c r="CG73" s="2">
        <f t="shared" si="236"/>
        <v>28.013964721540116</v>
      </c>
      <c r="CH73" s="2">
        <f t="shared" si="236"/>
        <v>28.802275722072572</v>
      </c>
      <c r="CI73" s="2">
        <f t="shared" si="236"/>
        <v>29.612769738816322</v>
      </c>
      <c r="CJ73" s="2">
        <f t="shared" si="236"/>
        <v>30.446071000290178</v>
      </c>
      <c r="CK73" s="2">
        <f t="shared" si="236"/>
        <v>31.302821300759661</v>
      </c>
      <c r="CL73" s="2">
        <f t="shared" si="236"/>
        <v>32.183680494535857</v>
      </c>
      <c r="CM73" s="2">
        <f t="shared" si="236"/>
        <v>33.089327004183836</v>
      </c>
      <c r="CN73" s="2">
        <f t="shared" si="236"/>
        <v>34.020458343032033</v>
      </c>
      <c r="CO73" s="2">
        <f t="shared" si="236"/>
        <v>34.977791652384965</v>
      </c>
      <c r="CP73" s="2">
        <f t="shared" si="236"/>
        <v>35.962064253853121</v>
      </c>
      <c r="CQ73" s="2">
        <f t="shared" si="236"/>
        <v>36.974034217225338</v>
      </c>
      <c r="CR73" s="2">
        <f t="shared" si="236"/>
        <v>38.014480944321086</v>
      </c>
      <c r="CS73" s="2">
        <f t="shared" si="236"/>
        <v>39.08420576927233</v>
      </c>
      <c r="CT73" s="2">
        <f t="shared" si="236"/>
        <v>40.184032575697238</v>
      </c>
      <c r="CU73" s="2">
        <f t="shared" ref="CU73:DW73" si="237">IF(CT73="",IF(CT72="","",CT72*(1+$G$8)),CT73*(1+$G$7))</f>
        <v>41.314808431241154</v>
      </c>
      <c r="CV73" s="2">
        <f t="shared" si="237"/>
        <v>42.477404239973502</v>
      </c>
      <c r="CW73" s="2">
        <f t="shared" si="237"/>
        <v>43.672715413143074</v>
      </c>
      <c r="CX73" s="2">
        <f t="shared" si="237"/>
        <v>44.901662558808333</v>
      </c>
      <c r="CY73" s="2">
        <f t="shared" si="237"/>
        <v>46.165192190873881</v>
      </c>
      <c r="CZ73" s="2">
        <f t="shared" si="237"/>
        <v>47.464277458079152</v>
      </c>
      <c r="DA73" s="2">
        <f t="shared" si="237"/>
        <v>48.799918893500774</v>
      </c>
      <c r="DB73" s="2">
        <f t="shared" si="237"/>
        <v>50.173145185145913</v>
      </c>
      <c r="DC73" s="2">
        <f t="shared" si="237"/>
        <v>51.585013968230044</v>
      </c>
      <c r="DD73" s="2">
        <f t="shared" si="237"/>
        <v>53.036612639749343</v>
      </c>
      <c r="DE73" s="2">
        <f t="shared" si="237"/>
        <v>54.529059195975123</v>
      </c>
      <c r="DF73" s="2">
        <f t="shared" si="237"/>
        <v>56.063503093515287</v>
      </c>
      <c r="DG73" s="2">
        <f t="shared" si="237"/>
        <v>57.641126134605976</v>
      </c>
      <c r="DH73" s="2">
        <f t="shared" si="237"/>
        <v>59.263143377315302</v>
      </c>
      <c r="DI73" s="2">
        <f t="shared" si="237"/>
        <v>60.930804071360093</v>
      </c>
      <c r="DJ73" s="2">
        <f t="shared" si="237"/>
        <v>62.645392620256509</v>
      </c>
      <c r="DK73" s="2">
        <f t="shared" si="237"/>
        <v>64.408229570545487</v>
      </c>
      <c r="DL73" s="2">
        <f t="shared" si="237"/>
        <v>66.220672628854928</v>
      </c>
      <c r="DM73" s="2">
        <f t="shared" si="237"/>
        <v>68.084117707581896</v>
      </c>
      <c r="DN73" s="2">
        <f t="shared" si="237"/>
        <v>70.000000000000327</v>
      </c>
      <c r="DO73" s="2">
        <f t="shared" si="237"/>
        <v>71.969795085622124</v>
      </c>
      <c r="DP73" s="2">
        <f t="shared" si="237"/>
        <v>73.995020066663059</v>
      </c>
      <c r="DQ73" s="2">
        <f t="shared" si="237"/>
        <v>76.077234736488748</v>
      </c>
      <c r="DR73" s="2">
        <f t="shared" si="237"/>
        <v>78.218042780940621</v>
      </c>
      <c r="DS73" s="2">
        <f t="shared" si="237"/>
        <v>80.419093013467077</v>
      </c>
      <c r="DT73" s="2">
        <f t="shared" si="237"/>
        <v>82.682080645011212</v>
      </c>
      <c r="DU73" s="2">
        <f t="shared" si="237"/>
        <v>85.008748589633029</v>
      </c>
      <c r="DV73" s="2">
        <f t="shared" si="237"/>
        <v>87.400888806871848</v>
      </c>
      <c r="DW73" s="2">
        <f t="shared" si="237"/>
        <v>89.860343681882597</v>
      </c>
    </row>
    <row r="74" spans="1:127" x14ac:dyDescent="0.3">
      <c r="A74" s="2"/>
      <c r="B74" s="2"/>
      <c r="C74" s="2" t="str">
        <f t="shared" ref="C74:AH74" si="238">IF(B74="",IF(B73="","",B73*(1+$G$8)),B74*(1+$G$7))</f>
        <v/>
      </c>
      <c r="D74" s="2" t="str">
        <f t="shared" si="238"/>
        <v/>
      </c>
      <c r="E74" s="2" t="str">
        <f t="shared" si="238"/>
        <v/>
      </c>
      <c r="F74" s="2" t="str">
        <f t="shared" si="238"/>
        <v/>
      </c>
      <c r="G74" s="2" t="str">
        <f t="shared" si="238"/>
        <v/>
      </c>
      <c r="H74" s="2" t="str">
        <f t="shared" si="238"/>
        <v/>
      </c>
      <c r="I74" s="2" t="str">
        <f t="shared" si="238"/>
        <v/>
      </c>
      <c r="J74" s="2" t="str">
        <f t="shared" si="238"/>
        <v/>
      </c>
      <c r="K74" s="2" t="str">
        <f t="shared" si="238"/>
        <v/>
      </c>
      <c r="L74" s="2" t="str">
        <f t="shared" si="238"/>
        <v/>
      </c>
      <c r="M74" s="2" t="str">
        <f t="shared" si="238"/>
        <v/>
      </c>
      <c r="N74" s="2" t="str">
        <f t="shared" si="238"/>
        <v/>
      </c>
      <c r="O74" s="2" t="str">
        <f t="shared" si="238"/>
        <v/>
      </c>
      <c r="P74" s="2" t="str">
        <f t="shared" si="238"/>
        <v/>
      </c>
      <c r="Q74" s="2" t="str">
        <f t="shared" si="238"/>
        <v/>
      </c>
      <c r="R74" s="2" t="str">
        <f t="shared" si="238"/>
        <v/>
      </c>
      <c r="S74" s="2" t="str">
        <f t="shared" si="238"/>
        <v/>
      </c>
      <c r="T74" s="2" t="str">
        <f t="shared" si="238"/>
        <v/>
      </c>
      <c r="U74" s="2" t="str">
        <f t="shared" si="238"/>
        <v/>
      </c>
      <c r="V74" s="2" t="str">
        <f t="shared" si="238"/>
        <v/>
      </c>
      <c r="W74" s="2" t="str">
        <f t="shared" si="238"/>
        <v/>
      </c>
      <c r="X74" s="2" t="str">
        <f t="shared" si="238"/>
        <v/>
      </c>
      <c r="Y74" s="2" t="str">
        <f t="shared" si="238"/>
        <v/>
      </c>
      <c r="Z74" s="2" t="str">
        <f t="shared" si="238"/>
        <v/>
      </c>
      <c r="AA74" s="2" t="str">
        <f t="shared" si="238"/>
        <v/>
      </c>
      <c r="AB74" s="2" t="str">
        <f t="shared" si="238"/>
        <v/>
      </c>
      <c r="AC74" s="2" t="str">
        <f t="shared" si="238"/>
        <v/>
      </c>
      <c r="AD74" s="2" t="str">
        <f t="shared" si="238"/>
        <v/>
      </c>
      <c r="AE74" s="2" t="str">
        <f t="shared" si="238"/>
        <v/>
      </c>
      <c r="AF74" s="2" t="str">
        <f t="shared" si="238"/>
        <v/>
      </c>
      <c r="AG74" s="2" t="str">
        <f t="shared" si="238"/>
        <v/>
      </c>
      <c r="AH74" s="2" t="str">
        <f t="shared" si="238"/>
        <v/>
      </c>
      <c r="AI74" s="2" t="str">
        <f t="shared" ref="AI74:BN74" si="239">IF(AH74="",IF(AH73="","",AH73*(1+$G$8)),AH74*(1+$G$7))</f>
        <v/>
      </c>
      <c r="AJ74" s="2" t="str">
        <f t="shared" si="239"/>
        <v/>
      </c>
      <c r="AK74" s="2" t="str">
        <f t="shared" si="239"/>
        <v/>
      </c>
      <c r="AL74" s="2" t="str">
        <f t="shared" si="239"/>
        <v/>
      </c>
      <c r="AM74" s="2" t="str">
        <f t="shared" si="239"/>
        <v/>
      </c>
      <c r="AN74" s="2" t="str">
        <f t="shared" si="239"/>
        <v/>
      </c>
      <c r="AO74" s="2" t="str">
        <f t="shared" si="239"/>
        <v/>
      </c>
      <c r="AP74" s="2" t="str">
        <f t="shared" si="239"/>
        <v/>
      </c>
      <c r="AQ74" s="2" t="str">
        <f t="shared" si="239"/>
        <v/>
      </c>
      <c r="AR74" s="2" t="str">
        <f t="shared" si="239"/>
        <v/>
      </c>
      <c r="AS74" s="2" t="str">
        <f t="shared" si="239"/>
        <v/>
      </c>
      <c r="AT74" s="2" t="str">
        <f t="shared" si="239"/>
        <v/>
      </c>
      <c r="AU74" s="2" t="str">
        <f t="shared" si="239"/>
        <v/>
      </c>
      <c r="AV74" s="2" t="str">
        <f t="shared" si="239"/>
        <v/>
      </c>
      <c r="AW74" s="2" t="str">
        <f t="shared" si="239"/>
        <v/>
      </c>
      <c r="AX74" s="2" t="str">
        <f t="shared" si="239"/>
        <v/>
      </c>
      <c r="AY74" s="2" t="str">
        <f t="shared" si="239"/>
        <v/>
      </c>
      <c r="AZ74" s="2" t="str">
        <f t="shared" si="239"/>
        <v/>
      </c>
      <c r="BA74" s="2" t="str">
        <f t="shared" si="239"/>
        <v/>
      </c>
      <c r="BB74" s="2" t="str">
        <f t="shared" si="239"/>
        <v/>
      </c>
      <c r="BC74" s="2" t="str">
        <f t="shared" si="239"/>
        <v/>
      </c>
      <c r="BD74" s="2" t="str">
        <f t="shared" si="239"/>
        <v/>
      </c>
      <c r="BE74" s="2" t="str">
        <f t="shared" si="239"/>
        <v/>
      </c>
      <c r="BF74" s="2" t="str">
        <f t="shared" si="239"/>
        <v/>
      </c>
      <c r="BG74" s="2" t="str">
        <f t="shared" si="239"/>
        <v/>
      </c>
      <c r="BH74" s="2" t="str">
        <f t="shared" si="239"/>
        <v/>
      </c>
      <c r="BI74" s="2">
        <f t="shared" si="239"/>
        <v>13.614970283318856</v>
      </c>
      <c r="BJ74" s="2">
        <f t="shared" si="239"/>
        <v>13.998094591246973</v>
      </c>
      <c r="BK74" s="2">
        <f t="shared" si="239"/>
        <v>14.391999990302791</v>
      </c>
      <c r="BL74" s="2">
        <f t="shared" si="239"/>
        <v>14.796989859633753</v>
      </c>
      <c r="BM74" s="2">
        <f t="shared" si="239"/>
        <v>15.21337611545521</v>
      </c>
      <c r="BN74" s="2">
        <f t="shared" si="239"/>
        <v>15.641479451282919</v>
      </c>
      <c r="BO74" s="2">
        <f t="shared" ref="BO74:CT74" si="240">IF(BN74="",IF(BN73="","",BN73*(1+$G$8)),BN74*(1+$G$7))</f>
        <v>16.081629584925651</v>
      </c>
      <c r="BP74" s="2">
        <f t="shared" si="240"/>
        <v>16.534165512428171</v>
      </c>
      <c r="BQ74" s="2">
        <f t="shared" si="240"/>
        <v>16.999435769160147</v>
      </c>
      <c r="BR74" s="2">
        <f t="shared" si="240"/>
        <v>17.477798698252077</v>
      </c>
      <c r="BS74" s="2">
        <f t="shared" si="240"/>
        <v>17.969622726584991</v>
      </c>
      <c r="BT74" s="2">
        <f t="shared" si="240"/>
        <v>18.475286648546486</v>
      </c>
      <c r="BU74" s="2">
        <f t="shared" si="240"/>
        <v>18.99517991777164</v>
      </c>
      <c r="BV74" s="2">
        <f t="shared" si="240"/>
        <v>19.529702947093472</v>
      </c>
      <c r="BW74" s="2">
        <f t="shared" si="240"/>
        <v>20.079267416934016</v>
      </c>
      <c r="BX74" s="2">
        <f t="shared" si="240"/>
        <v>20.644296592373479</v>
      </c>
      <c r="BY74" s="2">
        <f t="shared" si="240"/>
        <v>21.225225649141706</v>
      </c>
      <c r="BZ74" s="2">
        <f t="shared" si="240"/>
        <v>21.822502008783033</v>
      </c>
      <c r="CA74" s="2">
        <f t="shared" si="240"/>
        <v>22.436585683252641</v>
      </c>
      <c r="CB74" s="2">
        <f t="shared" si="240"/>
        <v>23.067949629209831</v>
      </c>
      <c r="CC74" s="2">
        <f t="shared" si="240"/>
        <v>23.717080112281096</v>
      </c>
      <c r="CD74" s="2">
        <f t="shared" si="240"/>
        <v>24.384477081573518</v>
      </c>
      <c r="CE74" s="2">
        <f t="shared" si="240"/>
        <v>25.070654554726957</v>
      </c>
      <c r="CF74" s="2">
        <f t="shared" si="240"/>
        <v>25.776141013801567</v>
      </c>
      <c r="CG74" s="2">
        <f t="shared" si="240"/>
        <v>26.501479812305575</v>
      </c>
      <c r="CH74" s="2">
        <f t="shared" si="240"/>
        <v>27.247229593676785</v>
      </c>
      <c r="CI74" s="2">
        <f t="shared" si="240"/>
        <v>28.013964721540116</v>
      </c>
      <c r="CJ74" s="2">
        <f t="shared" si="240"/>
        <v>28.802275722072572</v>
      </c>
      <c r="CK74" s="2">
        <f t="shared" si="240"/>
        <v>29.612769738816322</v>
      </c>
      <c r="CL74" s="2">
        <f t="shared" si="240"/>
        <v>30.446071000290178</v>
      </c>
      <c r="CM74" s="2">
        <f t="shared" si="240"/>
        <v>31.302821300759661</v>
      </c>
      <c r="CN74" s="2">
        <f t="shared" si="240"/>
        <v>32.183680494535857</v>
      </c>
      <c r="CO74" s="2">
        <f t="shared" si="240"/>
        <v>33.089327004183836</v>
      </c>
      <c r="CP74" s="2">
        <f t="shared" si="240"/>
        <v>34.020458343032033</v>
      </c>
      <c r="CQ74" s="2">
        <f t="shared" si="240"/>
        <v>34.977791652384965</v>
      </c>
      <c r="CR74" s="2">
        <f t="shared" si="240"/>
        <v>35.962064253853121</v>
      </c>
      <c r="CS74" s="2">
        <f t="shared" si="240"/>
        <v>36.974034217225338</v>
      </c>
      <c r="CT74" s="2">
        <f t="shared" si="240"/>
        <v>38.014480944321086</v>
      </c>
      <c r="CU74" s="2">
        <f t="shared" ref="CU74:DW74" si="241">IF(CT74="",IF(CT73="","",CT73*(1+$G$8)),CT74*(1+$G$7))</f>
        <v>39.08420576927233</v>
      </c>
      <c r="CV74" s="2">
        <f t="shared" si="241"/>
        <v>40.184032575697238</v>
      </c>
      <c r="CW74" s="2">
        <f t="shared" si="241"/>
        <v>41.314808431241154</v>
      </c>
      <c r="CX74" s="2">
        <f t="shared" si="241"/>
        <v>42.477404239973502</v>
      </c>
      <c r="CY74" s="2">
        <f t="shared" si="241"/>
        <v>43.672715413143074</v>
      </c>
      <c r="CZ74" s="2">
        <f t="shared" si="241"/>
        <v>44.901662558808333</v>
      </c>
      <c r="DA74" s="2">
        <f t="shared" si="241"/>
        <v>46.165192190873881</v>
      </c>
      <c r="DB74" s="2">
        <f t="shared" si="241"/>
        <v>47.464277458079152</v>
      </c>
      <c r="DC74" s="2">
        <f t="shared" si="241"/>
        <v>48.799918893500774</v>
      </c>
      <c r="DD74" s="2">
        <f t="shared" si="241"/>
        <v>50.173145185145913</v>
      </c>
      <c r="DE74" s="2">
        <f t="shared" si="241"/>
        <v>51.585013968230044</v>
      </c>
      <c r="DF74" s="2">
        <f t="shared" si="241"/>
        <v>53.036612639749343</v>
      </c>
      <c r="DG74" s="2">
        <f t="shared" si="241"/>
        <v>54.529059195975123</v>
      </c>
      <c r="DH74" s="2">
        <f t="shared" si="241"/>
        <v>56.063503093515287</v>
      </c>
      <c r="DI74" s="2">
        <f t="shared" si="241"/>
        <v>57.641126134605976</v>
      </c>
      <c r="DJ74" s="2">
        <f t="shared" si="241"/>
        <v>59.263143377315302</v>
      </c>
      <c r="DK74" s="2">
        <f t="shared" si="241"/>
        <v>60.930804071360093</v>
      </c>
      <c r="DL74" s="2">
        <f t="shared" si="241"/>
        <v>62.645392620256509</v>
      </c>
      <c r="DM74" s="2">
        <f t="shared" si="241"/>
        <v>64.408229570545487</v>
      </c>
      <c r="DN74" s="2">
        <f t="shared" si="241"/>
        <v>66.220672628854928</v>
      </c>
      <c r="DO74" s="2">
        <f t="shared" si="241"/>
        <v>68.084117707581896</v>
      </c>
      <c r="DP74" s="2">
        <f t="shared" si="241"/>
        <v>70.000000000000327</v>
      </c>
      <c r="DQ74" s="2">
        <f t="shared" si="241"/>
        <v>71.969795085622124</v>
      </c>
      <c r="DR74" s="2">
        <f t="shared" si="241"/>
        <v>73.995020066663059</v>
      </c>
      <c r="DS74" s="2">
        <f t="shared" si="241"/>
        <v>76.077234736488748</v>
      </c>
      <c r="DT74" s="2">
        <f t="shared" si="241"/>
        <v>78.218042780940621</v>
      </c>
      <c r="DU74" s="2">
        <f t="shared" si="241"/>
        <v>80.419093013467077</v>
      </c>
      <c r="DV74" s="2">
        <f t="shared" si="241"/>
        <v>82.682080645011212</v>
      </c>
      <c r="DW74" s="2">
        <f t="shared" si="241"/>
        <v>85.008748589633029</v>
      </c>
    </row>
    <row r="75" spans="1:127" x14ac:dyDescent="0.3">
      <c r="A75" s="2"/>
      <c r="B75" s="2"/>
      <c r="C75" s="2" t="str">
        <f t="shared" ref="C75:AH75" si="242">IF(B75="",IF(B74="","",B74*(1+$G$8)),B75*(1+$G$7))</f>
        <v/>
      </c>
      <c r="D75" s="2" t="str">
        <f t="shared" si="242"/>
        <v/>
      </c>
      <c r="E75" s="2" t="str">
        <f t="shared" si="242"/>
        <v/>
      </c>
      <c r="F75" s="2" t="str">
        <f t="shared" si="242"/>
        <v/>
      </c>
      <c r="G75" s="2" t="str">
        <f t="shared" si="242"/>
        <v/>
      </c>
      <c r="H75" s="2" t="str">
        <f t="shared" si="242"/>
        <v/>
      </c>
      <c r="I75" s="2" t="str">
        <f t="shared" si="242"/>
        <v/>
      </c>
      <c r="J75" s="2" t="str">
        <f t="shared" si="242"/>
        <v/>
      </c>
      <c r="K75" s="2" t="str">
        <f t="shared" si="242"/>
        <v/>
      </c>
      <c r="L75" s="2" t="str">
        <f t="shared" si="242"/>
        <v/>
      </c>
      <c r="M75" s="2" t="str">
        <f t="shared" si="242"/>
        <v/>
      </c>
      <c r="N75" s="2" t="str">
        <f t="shared" si="242"/>
        <v/>
      </c>
      <c r="O75" s="2" t="str">
        <f t="shared" si="242"/>
        <v/>
      </c>
      <c r="P75" s="2" t="str">
        <f t="shared" si="242"/>
        <v/>
      </c>
      <c r="Q75" s="2" t="str">
        <f t="shared" si="242"/>
        <v/>
      </c>
      <c r="R75" s="2" t="str">
        <f t="shared" si="242"/>
        <v/>
      </c>
      <c r="S75" s="2" t="str">
        <f t="shared" si="242"/>
        <v/>
      </c>
      <c r="T75" s="2" t="str">
        <f t="shared" si="242"/>
        <v/>
      </c>
      <c r="U75" s="2" t="str">
        <f t="shared" si="242"/>
        <v/>
      </c>
      <c r="V75" s="2" t="str">
        <f t="shared" si="242"/>
        <v/>
      </c>
      <c r="W75" s="2" t="str">
        <f t="shared" si="242"/>
        <v/>
      </c>
      <c r="X75" s="2" t="str">
        <f t="shared" si="242"/>
        <v/>
      </c>
      <c r="Y75" s="2" t="str">
        <f t="shared" si="242"/>
        <v/>
      </c>
      <c r="Z75" s="2" t="str">
        <f t="shared" si="242"/>
        <v/>
      </c>
      <c r="AA75" s="2" t="str">
        <f t="shared" si="242"/>
        <v/>
      </c>
      <c r="AB75" s="2" t="str">
        <f t="shared" si="242"/>
        <v/>
      </c>
      <c r="AC75" s="2" t="str">
        <f t="shared" si="242"/>
        <v/>
      </c>
      <c r="AD75" s="2" t="str">
        <f t="shared" si="242"/>
        <v/>
      </c>
      <c r="AE75" s="2" t="str">
        <f t="shared" si="242"/>
        <v/>
      </c>
      <c r="AF75" s="2" t="str">
        <f t="shared" si="242"/>
        <v/>
      </c>
      <c r="AG75" s="2" t="str">
        <f t="shared" si="242"/>
        <v/>
      </c>
      <c r="AH75" s="2" t="str">
        <f t="shared" si="242"/>
        <v/>
      </c>
      <c r="AI75" s="2" t="str">
        <f t="shared" ref="AI75:BN75" si="243">IF(AH75="",IF(AH74="","",AH74*(1+$G$8)),AH75*(1+$G$7))</f>
        <v/>
      </c>
      <c r="AJ75" s="2" t="str">
        <f t="shared" si="243"/>
        <v/>
      </c>
      <c r="AK75" s="2" t="str">
        <f t="shared" si="243"/>
        <v/>
      </c>
      <c r="AL75" s="2" t="str">
        <f t="shared" si="243"/>
        <v/>
      </c>
      <c r="AM75" s="2" t="str">
        <f t="shared" si="243"/>
        <v/>
      </c>
      <c r="AN75" s="2" t="str">
        <f t="shared" si="243"/>
        <v/>
      </c>
      <c r="AO75" s="2" t="str">
        <f t="shared" si="243"/>
        <v/>
      </c>
      <c r="AP75" s="2" t="str">
        <f t="shared" si="243"/>
        <v/>
      </c>
      <c r="AQ75" s="2" t="str">
        <f t="shared" si="243"/>
        <v/>
      </c>
      <c r="AR75" s="2" t="str">
        <f t="shared" si="243"/>
        <v/>
      </c>
      <c r="AS75" s="2" t="str">
        <f t="shared" si="243"/>
        <v/>
      </c>
      <c r="AT75" s="2" t="str">
        <f t="shared" si="243"/>
        <v/>
      </c>
      <c r="AU75" s="2" t="str">
        <f t="shared" si="243"/>
        <v/>
      </c>
      <c r="AV75" s="2" t="str">
        <f t="shared" si="243"/>
        <v/>
      </c>
      <c r="AW75" s="2" t="str">
        <f t="shared" si="243"/>
        <v/>
      </c>
      <c r="AX75" s="2" t="str">
        <f t="shared" si="243"/>
        <v/>
      </c>
      <c r="AY75" s="2" t="str">
        <f t="shared" si="243"/>
        <v/>
      </c>
      <c r="AZ75" s="2" t="str">
        <f t="shared" si="243"/>
        <v/>
      </c>
      <c r="BA75" s="2" t="str">
        <f t="shared" si="243"/>
        <v/>
      </c>
      <c r="BB75" s="2" t="str">
        <f t="shared" si="243"/>
        <v/>
      </c>
      <c r="BC75" s="2" t="str">
        <f t="shared" si="243"/>
        <v/>
      </c>
      <c r="BD75" s="2" t="str">
        <f t="shared" si="243"/>
        <v/>
      </c>
      <c r="BE75" s="2" t="str">
        <f t="shared" si="243"/>
        <v/>
      </c>
      <c r="BF75" s="2" t="str">
        <f t="shared" si="243"/>
        <v/>
      </c>
      <c r="BG75" s="2" t="str">
        <f t="shared" si="243"/>
        <v/>
      </c>
      <c r="BH75" s="2" t="str">
        <f t="shared" si="243"/>
        <v/>
      </c>
      <c r="BI75" s="2" t="str">
        <f t="shared" si="243"/>
        <v/>
      </c>
      <c r="BJ75" s="2">
        <f t="shared" si="243"/>
        <v>13.242331990781519</v>
      </c>
      <c r="BK75" s="2">
        <f t="shared" si="243"/>
        <v>13.614970283318858</v>
      </c>
      <c r="BL75" s="2">
        <f t="shared" si="243"/>
        <v>13.998094591246975</v>
      </c>
      <c r="BM75" s="2">
        <f t="shared" si="243"/>
        <v>14.391999990302793</v>
      </c>
      <c r="BN75" s="2">
        <f t="shared" si="243"/>
        <v>14.796989859633754</v>
      </c>
      <c r="BO75" s="2">
        <f t="shared" ref="BO75:CT75" si="244">IF(BN75="",IF(BN74="","",BN74*(1+$G$8)),BN75*(1+$G$7))</f>
        <v>15.213376115455212</v>
      </c>
      <c r="BP75" s="2">
        <f t="shared" si="244"/>
        <v>15.641479451282921</v>
      </c>
      <c r="BQ75" s="2">
        <f t="shared" si="244"/>
        <v>16.081629584925654</v>
      </c>
      <c r="BR75" s="2">
        <f t="shared" si="244"/>
        <v>16.534165512428178</v>
      </c>
      <c r="BS75" s="2">
        <f t="shared" si="244"/>
        <v>16.999435769160154</v>
      </c>
      <c r="BT75" s="2">
        <f t="shared" si="244"/>
        <v>17.477798698252084</v>
      </c>
      <c r="BU75" s="2">
        <f t="shared" si="244"/>
        <v>17.969622726584998</v>
      </c>
      <c r="BV75" s="2">
        <f t="shared" si="244"/>
        <v>18.475286648546493</v>
      </c>
      <c r="BW75" s="2">
        <f t="shared" si="244"/>
        <v>18.995179917771647</v>
      </c>
      <c r="BX75" s="2">
        <f t="shared" si="244"/>
        <v>19.52970294709348</v>
      </c>
      <c r="BY75" s="2">
        <f t="shared" si="244"/>
        <v>20.079267416934023</v>
      </c>
      <c r="BZ75" s="2">
        <f t="shared" si="244"/>
        <v>20.644296592373486</v>
      </c>
      <c r="CA75" s="2">
        <f t="shared" si="244"/>
        <v>21.225225649141713</v>
      </c>
      <c r="CB75" s="2">
        <f t="shared" si="244"/>
        <v>21.82250200878304</v>
      </c>
      <c r="CC75" s="2">
        <f t="shared" si="244"/>
        <v>22.436585683252648</v>
      </c>
      <c r="CD75" s="2">
        <f t="shared" si="244"/>
        <v>23.067949629209838</v>
      </c>
      <c r="CE75" s="2">
        <f t="shared" si="244"/>
        <v>23.717080112281103</v>
      </c>
      <c r="CF75" s="2">
        <f t="shared" si="244"/>
        <v>24.384477081573525</v>
      </c>
      <c r="CG75" s="2">
        <f t="shared" si="244"/>
        <v>25.070654554726964</v>
      </c>
      <c r="CH75" s="2">
        <f t="shared" si="244"/>
        <v>25.776141013801574</v>
      </c>
      <c r="CI75" s="2">
        <f t="shared" si="244"/>
        <v>26.501479812305583</v>
      </c>
      <c r="CJ75" s="2">
        <f t="shared" si="244"/>
        <v>27.247229593676792</v>
      </c>
      <c r="CK75" s="2">
        <f t="shared" si="244"/>
        <v>28.013964721540123</v>
      </c>
      <c r="CL75" s="2">
        <f t="shared" si="244"/>
        <v>28.802275722072579</v>
      </c>
      <c r="CM75" s="2">
        <f t="shared" si="244"/>
        <v>29.612769738816329</v>
      </c>
      <c r="CN75" s="2">
        <f t="shared" si="244"/>
        <v>30.446071000290189</v>
      </c>
      <c r="CO75" s="2">
        <f t="shared" si="244"/>
        <v>31.302821300759671</v>
      </c>
      <c r="CP75" s="2">
        <f t="shared" si="244"/>
        <v>32.183680494535864</v>
      </c>
      <c r="CQ75" s="2">
        <f t="shared" si="244"/>
        <v>33.089327004183843</v>
      </c>
      <c r="CR75" s="2">
        <f t="shared" si="244"/>
        <v>34.02045834303204</v>
      </c>
      <c r="CS75" s="2">
        <f t="shared" si="244"/>
        <v>34.977791652384973</v>
      </c>
      <c r="CT75" s="2">
        <f t="shared" si="244"/>
        <v>35.962064253853129</v>
      </c>
      <c r="CU75" s="2">
        <f t="shared" ref="CU75:DW75" si="245">IF(CT75="",IF(CT74="","",CT74*(1+$G$8)),CT75*(1+$G$7))</f>
        <v>36.974034217225345</v>
      </c>
      <c r="CV75" s="2">
        <f t="shared" si="245"/>
        <v>38.014480944321093</v>
      </c>
      <c r="CW75" s="2">
        <f t="shared" si="245"/>
        <v>39.084205769272337</v>
      </c>
      <c r="CX75" s="2">
        <f t="shared" si="245"/>
        <v>40.184032575697245</v>
      </c>
      <c r="CY75" s="2">
        <f t="shared" si="245"/>
        <v>41.314808431241161</v>
      </c>
      <c r="CZ75" s="2">
        <f t="shared" si="245"/>
        <v>42.477404239973509</v>
      </c>
      <c r="DA75" s="2">
        <f t="shared" si="245"/>
        <v>43.672715413143081</v>
      </c>
      <c r="DB75" s="2">
        <f t="shared" si="245"/>
        <v>44.90166255880834</v>
      </c>
      <c r="DC75" s="2">
        <f t="shared" si="245"/>
        <v>46.165192190873888</v>
      </c>
      <c r="DD75" s="2">
        <f t="shared" si="245"/>
        <v>47.46427745807916</v>
      </c>
      <c r="DE75" s="2">
        <f t="shared" si="245"/>
        <v>48.799918893500781</v>
      </c>
      <c r="DF75" s="2">
        <f t="shared" si="245"/>
        <v>50.17314518514592</v>
      </c>
      <c r="DG75" s="2">
        <f t="shared" si="245"/>
        <v>51.585013968230051</v>
      </c>
      <c r="DH75" s="2">
        <f t="shared" si="245"/>
        <v>53.03661263974935</v>
      </c>
      <c r="DI75" s="2">
        <f t="shared" si="245"/>
        <v>54.529059195975137</v>
      </c>
      <c r="DJ75" s="2">
        <f t="shared" si="245"/>
        <v>56.063503093515301</v>
      </c>
      <c r="DK75" s="2">
        <f t="shared" si="245"/>
        <v>57.641126134605997</v>
      </c>
      <c r="DL75" s="2">
        <f t="shared" si="245"/>
        <v>59.263143377315323</v>
      </c>
      <c r="DM75" s="2">
        <f t="shared" si="245"/>
        <v>60.930804071360114</v>
      </c>
      <c r="DN75" s="2">
        <f t="shared" si="245"/>
        <v>62.645392620256537</v>
      </c>
      <c r="DO75" s="2">
        <f t="shared" si="245"/>
        <v>64.408229570545515</v>
      </c>
      <c r="DP75" s="2">
        <f t="shared" si="245"/>
        <v>66.220672628854956</v>
      </c>
      <c r="DQ75" s="2">
        <f t="shared" si="245"/>
        <v>68.084117707581925</v>
      </c>
      <c r="DR75" s="2">
        <f t="shared" si="245"/>
        <v>70.000000000000355</v>
      </c>
      <c r="DS75" s="2">
        <f t="shared" si="245"/>
        <v>71.969795085622152</v>
      </c>
      <c r="DT75" s="2">
        <f t="shared" si="245"/>
        <v>73.995020066663088</v>
      </c>
      <c r="DU75" s="2">
        <f t="shared" si="245"/>
        <v>76.077234736488791</v>
      </c>
      <c r="DV75" s="2">
        <f t="shared" si="245"/>
        <v>78.218042780940664</v>
      </c>
      <c r="DW75" s="2">
        <f t="shared" si="245"/>
        <v>80.419093013467119</v>
      </c>
    </row>
    <row r="76" spans="1:127" x14ac:dyDescent="0.3">
      <c r="A76" s="2"/>
      <c r="B76" s="2"/>
      <c r="C76" s="2" t="str">
        <f t="shared" ref="C76:AH76" si="246">IF(B76="",IF(B75="","",B75*(1+$G$8)),B76*(1+$G$7))</f>
        <v/>
      </c>
      <c r="D76" s="2" t="str">
        <f t="shared" si="246"/>
        <v/>
      </c>
      <c r="E76" s="2" t="str">
        <f t="shared" si="246"/>
        <v/>
      </c>
      <c r="F76" s="2" t="str">
        <f t="shared" si="246"/>
        <v/>
      </c>
      <c r="G76" s="2" t="str">
        <f t="shared" si="246"/>
        <v/>
      </c>
      <c r="H76" s="2" t="str">
        <f t="shared" si="246"/>
        <v/>
      </c>
      <c r="I76" s="2" t="str">
        <f t="shared" si="246"/>
        <v/>
      </c>
      <c r="J76" s="2" t="str">
        <f t="shared" si="246"/>
        <v/>
      </c>
      <c r="K76" s="2" t="str">
        <f t="shared" si="246"/>
        <v/>
      </c>
      <c r="L76" s="2" t="str">
        <f t="shared" si="246"/>
        <v/>
      </c>
      <c r="M76" s="2" t="str">
        <f t="shared" si="246"/>
        <v/>
      </c>
      <c r="N76" s="2" t="str">
        <f t="shared" si="246"/>
        <v/>
      </c>
      <c r="O76" s="2" t="str">
        <f t="shared" si="246"/>
        <v/>
      </c>
      <c r="P76" s="2" t="str">
        <f t="shared" si="246"/>
        <v/>
      </c>
      <c r="Q76" s="2" t="str">
        <f t="shared" si="246"/>
        <v/>
      </c>
      <c r="R76" s="2" t="str">
        <f t="shared" si="246"/>
        <v/>
      </c>
      <c r="S76" s="2" t="str">
        <f t="shared" si="246"/>
        <v/>
      </c>
      <c r="T76" s="2" t="str">
        <f t="shared" si="246"/>
        <v/>
      </c>
      <c r="U76" s="2" t="str">
        <f t="shared" si="246"/>
        <v/>
      </c>
      <c r="V76" s="2" t="str">
        <f t="shared" si="246"/>
        <v/>
      </c>
      <c r="W76" s="2" t="str">
        <f t="shared" si="246"/>
        <v/>
      </c>
      <c r="X76" s="2" t="str">
        <f t="shared" si="246"/>
        <v/>
      </c>
      <c r="Y76" s="2" t="str">
        <f t="shared" si="246"/>
        <v/>
      </c>
      <c r="Z76" s="2" t="str">
        <f t="shared" si="246"/>
        <v/>
      </c>
      <c r="AA76" s="2" t="str">
        <f t="shared" si="246"/>
        <v/>
      </c>
      <c r="AB76" s="2" t="str">
        <f t="shared" si="246"/>
        <v/>
      </c>
      <c r="AC76" s="2" t="str">
        <f t="shared" si="246"/>
        <v/>
      </c>
      <c r="AD76" s="2" t="str">
        <f t="shared" si="246"/>
        <v/>
      </c>
      <c r="AE76" s="2" t="str">
        <f t="shared" si="246"/>
        <v/>
      </c>
      <c r="AF76" s="2" t="str">
        <f t="shared" si="246"/>
        <v/>
      </c>
      <c r="AG76" s="2" t="str">
        <f t="shared" si="246"/>
        <v/>
      </c>
      <c r="AH76" s="2" t="str">
        <f t="shared" si="246"/>
        <v/>
      </c>
      <c r="AI76" s="2" t="str">
        <f t="shared" ref="AI76:BN76" si="247">IF(AH76="",IF(AH75="","",AH75*(1+$G$8)),AH76*(1+$G$7))</f>
        <v/>
      </c>
      <c r="AJ76" s="2" t="str">
        <f t="shared" si="247"/>
        <v/>
      </c>
      <c r="AK76" s="2" t="str">
        <f t="shared" si="247"/>
        <v/>
      </c>
      <c r="AL76" s="2" t="str">
        <f t="shared" si="247"/>
        <v/>
      </c>
      <c r="AM76" s="2" t="str">
        <f t="shared" si="247"/>
        <v/>
      </c>
      <c r="AN76" s="2" t="str">
        <f t="shared" si="247"/>
        <v/>
      </c>
      <c r="AO76" s="2" t="str">
        <f t="shared" si="247"/>
        <v/>
      </c>
      <c r="AP76" s="2" t="str">
        <f t="shared" si="247"/>
        <v/>
      </c>
      <c r="AQ76" s="2" t="str">
        <f t="shared" si="247"/>
        <v/>
      </c>
      <c r="AR76" s="2" t="str">
        <f t="shared" si="247"/>
        <v/>
      </c>
      <c r="AS76" s="2" t="str">
        <f t="shared" si="247"/>
        <v/>
      </c>
      <c r="AT76" s="2" t="str">
        <f t="shared" si="247"/>
        <v/>
      </c>
      <c r="AU76" s="2" t="str">
        <f t="shared" si="247"/>
        <v/>
      </c>
      <c r="AV76" s="2" t="str">
        <f t="shared" si="247"/>
        <v/>
      </c>
      <c r="AW76" s="2" t="str">
        <f t="shared" si="247"/>
        <v/>
      </c>
      <c r="AX76" s="2" t="str">
        <f t="shared" si="247"/>
        <v/>
      </c>
      <c r="AY76" s="2" t="str">
        <f t="shared" si="247"/>
        <v/>
      </c>
      <c r="AZ76" s="2" t="str">
        <f t="shared" si="247"/>
        <v/>
      </c>
      <c r="BA76" s="2" t="str">
        <f t="shared" si="247"/>
        <v/>
      </c>
      <c r="BB76" s="2" t="str">
        <f t="shared" si="247"/>
        <v/>
      </c>
      <c r="BC76" s="2" t="str">
        <f t="shared" si="247"/>
        <v/>
      </c>
      <c r="BD76" s="2" t="str">
        <f t="shared" si="247"/>
        <v/>
      </c>
      <c r="BE76" s="2" t="str">
        <f t="shared" si="247"/>
        <v/>
      </c>
      <c r="BF76" s="2" t="str">
        <f t="shared" si="247"/>
        <v/>
      </c>
      <c r="BG76" s="2" t="str">
        <f t="shared" si="247"/>
        <v/>
      </c>
      <c r="BH76" s="2" t="str">
        <f t="shared" si="247"/>
        <v/>
      </c>
      <c r="BI76" s="2" t="str">
        <f t="shared" si="247"/>
        <v/>
      </c>
      <c r="BJ76" s="2" t="str">
        <f t="shared" si="247"/>
        <v/>
      </c>
      <c r="BK76" s="2">
        <f t="shared" si="247"/>
        <v>12.879892714046315</v>
      </c>
      <c r="BL76" s="2">
        <f t="shared" si="247"/>
        <v>13.242331990781521</v>
      </c>
      <c r="BM76" s="2">
        <f t="shared" si="247"/>
        <v>13.61497028331886</v>
      </c>
      <c r="BN76" s="2">
        <f t="shared" si="247"/>
        <v>13.998094591246977</v>
      </c>
      <c r="BO76" s="2">
        <f t="shared" ref="BO76:CT76" si="248">IF(BN76="",IF(BN75="","",BN75*(1+$G$8)),BN76*(1+$G$7))</f>
        <v>14.391999990302795</v>
      </c>
      <c r="BP76" s="2">
        <f t="shared" si="248"/>
        <v>14.796989859633756</v>
      </c>
      <c r="BQ76" s="2">
        <f t="shared" si="248"/>
        <v>15.213376115455214</v>
      </c>
      <c r="BR76" s="2">
        <f t="shared" si="248"/>
        <v>15.641479451282922</v>
      </c>
      <c r="BS76" s="2">
        <f t="shared" si="248"/>
        <v>16.081629584925654</v>
      </c>
      <c r="BT76" s="2">
        <f t="shared" si="248"/>
        <v>16.534165512428178</v>
      </c>
      <c r="BU76" s="2">
        <f t="shared" si="248"/>
        <v>16.999435769160154</v>
      </c>
      <c r="BV76" s="2">
        <f t="shared" si="248"/>
        <v>17.477798698252084</v>
      </c>
      <c r="BW76" s="2">
        <f t="shared" si="248"/>
        <v>17.969622726584998</v>
      </c>
      <c r="BX76" s="2">
        <f t="shared" si="248"/>
        <v>18.475286648546493</v>
      </c>
      <c r="BY76" s="2">
        <f t="shared" si="248"/>
        <v>18.995179917771647</v>
      </c>
      <c r="BZ76" s="2">
        <f t="shared" si="248"/>
        <v>19.52970294709348</v>
      </c>
      <c r="CA76" s="2">
        <f t="shared" si="248"/>
        <v>20.079267416934023</v>
      </c>
      <c r="CB76" s="2">
        <f t="shared" si="248"/>
        <v>20.644296592373486</v>
      </c>
      <c r="CC76" s="2">
        <f t="shared" si="248"/>
        <v>21.225225649141713</v>
      </c>
      <c r="CD76" s="2">
        <f t="shared" si="248"/>
        <v>21.82250200878304</v>
      </c>
      <c r="CE76" s="2">
        <f t="shared" si="248"/>
        <v>22.436585683252648</v>
      </c>
      <c r="CF76" s="2">
        <f t="shared" si="248"/>
        <v>23.067949629209838</v>
      </c>
      <c r="CG76" s="2">
        <f t="shared" si="248"/>
        <v>23.717080112281103</v>
      </c>
      <c r="CH76" s="2">
        <f t="shared" si="248"/>
        <v>24.384477081573525</v>
      </c>
      <c r="CI76" s="2">
        <f t="shared" si="248"/>
        <v>25.070654554726964</v>
      </c>
      <c r="CJ76" s="2">
        <f t="shared" si="248"/>
        <v>25.776141013801574</v>
      </c>
      <c r="CK76" s="2">
        <f t="shared" si="248"/>
        <v>26.501479812305583</v>
      </c>
      <c r="CL76" s="2">
        <f t="shared" si="248"/>
        <v>27.247229593676792</v>
      </c>
      <c r="CM76" s="2">
        <f t="shared" si="248"/>
        <v>28.013964721540123</v>
      </c>
      <c r="CN76" s="2">
        <f t="shared" si="248"/>
        <v>28.802275722072579</v>
      </c>
      <c r="CO76" s="2">
        <f t="shared" si="248"/>
        <v>29.612769738816329</v>
      </c>
      <c r="CP76" s="2">
        <f t="shared" si="248"/>
        <v>30.446071000290189</v>
      </c>
      <c r="CQ76" s="2">
        <f t="shared" si="248"/>
        <v>31.302821300759671</v>
      </c>
      <c r="CR76" s="2">
        <f t="shared" si="248"/>
        <v>32.183680494535864</v>
      </c>
      <c r="CS76" s="2">
        <f t="shared" si="248"/>
        <v>33.089327004183843</v>
      </c>
      <c r="CT76" s="2">
        <f t="shared" si="248"/>
        <v>34.02045834303204</v>
      </c>
      <c r="CU76" s="2">
        <f t="shared" ref="CU76:DW76" si="249">IF(CT76="",IF(CT75="","",CT75*(1+$G$8)),CT76*(1+$G$7))</f>
        <v>34.977791652384973</v>
      </c>
      <c r="CV76" s="2">
        <f t="shared" si="249"/>
        <v>35.962064253853129</v>
      </c>
      <c r="CW76" s="2">
        <f t="shared" si="249"/>
        <v>36.974034217225345</v>
      </c>
      <c r="CX76" s="2">
        <f t="shared" si="249"/>
        <v>38.014480944321093</v>
      </c>
      <c r="CY76" s="2">
        <f t="shared" si="249"/>
        <v>39.084205769272337</v>
      </c>
      <c r="CZ76" s="2">
        <f t="shared" si="249"/>
        <v>40.184032575697245</v>
      </c>
      <c r="DA76" s="2">
        <f t="shared" si="249"/>
        <v>41.314808431241161</v>
      </c>
      <c r="DB76" s="2">
        <f t="shared" si="249"/>
        <v>42.477404239973509</v>
      </c>
      <c r="DC76" s="2">
        <f t="shared" si="249"/>
        <v>43.672715413143081</v>
      </c>
      <c r="DD76" s="2">
        <f t="shared" si="249"/>
        <v>44.90166255880834</v>
      </c>
      <c r="DE76" s="2">
        <f t="shared" si="249"/>
        <v>46.165192190873888</v>
      </c>
      <c r="DF76" s="2">
        <f t="shared" si="249"/>
        <v>47.46427745807916</v>
      </c>
      <c r="DG76" s="2">
        <f t="shared" si="249"/>
        <v>48.799918893500781</v>
      </c>
      <c r="DH76" s="2">
        <f t="shared" si="249"/>
        <v>50.17314518514592</v>
      </c>
      <c r="DI76" s="2">
        <f t="shared" si="249"/>
        <v>51.585013968230051</v>
      </c>
      <c r="DJ76" s="2">
        <f t="shared" si="249"/>
        <v>53.03661263974935</v>
      </c>
      <c r="DK76" s="2">
        <f t="shared" si="249"/>
        <v>54.529059195975137</v>
      </c>
      <c r="DL76" s="2">
        <f t="shared" si="249"/>
        <v>56.063503093515301</v>
      </c>
      <c r="DM76" s="2">
        <f t="shared" si="249"/>
        <v>57.641126134605997</v>
      </c>
      <c r="DN76" s="2">
        <f t="shared" si="249"/>
        <v>59.263143377315323</v>
      </c>
      <c r="DO76" s="2">
        <f t="shared" si="249"/>
        <v>60.930804071360114</v>
      </c>
      <c r="DP76" s="2">
        <f t="shared" si="249"/>
        <v>62.645392620256537</v>
      </c>
      <c r="DQ76" s="2">
        <f t="shared" si="249"/>
        <v>64.408229570545515</v>
      </c>
      <c r="DR76" s="2">
        <f t="shared" si="249"/>
        <v>66.220672628854956</v>
      </c>
      <c r="DS76" s="2">
        <f t="shared" si="249"/>
        <v>68.084117707581925</v>
      </c>
      <c r="DT76" s="2">
        <f t="shared" si="249"/>
        <v>70.000000000000355</v>
      </c>
      <c r="DU76" s="2">
        <f t="shared" si="249"/>
        <v>71.969795085622152</v>
      </c>
      <c r="DV76" s="2">
        <f t="shared" si="249"/>
        <v>73.995020066663088</v>
      </c>
      <c r="DW76" s="2">
        <f t="shared" si="249"/>
        <v>76.077234736488791</v>
      </c>
    </row>
    <row r="77" spans="1:127" x14ac:dyDescent="0.3">
      <c r="A77" s="2"/>
      <c r="B77" s="2"/>
      <c r="C77" s="2" t="str">
        <f t="shared" ref="C77:AH77" si="250">IF(B77="",IF(B76="","",B76*(1+$G$8)),B77*(1+$G$7))</f>
        <v/>
      </c>
      <c r="D77" s="2" t="str">
        <f t="shared" si="250"/>
        <v/>
      </c>
      <c r="E77" s="2" t="str">
        <f t="shared" si="250"/>
        <v/>
      </c>
      <c r="F77" s="2" t="str">
        <f t="shared" si="250"/>
        <v/>
      </c>
      <c r="G77" s="2" t="str">
        <f t="shared" si="250"/>
        <v/>
      </c>
      <c r="H77" s="2" t="str">
        <f t="shared" si="250"/>
        <v/>
      </c>
      <c r="I77" s="2" t="str">
        <f t="shared" si="250"/>
        <v/>
      </c>
      <c r="J77" s="2" t="str">
        <f t="shared" si="250"/>
        <v/>
      </c>
      <c r="K77" s="2" t="str">
        <f t="shared" si="250"/>
        <v/>
      </c>
      <c r="L77" s="2" t="str">
        <f t="shared" si="250"/>
        <v/>
      </c>
      <c r="M77" s="2" t="str">
        <f t="shared" si="250"/>
        <v/>
      </c>
      <c r="N77" s="2" t="str">
        <f t="shared" si="250"/>
        <v/>
      </c>
      <c r="O77" s="2" t="str">
        <f t="shared" si="250"/>
        <v/>
      </c>
      <c r="P77" s="2" t="str">
        <f t="shared" si="250"/>
        <v/>
      </c>
      <c r="Q77" s="2" t="str">
        <f t="shared" si="250"/>
        <v/>
      </c>
      <c r="R77" s="2" t="str">
        <f t="shared" si="250"/>
        <v/>
      </c>
      <c r="S77" s="2" t="str">
        <f t="shared" si="250"/>
        <v/>
      </c>
      <c r="T77" s="2" t="str">
        <f t="shared" si="250"/>
        <v/>
      </c>
      <c r="U77" s="2" t="str">
        <f t="shared" si="250"/>
        <v/>
      </c>
      <c r="V77" s="2" t="str">
        <f t="shared" si="250"/>
        <v/>
      </c>
      <c r="W77" s="2" t="str">
        <f t="shared" si="250"/>
        <v/>
      </c>
      <c r="X77" s="2" t="str">
        <f t="shared" si="250"/>
        <v/>
      </c>
      <c r="Y77" s="2" t="str">
        <f t="shared" si="250"/>
        <v/>
      </c>
      <c r="Z77" s="2" t="str">
        <f t="shared" si="250"/>
        <v/>
      </c>
      <c r="AA77" s="2" t="str">
        <f t="shared" si="250"/>
        <v/>
      </c>
      <c r="AB77" s="2" t="str">
        <f t="shared" si="250"/>
        <v/>
      </c>
      <c r="AC77" s="2" t="str">
        <f t="shared" si="250"/>
        <v/>
      </c>
      <c r="AD77" s="2" t="str">
        <f t="shared" si="250"/>
        <v/>
      </c>
      <c r="AE77" s="2" t="str">
        <f t="shared" si="250"/>
        <v/>
      </c>
      <c r="AF77" s="2" t="str">
        <f t="shared" si="250"/>
        <v/>
      </c>
      <c r="AG77" s="2" t="str">
        <f t="shared" si="250"/>
        <v/>
      </c>
      <c r="AH77" s="2" t="str">
        <f t="shared" si="250"/>
        <v/>
      </c>
      <c r="AI77" s="2" t="str">
        <f t="shared" ref="AI77:BN77" si="251">IF(AH77="",IF(AH76="","",AH76*(1+$G$8)),AH77*(1+$G$7))</f>
        <v/>
      </c>
      <c r="AJ77" s="2" t="str">
        <f t="shared" si="251"/>
        <v/>
      </c>
      <c r="AK77" s="2" t="str">
        <f t="shared" si="251"/>
        <v/>
      </c>
      <c r="AL77" s="2" t="str">
        <f t="shared" si="251"/>
        <v/>
      </c>
      <c r="AM77" s="2" t="str">
        <f t="shared" si="251"/>
        <v/>
      </c>
      <c r="AN77" s="2" t="str">
        <f t="shared" si="251"/>
        <v/>
      </c>
      <c r="AO77" s="2" t="str">
        <f t="shared" si="251"/>
        <v/>
      </c>
      <c r="AP77" s="2" t="str">
        <f t="shared" si="251"/>
        <v/>
      </c>
      <c r="AQ77" s="2" t="str">
        <f t="shared" si="251"/>
        <v/>
      </c>
      <c r="AR77" s="2" t="str">
        <f t="shared" si="251"/>
        <v/>
      </c>
      <c r="AS77" s="2" t="str">
        <f t="shared" si="251"/>
        <v/>
      </c>
      <c r="AT77" s="2" t="str">
        <f t="shared" si="251"/>
        <v/>
      </c>
      <c r="AU77" s="2" t="str">
        <f t="shared" si="251"/>
        <v/>
      </c>
      <c r="AV77" s="2" t="str">
        <f t="shared" si="251"/>
        <v/>
      </c>
      <c r="AW77" s="2" t="str">
        <f t="shared" si="251"/>
        <v/>
      </c>
      <c r="AX77" s="2" t="str">
        <f t="shared" si="251"/>
        <v/>
      </c>
      <c r="AY77" s="2" t="str">
        <f t="shared" si="251"/>
        <v/>
      </c>
      <c r="AZ77" s="2" t="str">
        <f t="shared" si="251"/>
        <v/>
      </c>
      <c r="BA77" s="2" t="str">
        <f t="shared" si="251"/>
        <v/>
      </c>
      <c r="BB77" s="2" t="str">
        <f t="shared" si="251"/>
        <v/>
      </c>
      <c r="BC77" s="2" t="str">
        <f t="shared" si="251"/>
        <v/>
      </c>
      <c r="BD77" s="2" t="str">
        <f t="shared" si="251"/>
        <v/>
      </c>
      <c r="BE77" s="2" t="str">
        <f t="shared" si="251"/>
        <v/>
      </c>
      <c r="BF77" s="2" t="str">
        <f t="shared" si="251"/>
        <v/>
      </c>
      <c r="BG77" s="2" t="str">
        <f t="shared" si="251"/>
        <v/>
      </c>
      <c r="BH77" s="2" t="str">
        <f t="shared" si="251"/>
        <v/>
      </c>
      <c r="BI77" s="2" t="str">
        <f t="shared" si="251"/>
        <v/>
      </c>
      <c r="BJ77" s="2" t="str">
        <f t="shared" si="251"/>
        <v/>
      </c>
      <c r="BK77" s="2" t="str">
        <f t="shared" si="251"/>
        <v/>
      </c>
      <c r="BL77" s="2">
        <f t="shared" si="251"/>
        <v>12.52737330863074</v>
      </c>
      <c r="BM77" s="2">
        <f t="shared" si="251"/>
        <v>12.879892714046317</v>
      </c>
      <c r="BN77" s="2">
        <f t="shared" si="251"/>
        <v>13.242331990781523</v>
      </c>
      <c r="BO77" s="2">
        <f t="shared" ref="BO77:CT77" si="252">IF(BN77="",IF(BN76="","",BN76*(1+$G$8)),BN77*(1+$G$7))</f>
        <v>13.614970283318861</v>
      </c>
      <c r="BP77" s="2">
        <f t="shared" si="252"/>
        <v>13.998094591246979</v>
      </c>
      <c r="BQ77" s="2">
        <f t="shared" si="252"/>
        <v>14.391999990302796</v>
      </c>
      <c r="BR77" s="2">
        <f t="shared" si="252"/>
        <v>14.796989859633758</v>
      </c>
      <c r="BS77" s="2">
        <f t="shared" si="252"/>
        <v>15.213376115455215</v>
      </c>
      <c r="BT77" s="2">
        <f t="shared" si="252"/>
        <v>15.641479451282924</v>
      </c>
      <c r="BU77" s="2">
        <f t="shared" si="252"/>
        <v>16.081629584925658</v>
      </c>
      <c r="BV77" s="2">
        <f t="shared" si="252"/>
        <v>16.534165512428181</v>
      </c>
      <c r="BW77" s="2">
        <f t="shared" si="252"/>
        <v>16.999435769160158</v>
      </c>
      <c r="BX77" s="2">
        <f t="shared" si="252"/>
        <v>17.477798698252087</v>
      </c>
      <c r="BY77" s="2">
        <f t="shared" si="252"/>
        <v>17.969622726585001</v>
      </c>
      <c r="BZ77" s="2">
        <f t="shared" si="252"/>
        <v>18.475286648546497</v>
      </c>
      <c r="CA77" s="2">
        <f t="shared" si="252"/>
        <v>18.995179917771651</v>
      </c>
      <c r="CB77" s="2">
        <f t="shared" si="252"/>
        <v>19.529702947093483</v>
      </c>
      <c r="CC77" s="2">
        <f t="shared" si="252"/>
        <v>20.079267416934027</v>
      </c>
      <c r="CD77" s="2">
        <f t="shared" si="252"/>
        <v>20.64429659237349</v>
      </c>
      <c r="CE77" s="2">
        <f t="shared" si="252"/>
        <v>21.225225649141716</v>
      </c>
      <c r="CF77" s="2">
        <f t="shared" si="252"/>
        <v>21.822502008783044</v>
      </c>
      <c r="CG77" s="2">
        <f t="shared" si="252"/>
        <v>22.436585683252652</v>
      </c>
      <c r="CH77" s="2">
        <f t="shared" si="252"/>
        <v>23.067949629209842</v>
      </c>
      <c r="CI77" s="2">
        <f t="shared" si="252"/>
        <v>23.717080112281106</v>
      </c>
      <c r="CJ77" s="2">
        <f t="shared" si="252"/>
        <v>24.384477081573529</v>
      </c>
      <c r="CK77" s="2">
        <f t="shared" si="252"/>
        <v>25.070654554726968</v>
      </c>
      <c r="CL77" s="2">
        <f t="shared" si="252"/>
        <v>25.776141013801578</v>
      </c>
      <c r="CM77" s="2">
        <f t="shared" si="252"/>
        <v>26.501479812305586</v>
      </c>
      <c r="CN77" s="2">
        <f t="shared" si="252"/>
        <v>27.247229593676796</v>
      </c>
      <c r="CO77" s="2">
        <f t="shared" si="252"/>
        <v>28.013964721540127</v>
      </c>
      <c r="CP77" s="2">
        <f t="shared" si="252"/>
        <v>28.802275722072583</v>
      </c>
      <c r="CQ77" s="2">
        <f t="shared" si="252"/>
        <v>29.612769738816333</v>
      </c>
      <c r="CR77" s="2">
        <f t="shared" si="252"/>
        <v>30.446071000290193</v>
      </c>
      <c r="CS77" s="2">
        <f t="shared" si="252"/>
        <v>31.302821300759675</v>
      </c>
      <c r="CT77" s="2">
        <f t="shared" si="252"/>
        <v>32.183680494535871</v>
      </c>
      <c r="CU77" s="2">
        <f t="shared" ref="CU77:DW77" si="253">IF(CT77="",IF(CT76="","",CT76*(1+$G$8)),CT77*(1+$G$7))</f>
        <v>33.089327004183851</v>
      </c>
      <c r="CV77" s="2">
        <f t="shared" si="253"/>
        <v>34.020458343032047</v>
      </c>
      <c r="CW77" s="2">
        <f t="shared" si="253"/>
        <v>34.97779165238498</v>
      </c>
      <c r="CX77" s="2">
        <f t="shared" si="253"/>
        <v>35.962064253853136</v>
      </c>
      <c r="CY77" s="2">
        <f t="shared" si="253"/>
        <v>36.974034217225352</v>
      </c>
      <c r="CZ77" s="2">
        <f t="shared" si="253"/>
        <v>38.0144809443211</v>
      </c>
      <c r="DA77" s="2">
        <f t="shared" si="253"/>
        <v>39.084205769272344</v>
      </c>
      <c r="DB77" s="2">
        <f t="shared" si="253"/>
        <v>40.184032575697252</v>
      </c>
      <c r="DC77" s="2">
        <f t="shared" si="253"/>
        <v>41.314808431241168</v>
      </c>
      <c r="DD77" s="2">
        <f t="shared" si="253"/>
        <v>42.477404239973517</v>
      </c>
      <c r="DE77" s="2">
        <f t="shared" si="253"/>
        <v>43.672715413143088</v>
      </c>
      <c r="DF77" s="2">
        <f t="shared" si="253"/>
        <v>44.901662558808347</v>
      </c>
      <c r="DG77" s="2">
        <f t="shared" si="253"/>
        <v>46.165192190873896</v>
      </c>
      <c r="DH77" s="2">
        <f t="shared" si="253"/>
        <v>47.464277458079167</v>
      </c>
      <c r="DI77" s="2">
        <f t="shared" si="253"/>
        <v>48.799918893500788</v>
      </c>
      <c r="DJ77" s="2">
        <f t="shared" si="253"/>
        <v>50.173145185145927</v>
      </c>
      <c r="DK77" s="2">
        <f t="shared" si="253"/>
        <v>51.585013968230058</v>
      </c>
      <c r="DL77" s="2">
        <f t="shared" si="253"/>
        <v>53.036612639749357</v>
      </c>
      <c r="DM77" s="2">
        <f t="shared" si="253"/>
        <v>54.529059195975144</v>
      </c>
      <c r="DN77" s="2">
        <f t="shared" si="253"/>
        <v>56.063503093515308</v>
      </c>
      <c r="DO77" s="2">
        <f t="shared" si="253"/>
        <v>57.641126134606004</v>
      </c>
      <c r="DP77" s="2">
        <f t="shared" si="253"/>
        <v>59.26314337731533</v>
      </c>
      <c r="DQ77" s="2">
        <f t="shared" si="253"/>
        <v>60.930804071360122</v>
      </c>
      <c r="DR77" s="2">
        <f t="shared" si="253"/>
        <v>62.645392620256544</v>
      </c>
      <c r="DS77" s="2">
        <f t="shared" si="253"/>
        <v>64.408229570545529</v>
      </c>
      <c r="DT77" s="2">
        <f t="shared" si="253"/>
        <v>66.22067262885497</v>
      </c>
      <c r="DU77" s="2">
        <f t="shared" si="253"/>
        <v>68.084117707581939</v>
      </c>
      <c r="DV77" s="2">
        <f t="shared" si="253"/>
        <v>70.000000000000369</v>
      </c>
      <c r="DW77" s="2">
        <f t="shared" si="253"/>
        <v>71.969795085622167</v>
      </c>
    </row>
    <row r="78" spans="1:127" x14ac:dyDescent="0.3">
      <c r="A78" s="2"/>
      <c r="B78" s="2"/>
      <c r="C78" s="2" t="str">
        <f t="shared" ref="C78:AH78" si="254">IF(B78="",IF(B77="","",B77*(1+$G$8)),B78*(1+$G$7))</f>
        <v/>
      </c>
      <c r="D78" s="2" t="str">
        <f t="shared" si="254"/>
        <v/>
      </c>
      <c r="E78" s="2" t="str">
        <f t="shared" si="254"/>
        <v/>
      </c>
      <c r="F78" s="2" t="str">
        <f t="shared" si="254"/>
        <v/>
      </c>
      <c r="G78" s="2" t="str">
        <f t="shared" si="254"/>
        <v/>
      </c>
      <c r="H78" s="2" t="str">
        <f t="shared" si="254"/>
        <v/>
      </c>
      <c r="I78" s="2" t="str">
        <f t="shared" si="254"/>
        <v/>
      </c>
      <c r="J78" s="2" t="str">
        <f t="shared" si="254"/>
        <v/>
      </c>
      <c r="K78" s="2" t="str">
        <f t="shared" si="254"/>
        <v/>
      </c>
      <c r="L78" s="2" t="str">
        <f t="shared" si="254"/>
        <v/>
      </c>
      <c r="M78" s="2" t="str">
        <f t="shared" si="254"/>
        <v/>
      </c>
      <c r="N78" s="2" t="str">
        <f t="shared" si="254"/>
        <v/>
      </c>
      <c r="O78" s="2" t="str">
        <f t="shared" si="254"/>
        <v/>
      </c>
      <c r="P78" s="2" t="str">
        <f t="shared" si="254"/>
        <v/>
      </c>
      <c r="Q78" s="2" t="str">
        <f t="shared" si="254"/>
        <v/>
      </c>
      <c r="R78" s="2" t="str">
        <f t="shared" si="254"/>
        <v/>
      </c>
      <c r="S78" s="2" t="str">
        <f t="shared" si="254"/>
        <v/>
      </c>
      <c r="T78" s="2" t="str">
        <f t="shared" si="254"/>
        <v/>
      </c>
      <c r="U78" s="2" t="str">
        <f t="shared" si="254"/>
        <v/>
      </c>
      <c r="V78" s="2" t="str">
        <f t="shared" si="254"/>
        <v/>
      </c>
      <c r="W78" s="2" t="str">
        <f t="shared" si="254"/>
        <v/>
      </c>
      <c r="X78" s="2" t="str">
        <f t="shared" si="254"/>
        <v/>
      </c>
      <c r="Y78" s="2" t="str">
        <f t="shared" si="254"/>
        <v/>
      </c>
      <c r="Z78" s="2" t="str">
        <f t="shared" si="254"/>
        <v/>
      </c>
      <c r="AA78" s="2" t="str">
        <f t="shared" si="254"/>
        <v/>
      </c>
      <c r="AB78" s="2" t="str">
        <f t="shared" si="254"/>
        <v/>
      </c>
      <c r="AC78" s="2" t="str">
        <f t="shared" si="254"/>
        <v/>
      </c>
      <c r="AD78" s="2" t="str">
        <f t="shared" si="254"/>
        <v/>
      </c>
      <c r="AE78" s="2" t="str">
        <f t="shared" si="254"/>
        <v/>
      </c>
      <c r="AF78" s="2" t="str">
        <f t="shared" si="254"/>
        <v/>
      </c>
      <c r="AG78" s="2" t="str">
        <f t="shared" si="254"/>
        <v/>
      </c>
      <c r="AH78" s="2" t="str">
        <f t="shared" si="254"/>
        <v/>
      </c>
      <c r="AI78" s="2" t="str">
        <f t="shared" ref="AI78:BN78" si="255">IF(AH78="",IF(AH77="","",AH77*(1+$G$8)),AH78*(1+$G$7))</f>
        <v/>
      </c>
      <c r="AJ78" s="2" t="str">
        <f t="shared" si="255"/>
        <v/>
      </c>
      <c r="AK78" s="2" t="str">
        <f t="shared" si="255"/>
        <v/>
      </c>
      <c r="AL78" s="2" t="str">
        <f t="shared" si="255"/>
        <v/>
      </c>
      <c r="AM78" s="2" t="str">
        <f t="shared" si="255"/>
        <v/>
      </c>
      <c r="AN78" s="2" t="str">
        <f t="shared" si="255"/>
        <v/>
      </c>
      <c r="AO78" s="2" t="str">
        <f t="shared" si="255"/>
        <v/>
      </c>
      <c r="AP78" s="2" t="str">
        <f t="shared" si="255"/>
        <v/>
      </c>
      <c r="AQ78" s="2" t="str">
        <f t="shared" si="255"/>
        <v/>
      </c>
      <c r="AR78" s="2" t="str">
        <f t="shared" si="255"/>
        <v/>
      </c>
      <c r="AS78" s="2" t="str">
        <f t="shared" si="255"/>
        <v/>
      </c>
      <c r="AT78" s="2" t="str">
        <f t="shared" si="255"/>
        <v/>
      </c>
      <c r="AU78" s="2" t="str">
        <f t="shared" si="255"/>
        <v/>
      </c>
      <c r="AV78" s="2" t="str">
        <f t="shared" si="255"/>
        <v/>
      </c>
      <c r="AW78" s="2" t="str">
        <f t="shared" si="255"/>
        <v/>
      </c>
      <c r="AX78" s="2" t="str">
        <f t="shared" si="255"/>
        <v/>
      </c>
      <c r="AY78" s="2" t="str">
        <f t="shared" si="255"/>
        <v/>
      </c>
      <c r="AZ78" s="2" t="str">
        <f t="shared" si="255"/>
        <v/>
      </c>
      <c r="BA78" s="2" t="str">
        <f t="shared" si="255"/>
        <v/>
      </c>
      <c r="BB78" s="2" t="str">
        <f t="shared" si="255"/>
        <v/>
      </c>
      <c r="BC78" s="2" t="str">
        <f t="shared" si="255"/>
        <v/>
      </c>
      <c r="BD78" s="2" t="str">
        <f t="shared" si="255"/>
        <v/>
      </c>
      <c r="BE78" s="2" t="str">
        <f t="shared" si="255"/>
        <v/>
      </c>
      <c r="BF78" s="2" t="str">
        <f t="shared" si="255"/>
        <v/>
      </c>
      <c r="BG78" s="2" t="str">
        <f t="shared" si="255"/>
        <v/>
      </c>
      <c r="BH78" s="2" t="str">
        <f t="shared" si="255"/>
        <v/>
      </c>
      <c r="BI78" s="2" t="str">
        <f t="shared" si="255"/>
        <v/>
      </c>
      <c r="BJ78" s="2" t="str">
        <f t="shared" si="255"/>
        <v/>
      </c>
      <c r="BK78" s="2" t="str">
        <f t="shared" si="255"/>
        <v/>
      </c>
      <c r="BL78" s="2" t="str">
        <f t="shared" si="255"/>
        <v/>
      </c>
      <c r="BM78" s="2">
        <f t="shared" si="255"/>
        <v>12.184502270166156</v>
      </c>
      <c r="BN78" s="2">
        <f t="shared" si="255"/>
        <v>12.52737330863074</v>
      </c>
      <c r="BO78" s="2">
        <f t="shared" ref="BO78:CT78" si="256">IF(BN78="",IF(BN77="","",BN77*(1+$G$8)),BN78*(1+$G$7))</f>
        <v>12.879892714046317</v>
      </c>
      <c r="BP78" s="2">
        <f t="shared" si="256"/>
        <v>13.242331990781523</v>
      </c>
      <c r="BQ78" s="2">
        <f t="shared" si="256"/>
        <v>13.614970283318861</v>
      </c>
      <c r="BR78" s="2">
        <f t="shared" si="256"/>
        <v>13.998094591246979</v>
      </c>
      <c r="BS78" s="2">
        <f t="shared" si="256"/>
        <v>14.391999990302796</v>
      </c>
      <c r="BT78" s="2">
        <f t="shared" si="256"/>
        <v>14.796989859633758</v>
      </c>
      <c r="BU78" s="2">
        <f t="shared" si="256"/>
        <v>15.213376115455215</v>
      </c>
      <c r="BV78" s="2">
        <f t="shared" si="256"/>
        <v>15.641479451282924</v>
      </c>
      <c r="BW78" s="2">
        <f t="shared" si="256"/>
        <v>16.081629584925658</v>
      </c>
      <c r="BX78" s="2">
        <f t="shared" si="256"/>
        <v>16.534165512428181</v>
      </c>
      <c r="BY78" s="2">
        <f t="shared" si="256"/>
        <v>16.999435769160158</v>
      </c>
      <c r="BZ78" s="2">
        <f t="shared" si="256"/>
        <v>17.477798698252087</v>
      </c>
      <c r="CA78" s="2">
        <f t="shared" si="256"/>
        <v>17.969622726585001</v>
      </c>
      <c r="CB78" s="2">
        <f t="shared" si="256"/>
        <v>18.475286648546497</v>
      </c>
      <c r="CC78" s="2">
        <f t="shared" si="256"/>
        <v>18.995179917771651</v>
      </c>
      <c r="CD78" s="2">
        <f t="shared" si="256"/>
        <v>19.529702947093483</v>
      </c>
      <c r="CE78" s="2">
        <f t="shared" si="256"/>
        <v>20.079267416934027</v>
      </c>
      <c r="CF78" s="2">
        <f t="shared" si="256"/>
        <v>20.64429659237349</v>
      </c>
      <c r="CG78" s="2">
        <f t="shared" si="256"/>
        <v>21.225225649141716</v>
      </c>
      <c r="CH78" s="2">
        <f t="shared" si="256"/>
        <v>21.822502008783044</v>
      </c>
      <c r="CI78" s="2">
        <f t="shared" si="256"/>
        <v>22.436585683252652</v>
      </c>
      <c r="CJ78" s="2">
        <f t="shared" si="256"/>
        <v>23.067949629209842</v>
      </c>
      <c r="CK78" s="2">
        <f t="shared" si="256"/>
        <v>23.717080112281106</v>
      </c>
      <c r="CL78" s="2">
        <f t="shared" si="256"/>
        <v>24.384477081573529</v>
      </c>
      <c r="CM78" s="2">
        <f t="shared" si="256"/>
        <v>25.070654554726968</v>
      </c>
      <c r="CN78" s="2">
        <f t="shared" si="256"/>
        <v>25.776141013801578</v>
      </c>
      <c r="CO78" s="2">
        <f t="shared" si="256"/>
        <v>26.501479812305586</v>
      </c>
      <c r="CP78" s="2">
        <f t="shared" si="256"/>
        <v>27.247229593676796</v>
      </c>
      <c r="CQ78" s="2">
        <f t="shared" si="256"/>
        <v>28.013964721540127</v>
      </c>
      <c r="CR78" s="2">
        <f t="shared" si="256"/>
        <v>28.802275722072583</v>
      </c>
      <c r="CS78" s="2">
        <f t="shared" si="256"/>
        <v>29.612769738816333</v>
      </c>
      <c r="CT78" s="2">
        <f t="shared" si="256"/>
        <v>30.446071000290193</v>
      </c>
      <c r="CU78" s="2">
        <f t="shared" ref="CU78:DW78" si="257">IF(CT78="",IF(CT77="","",CT77*(1+$G$8)),CT78*(1+$G$7))</f>
        <v>31.302821300759675</v>
      </c>
      <c r="CV78" s="2">
        <f t="shared" si="257"/>
        <v>32.183680494535871</v>
      </c>
      <c r="CW78" s="2">
        <f t="shared" si="257"/>
        <v>33.089327004183851</v>
      </c>
      <c r="CX78" s="2">
        <f t="shared" si="257"/>
        <v>34.020458343032047</v>
      </c>
      <c r="CY78" s="2">
        <f t="shared" si="257"/>
        <v>34.97779165238498</v>
      </c>
      <c r="CZ78" s="2">
        <f t="shared" si="257"/>
        <v>35.962064253853136</v>
      </c>
      <c r="DA78" s="2">
        <f t="shared" si="257"/>
        <v>36.974034217225352</v>
      </c>
      <c r="DB78" s="2">
        <f t="shared" si="257"/>
        <v>38.0144809443211</v>
      </c>
      <c r="DC78" s="2">
        <f t="shared" si="257"/>
        <v>39.084205769272344</v>
      </c>
      <c r="DD78" s="2">
        <f t="shared" si="257"/>
        <v>40.184032575697252</v>
      </c>
      <c r="DE78" s="2">
        <f t="shared" si="257"/>
        <v>41.314808431241168</v>
      </c>
      <c r="DF78" s="2">
        <f t="shared" si="257"/>
        <v>42.477404239973517</v>
      </c>
      <c r="DG78" s="2">
        <f t="shared" si="257"/>
        <v>43.672715413143088</v>
      </c>
      <c r="DH78" s="2">
        <f t="shared" si="257"/>
        <v>44.901662558808347</v>
      </c>
      <c r="DI78" s="2">
        <f t="shared" si="257"/>
        <v>46.165192190873896</v>
      </c>
      <c r="DJ78" s="2">
        <f t="shared" si="257"/>
        <v>47.464277458079167</v>
      </c>
      <c r="DK78" s="2">
        <f t="shared" si="257"/>
        <v>48.799918893500788</v>
      </c>
      <c r="DL78" s="2">
        <f t="shared" si="257"/>
        <v>50.173145185145927</v>
      </c>
      <c r="DM78" s="2">
        <f t="shared" si="257"/>
        <v>51.585013968230058</v>
      </c>
      <c r="DN78" s="2">
        <f t="shared" si="257"/>
        <v>53.036612639749357</v>
      </c>
      <c r="DO78" s="2">
        <f t="shared" si="257"/>
        <v>54.529059195975144</v>
      </c>
      <c r="DP78" s="2">
        <f t="shared" si="257"/>
        <v>56.063503093515308</v>
      </c>
      <c r="DQ78" s="2">
        <f t="shared" si="257"/>
        <v>57.641126134606004</v>
      </c>
      <c r="DR78" s="2">
        <f t="shared" si="257"/>
        <v>59.26314337731533</v>
      </c>
      <c r="DS78" s="2">
        <f t="shared" si="257"/>
        <v>60.930804071360122</v>
      </c>
      <c r="DT78" s="2">
        <f t="shared" si="257"/>
        <v>62.645392620256544</v>
      </c>
      <c r="DU78" s="2">
        <f t="shared" si="257"/>
        <v>64.408229570545529</v>
      </c>
      <c r="DV78" s="2">
        <f t="shared" si="257"/>
        <v>66.22067262885497</v>
      </c>
      <c r="DW78" s="2">
        <f t="shared" si="257"/>
        <v>68.084117707581939</v>
      </c>
    </row>
    <row r="79" spans="1:127" x14ac:dyDescent="0.3">
      <c r="A79" s="2"/>
      <c r="B79" s="2"/>
      <c r="C79" s="2" t="str">
        <f t="shared" ref="C79:AH79" si="258">IF(B79="",IF(B78="","",B78*(1+$G$8)),B79*(1+$G$7))</f>
        <v/>
      </c>
      <c r="D79" s="2" t="str">
        <f t="shared" si="258"/>
        <v/>
      </c>
      <c r="E79" s="2" t="str">
        <f t="shared" si="258"/>
        <v/>
      </c>
      <c r="F79" s="2" t="str">
        <f t="shared" si="258"/>
        <v/>
      </c>
      <c r="G79" s="2" t="str">
        <f t="shared" si="258"/>
        <v/>
      </c>
      <c r="H79" s="2" t="str">
        <f t="shared" si="258"/>
        <v/>
      </c>
      <c r="I79" s="2" t="str">
        <f t="shared" si="258"/>
        <v/>
      </c>
      <c r="J79" s="2" t="str">
        <f t="shared" si="258"/>
        <v/>
      </c>
      <c r="K79" s="2" t="str">
        <f t="shared" si="258"/>
        <v/>
      </c>
      <c r="L79" s="2" t="str">
        <f t="shared" si="258"/>
        <v/>
      </c>
      <c r="M79" s="2" t="str">
        <f t="shared" si="258"/>
        <v/>
      </c>
      <c r="N79" s="2" t="str">
        <f t="shared" si="258"/>
        <v/>
      </c>
      <c r="O79" s="2" t="str">
        <f t="shared" si="258"/>
        <v/>
      </c>
      <c r="P79" s="2" t="str">
        <f t="shared" si="258"/>
        <v/>
      </c>
      <c r="Q79" s="2" t="str">
        <f t="shared" si="258"/>
        <v/>
      </c>
      <c r="R79" s="2" t="str">
        <f t="shared" si="258"/>
        <v/>
      </c>
      <c r="S79" s="2" t="str">
        <f t="shared" si="258"/>
        <v/>
      </c>
      <c r="T79" s="2" t="str">
        <f t="shared" si="258"/>
        <v/>
      </c>
      <c r="U79" s="2" t="str">
        <f t="shared" si="258"/>
        <v/>
      </c>
      <c r="V79" s="2" t="str">
        <f t="shared" si="258"/>
        <v/>
      </c>
      <c r="W79" s="2" t="str">
        <f t="shared" si="258"/>
        <v/>
      </c>
      <c r="X79" s="2" t="str">
        <f t="shared" si="258"/>
        <v/>
      </c>
      <c r="Y79" s="2" t="str">
        <f t="shared" si="258"/>
        <v/>
      </c>
      <c r="Z79" s="2" t="str">
        <f t="shared" si="258"/>
        <v/>
      </c>
      <c r="AA79" s="2" t="str">
        <f t="shared" si="258"/>
        <v/>
      </c>
      <c r="AB79" s="2" t="str">
        <f t="shared" si="258"/>
        <v/>
      </c>
      <c r="AC79" s="2" t="str">
        <f t="shared" si="258"/>
        <v/>
      </c>
      <c r="AD79" s="2" t="str">
        <f t="shared" si="258"/>
        <v/>
      </c>
      <c r="AE79" s="2" t="str">
        <f t="shared" si="258"/>
        <v/>
      </c>
      <c r="AF79" s="2" t="str">
        <f t="shared" si="258"/>
        <v/>
      </c>
      <c r="AG79" s="2" t="str">
        <f t="shared" si="258"/>
        <v/>
      </c>
      <c r="AH79" s="2" t="str">
        <f t="shared" si="258"/>
        <v/>
      </c>
      <c r="AI79" s="2" t="str">
        <f t="shared" ref="AI79:BN79" si="259">IF(AH79="",IF(AH78="","",AH78*(1+$G$8)),AH79*(1+$G$7))</f>
        <v/>
      </c>
      <c r="AJ79" s="2" t="str">
        <f t="shared" si="259"/>
        <v/>
      </c>
      <c r="AK79" s="2" t="str">
        <f t="shared" si="259"/>
        <v/>
      </c>
      <c r="AL79" s="2" t="str">
        <f t="shared" si="259"/>
        <v/>
      </c>
      <c r="AM79" s="2" t="str">
        <f t="shared" si="259"/>
        <v/>
      </c>
      <c r="AN79" s="2" t="str">
        <f t="shared" si="259"/>
        <v/>
      </c>
      <c r="AO79" s="2" t="str">
        <f t="shared" si="259"/>
        <v/>
      </c>
      <c r="AP79" s="2" t="str">
        <f t="shared" si="259"/>
        <v/>
      </c>
      <c r="AQ79" s="2" t="str">
        <f t="shared" si="259"/>
        <v/>
      </c>
      <c r="AR79" s="2" t="str">
        <f t="shared" si="259"/>
        <v/>
      </c>
      <c r="AS79" s="2" t="str">
        <f t="shared" si="259"/>
        <v/>
      </c>
      <c r="AT79" s="2" t="str">
        <f t="shared" si="259"/>
        <v/>
      </c>
      <c r="AU79" s="2" t="str">
        <f t="shared" si="259"/>
        <v/>
      </c>
      <c r="AV79" s="2" t="str">
        <f t="shared" si="259"/>
        <v/>
      </c>
      <c r="AW79" s="2" t="str">
        <f t="shared" si="259"/>
        <v/>
      </c>
      <c r="AX79" s="2" t="str">
        <f t="shared" si="259"/>
        <v/>
      </c>
      <c r="AY79" s="2" t="str">
        <f t="shared" si="259"/>
        <v/>
      </c>
      <c r="AZ79" s="2" t="str">
        <f t="shared" si="259"/>
        <v/>
      </c>
      <c r="BA79" s="2" t="str">
        <f t="shared" si="259"/>
        <v/>
      </c>
      <c r="BB79" s="2" t="str">
        <f t="shared" si="259"/>
        <v/>
      </c>
      <c r="BC79" s="2" t="str">
        <f t="shared" si="259"/>
        <v/>
      </c>
      <c r="BD79" s="2" t="str">
        <f t="shared" si="259"/>
        <v/>
      </c>
      <c r="BE79" s="2" t="str">
        <f t="shared" si="259"/>
        <v/>
      </c>
      <c r="BF79" s="2" t="str">
        <f t="shared" si="259"/>
        <v/>
      </c>
      <c r="BG79" s="2" t="str">
        <f t="shared" si="259"/>
        <v/>
      </c>
      <c r="BH79" s="2" t="str">
        <f t="shared" si="259"/>
        <v/>
      </c>
      <c r="BI79" s="2" t="str">
        <f t="shared" si="259"/>
        <v/>
      </c>
      <c r="BJ79" s="2" t="str">
        <f t="shared" si="259"/>
        <v/>
      </c>
      <c r="BK79" s="2" t="str">
        <f t="shared" si="259"/>
        <v/>
      </c>
      <c r="BL79" s="2" t="str">
        <f t="shared" si="259"/>
        <v/>
      </c>
      <c r="BM79" s="2" t="str">
        <f t="shared" si="259"/>
        <v/>
      </c>
      <c r="BN79" s="2">
        <f t="shared" si="259"/>
        <v>11.851015525289823</v>
      </c>
      <c r="BO79" s="2">
        <f t="shared" ref="BO79:CT79" si="260">IF(BN79="",IF(BN78="","",BN78*(1+$G$8)),BN79*(1+$G$7))</f>
        <v>12.184502270166158</v>
      </c>
      <c r="BP79" s="2">
        <f t="shared" si="260"/>
        <v>12.527373308630741</v>
      </c>
      <c r="BQ79" s="2">
        <f t="shared" si="260"/>
        <v>12.879892714046319</v>
      </c>
      <c r="BR79" s="2">
        <f t="shared" si="260"/>
        <v>13.242331990781524</v>
      </c>
      <c r="BS79" s="2">
        <f t="shared" si="260"/>
        <v>13.614970283318863</v>
      </c>
      <c r="BT79" s="2">
        <f t="shared" si="260"/>
        <v>13.99809459124698</v>
      </c>
      <c r="BU79" s="2">
        <f t="shared" si="260"/>
        <v>14.391999990302798</v>
      </c>
      <c r="BV79" s="2">
        <f t="shared" si="260"/>
        <v>14.79698985963376</v>
      </c>
      <c r="BW79" s="2">
        <f t="shared" si="260"/>
        <v>15.213376115455217</v>
      </c>
      <c r="BX79" s="2">
        <f t="shared" si="260"/>
        <v>15.641479451282926</v>
      </c>
      <c r="BY79" s="2">
        <f t="shared" si="260"/>
        <v>16.081629584925658</v>
      </c>
      <c r="BZ79" s="2">
        <f t="shared" si="260"/>
        <v>16.534165512428181</v>
      </c>
      <c r="CA79" s="2">
        <f t="shared" si="260"/>
        <v>16.999435769160158</v>
      </c>
      <c r="CB79" s="2">
        <f t="shared" si="260"/>
        <v>17.477798698252087</v>
      </c>
      <c r="CC79" s="2">
        <f t="shared" si="260"/>
        <v>17.969622726585001</v>
      </c>
      <c r="CD79" s="2">
        <f t="shared" si="260"/>
        <v>18.475286648546497</v>
      </c>
      <c r="CE79" s="2">
        <f t="shared" si="260"/>
        <v>18.995179917771651</v>
      </c>
      <c r="CF79" s="2">
        <f t="shared" si="260"/>
        <v>19.529702947093483</v>
      </c>
      <c r="CG79" s="2">
        <f t="shared" si="260"/>
        <v>20.079267416934027</v>
      </c>
      <c r="CH79" s="2">
        <f t="shared" si="260"/>
        <v>20.64429659237349</v>
      </c>
      <c r="CI79" s="2">
        <f t="shared" si="260"/>
        <v>21.225225649141716</v>
      </c>
      <c r="CJ79" s="2">
        <f t="shared" si="260"/>
        <v>21.822502008783044</v>
      </c>
      <c r="CK79" s="2">
        <f t="shared" si="260"/>
        <v>22.436585683252652</v>
      </c>
      <c r="CL79" s="2">
        <f t="shared" si="260"/>
        <v>23.067949629209842</v>
      </c>
      <c r="CM79" s="2">
        <f t="shared" si="260"/>
        <v>23.717080112281106</v>
      </c>
      <c r="CN79" s="2">
        <f t="shared" si="260"/>
        <v>24.384477081573529</v>
      </c>
      <c r="CO79" s="2">
        <f t="shared" si="260"/>
        <v>25.070654554726968</v>
      </c>
      <c r="CP79" s="2">
        <f t="shared" si="260"/>
        <v>25.776141013801578</v>
      </c>
      <c r="CQ79" s="2">
        <f t="shared" si="260"/>
        <v>26.501479812305586</v>
      </c>
      <c r="CR79" s="2">
        <f t="shared" si="260"/>
        <v>27.247229593676796</v>
      </c>
      <c r="CS79" s="2">
        <f t="shared" si="260"/>
        <v>28.013964721540127</v>
      </c>
      <c r="CT79" s="2">
        <f t="shared" si="260"/>
        <v>28.802275722072583</v>
      </c>
      <c r="CU79" s="2">
        <f t="shared" ref="CU79:DW79" si="261">IF(CT79="",IF(CT78="","",CT78*(1+$G$8)),CT79*(1+$G$7))</f>
        <v>29.612769738816333</v>
      </c>
      <c r="CV79" s="2">
        <f t="shared" si="261"/>
        <v>30.446071000290193</v>
      </c>
      <c r="CW79" s="2">
        <f t="shared" si="261"/>
        <v>31.302821300759675</v>
      </c>
      <c r="CX79" s="2">
        <f t="shared" si="261"/>
        <v>32.183680494535871</v>
      </c>
      <c r="CY79" s="2">
        <f t="shared" si="261"/>
        <v>33.089327004183851</v>
      </c>
      <c r="CZ79" s="2">
        <f t="shared" si="261"/>
        <v>34.020458343032047</v>
      </c>
      <c r="DA79" s="2">
        <f t="shared" si="261"/>
        <v>34.97779165238498</v>
      </c>
      <c r="DB79" s="2">
        <f t="shared" si="261"/>
        <v>35.962064253853136</v>
      </c>
      <c r="DC79" s="2">
        <f t="shared" si="261"/>
        <v>36.974034217225352</v>
      </c>
      <c r="DD79" s="2">
        <f t="shared" si="261"/>
        <v>38.0144809443211</v>
      </c>
      <c r="DE79" s="2">
        <f t="shared" si="261"/>
        <v>39.084205769272344</v>
      </c>
      <c r="DF79" s="2">
        <f t="shared" si="261"/>
        <v>40.184032575697252</v>
      </c>
      <c r="DG79" s="2">
        <f t="shared" si="261"/>
        <v>41.314808431241168</v>
      </c>
      <c r="DH79" s="2">
        <f t="shared" si="261"/>
        <v>42.477404239973517</v>
      </c>
      <c r="DI79" s="2">
        <f t="shared" si="261"/>
        <v>43.672715413143088</v>
      </c>
      <c r="DJ79" s="2">
        <f t="shared" si="261"/>
        <v>44.901662558808347</v>
      </c>
      <c r="DK79" s="2">
        <f t="shared" si="261"/>
        <v>46.165192190873896</v>
      </c>
      <c r="DL79" s="2">
        <f t="shared" si="261"/>
        <v>47.464277458079167</v>
      </c>
      <c r="DM79" s="2">
        <f t="shared" si="261"/>
        <v>48.799918893500788</v>
      </c>
      <c r="DN79" s="2">
        <f t="shared" si="261"/>
        <v>50.173145185145927</v>
      </c>
      <c r="DO79" s="2">
        <f t="shared" si="261"/>
        <v>51.585013968230058</v>
      </c>
      <c r="DP79" s="2">
        <f t="shared" si="261"/>
        <v>53.036612639749357</v>
      </c>
      <c r="DQ79" s="2">
        <f t="shared" si="261"/>
        <v>54.529059195975144</v>
      </c>
      <c r="DR79" s="2">
        <f t="shared" si="261"/>
        <v>56.063503093515308</v>
      </c>
      <c r="DS79" s="2">
        <f t="shared" si="261"/>
        <v>57.641126134606004</v>
      </c>
      <c r="DT79" s="2">
        <f t="shared" si="261"/>
        <v>59.26314337731533</v>
      </c>
      <c r="DU79" s="2">
        <f t="shared" si="261"/>
        <v>60.930804071360122</v>
      </c>
      <c r="DV79" s="2">
        <f t="shared" si="261"/>
        <v>62.645392620256544</v>
      </c>
      <c r="DW79" s="2">
        <f t="shared" si="261"/>
        <v>64.408229570545529</v>
      </c>
    </row>
    <row r="80" spans="1:127" x14ac:dyDescent="0.3">
      <c r="A80" s="2"/>
      <c r="B80" s="2"/>
      <c r="C80" s="2" t="str">
        <f t="shared" ref="C80:AH80" si="262">IF(B80="",IF(B79="","",B79*(1+$G$8)),B80*(1+$G$7))</f>
        <v/>
      </c>
      <c r="D80" s="2" t="str">
        <f t="shared" si="262"/>
        <v/>
      </c>
      <c r="E80" s="2" t="str">
        <f t="shared" si="262"/>
        <v/>
      </c>
      <c r="F80" s="2" t="str">
        <f t="shared" si="262"/>
        <v/>
      </c>
      <c r="G80" s="2" t="str">
        <f t="shared" si="262"/>
        <v/>
      </c>
      <c r="H80" s="2" t="str">
        <f t="shared" si="262"/>
        <v/>
      </c>
      <c r="I80" s="2" t="str">
        <f t="shared" si="262"/>
        <v/>
      </c>
      <c r="J80" s="2" t="str">
        <f t="shared" si="262"/>
        <v/>
      </c>
      <c r="K80" s="2" t="str">
        <f t="shared" si="262"/>
        <v/>
      </c>
      <c r="L80" s="2" t="str">
        <f t="shared" si="262"/>
        <v/>
      </c>
      <c r="M80" s="2" t="str">
        <f t="shared" si="262"/>
        <v/>
      </c>
      <c r="N80" s="2" t="str">
        <f t="shared" si="262"/>
        <v/>
      </c>
      <c r="O80" s="2" t="str">
        <f t="shared" si="262"/>
        <v/>
      </c>
      <c r="P80" s="2" t="str">
        <f t="shared" si="262"/>
        <v/>
      </c>
      <c r="Q80" s="2" t="str">
        <f t="shared" si="262"/>
        <v/>
      </c>
      <c r="R80" s="2" t="str">
        <f t="shared" si="262"/>
        <v/>
      </c>
      <c r="S80" s="2" t="str">
        <f t="shared" si="262"/>
        <v/>
      </c>
      <c r="T80" s="2" t="str">
        <f t="shared" si="262"/>
        <v/>
      </c>
      <c r="U80" s="2" t="str">
        <f t="shared" si="262"/>
        <v/>
      </c>
      <c r="V80" s="2" t="str">
        <f t="shared" si="262"/>
        <v/>
      </c>
      <c r="W80" s="2" t="str">
        <f t="shared" si="262"/>
        <v/>
      </c>
      <c r="X80" s="2" t="str">
        <f t="shared" si="262"/>
        <v/>
      </c>
      <c r="Y80" s="2" t="str">
        <f t="shared" si="262"/>
        <v/>
      </c>
      <c r="Z80" s="2" t="str">
        <f t="shared" si="262"/>
        <v/>
      </c>
      <c r="AA80" s="2" t="str">
        <f t="shared" si="262"/>
        <v/>
      </c>
      <c r="AB80" s="2" t="str">
        <f t="shared" si="262"/>
        <v/>
      </c>
      <c r="AC80" s="2" t="str">
        <f t="shared" si="262"/>
        <v/>
      </c>
      <c r="AD80" s="2" t="str">
        <f t="shared" si="262"/>
        <v/>
      </c>
      <c r="AE80" s="2" t="str">
        <f t="shared" si="262"/>
        <v/>
      </c>
      <c r="AF80" s="2" t="str">
        <f t="shared" si="262"/>
        <v/>
      </c>
      <c r="AG80" s="2" t="str">
        <f t="shared" si="262"/>
        <v/>
      </c>
      <c r="AH80" s="2" t="str">
        <f t="shared" si="262"/>
        <v/>
      </c>
      <c r="AI80" s="2" t="str">
        <f t="shared" ref="AI80:BN80" si="263">IF(AH80="",IF(AH79="","",AH79*(1+$G$8)),AH80*(1+$G$7))</f>
        <v/>
      </c>
      <c r="AJ80" s="2" t="str">
        <f t="shared" si="263"/>
        <v/>
      </c>
      <c r="AK80" s="2" t="str">
        <f t="shared" si="263"/>
        <v/>
      </c>
      <c r="AL80" s="2" t="str">
        <f t="shared" si="263"/>
        <v/>
      </c>
      <c r="AM80" s="2" t="str">
        <f t="shared" si="263"/>
        <v/>
      </c>
      <c r="AN80" s="2" t="str">
        <f t="shared" si="263"/>
        <v/>
      </c>
      <c r="AO80" s="2" t="str">
        <f t="shared" si="263"/>
        <v/>
      </c>
      <c r="AP80" s="2" t="str">
        <f t="shared" si="263"/>
        <v/>
      </c>
      <c r="AQ80" s="2" t="str">
        <f t="shared" si="263"/>
        <v/>
      </c>
      <c r="AR80" s="2" t="str">
        <f t="shared" si="263"/>
        <v/>
      </c>
      <c r="AS80" s="2" t="str">
        <f t="shared" si="263"/>
        <v/>
      </c>
      <c r="AT80" s="2" t="str">
        <f t="shared" si="263"/>
        <v/>
      </c>
      <c r="AU80" s="2" t="str">
        <f t="shared" si="263"/>
        <v/>
      </c>
      <c r="AV80" s="2" t="str">
        <f t="shared" si="263"/>
        <v/>
      </c>
      <c r="AW80" s="2" t="str">
        <f t="shared" si="263"/>
        <v/>
      </c>
      <c r="AX80" s="2" t="str">
        <f t="shared" si="263"/>
        <v/>
      </c>
      <c r="AY80" s="2" t="str">
        <f t="shared" si="263"/>
        <v/>
      </c>
      <c r="AZ80" s="2" t="str">
        <f t="shared" si="263"/>
        <v/>
      </c>
      <c r="BA80" s="2" t="str">
        <f t="shared" si="263"/>
        <v/>
      </c>
      <c r="BB80" s="2" t="str">
        <f t="shared" si="263"/>
        <v/>
      </c>
      <c r="BC80" s="2" t="str">
        <f t="shared" si="263"/>
        <v/>
      </c>
      <c r="BD80" s="2" t="str">
        <f t="shared" si="263"/>
        <v/>
      </c>
      <c r="BE80" s="2" t="str">
        <f t="shared" si="263"/>
        <v/>
      </c>
      <c r="BF80" s="2" t="str">
        <f t="shared" si="263"/>
        <v/>
      </c>
      <c r="BG80" s="2" t="str">
        <f t="shared" si="263"/>
        <v/>
      </c>
      <c r="BH80" s="2" t="str">
        <f t="shared" si="263"/>
        <v/>
      </c>
      <c r="BI80" s="2" t="str">
        <f t="shared" si="263"/>
        <v/>
      </c>
      <c r="BJ80" s="2" t="str">
        <f t="shared" si="263"/>
        <v/>
      </c>
      <c r="BK80" s="2" t="str">
        <f t="shared" si="263"/>
        <v/>
      </c>
      <c r="BL80" s="2" t="str">
        <f t="shared" si="263"/>
        <v/>
      </c>
      <c r="BM80" s="2" t="str">
        <f t="shared" si="263"/>
        <v/>
      </c>
      <c r="BN80" s="2" t="str">
        <f t="shared" si="263"/>
        <v/>
      </c>
      <c r="BO80" s="2">
        <f t="shared" ref="BO80:CT80" si="264">IF(BN80="",IF(BN79="","",BN79*(1+$G$8)),BN80*(1+$G$7))</f>
        <v>11.526656228260128</v>
      </c>
      <c r="BP80" s="2">
        <f t="shared" si="264"/>
        <v>11.851015525289823</v>
      </c>
      <c r="BQ80" s="2">
        <f t="shared" si="264"/>
        <v>12.184502270166158</v>
      </c>
      <c r="BR80" s="2">
        <f t="shared" si="264"/>
        <v>12.527373308630741</v>
      </c>
      <c r="BS80" s="2">
        <f t="shared" si="264"/>
        <v>12.879892714046319</v>
      </c>
      <c r="BT80" s="2">
        <f t="shared" si="264"/>
        <v>13.242331990781524</v>
      </c>
      <c r="BU80" s="2">
        <f t="shared" si="264"/>
        <v>13.614970283318863</v>
      </c>
      <c r="BV80" s="2">
        <f t="shared" si="264"/>
        <v>13.99809459124698</v>
      </c>
      <c r="BW80" s="2">
        <f t="shared" si="264"/>
        <v>14.391999990302798</v>
      </c>
      <c r="BX80" s="2">
        <f t="shared" si="264"/>
        <v>14.79698985963376</v>
      </c>
      <c r="BY80" s="2">
        <f t="shared" si="264"/>
        <v>15.213376115455217</v>
      </c>
      <c r="BZ80" s="2">
        <f t="shared" si="264"/>
        <v>15.641479451282926</v>
      </c>
      <c r="CA80" s="2">
        <f t="shared" si="264"/>
        <v>16.081629584925658</v>
      </c>
      <c r="CB80" s="2">
        <f t="shared" si="264"/>
        <v>16.534165512428181</v>
      </c>
      <c r="CC80" s="2">
        <f t="shared" si="264"/>
        <v>16.999435769160158</v>
      </c>
      <c r="CD80" s="2">
        <f t="shared" si="264"/>
        <v>17.477798698252087</v>
      </c>
      <c r="CE80" s="2">
        <f t="shared" si="264"/>
        <v>17.969622726585001</v>
      </c>
      <c r="CF80" s="2">
        <f t="shared" si="264"/>
        <v>18.475286648546497</v>
      </c>
      <c r="CG80" s="2">
        <f t="shared" si="264"/>
        <v>18.995179917771651</v>
      </c>
      <c r="CH80" s="2">
        <f t="shared" si="264"/>
        <v>19.529702947093483</v>
      </c>
      <c r="CI80" s="2">
        <f t="shared" si="264"/>
        <v>20.079267416934027</v>
      </c>
      <c r="CJ80" s="2">
        <f t="shared" si="264"/>
        <v>20.64429659237349</v>
      </c>
      <c r="CK80" s="2">
        <f t="shared" si="264"/>
        <v>21.225225649141716</v>
      </c>
      <c r="CL80" s="2">
        <f t="shared" si="264"/>
        <v>21.822502008783044</v>
      </c>
      <c r="CM80" s="2">
        <f t="shared" si="264"/>
        <v>22.436585683252652</v>
      </c>
      <c r="CN80" s="2">
        <f t="shared" si="264"/>
        <v>23.067949629209842</v>
      </c>
      <c r="CO80" s="2">
        <f t="shared" si="264"/>
        <v>23.717080112281106</v>
      </c>
      <c r="CP80" s="2">
        <f t="shared" si="264"/>
        <v>24.384477081573529</v>
      </c>
      <c r="CQ80" s="2">
        <f t="shared" si="264"/>
        <v>25.070654554726968</v>
      </c>
      <c r="CR80" s="2">
        <f t="shared" si="264"/>
        <v>25.776141013801578</v>
      </c>
      <c r="CS80" s="2">
        <f t="shared" si="264"/>
        <v>26.501479812305586</v>
      </c>
      <c r="CT80" s="2">
        <f t="shared" si="264"/>
        <v>27.247229593676796</v>
      </c>
      <c r="CU80" s="2">
        <f t="shared" ref="CU80:DW80" si="265">IF(CT80="",IF(CT79="","",CT79*(1+$G$8)),CT80*(1+$G$7))</f>
        <v>28.013964721540127</v>
      </c>
      <c r="CV80" s="2">
        <f t="shared" si="265"/>
        <v>28.802275722072583</v>
      </c>
      <c r="CW80" s="2">
        <f t="shared" si="265"/>
        <v>29.612769738816333</v>
      </c>
      <c r="CX80" s="2">
        <f t="shared" si="265"/>
        <v>30.446071000290193</v>
      </c>
      <c r="CY80" s="2">
        <f t="shared" si="265"/>
        <v>31.302821300759675</v>
      </c>
      <c r="CZ80" s="2">
        <f t="shared" si="265"/>
        <v>32.183680494535871</v>
      </c>
      <c r="DA80" s="2">
        <f t="shared" si="265"/>
        <v>33.089327004183851</v>
      </c>
      <c r="DB80" s="2">
        <f t="shared" si="265"/>
        <v>34.020458343032047</v>
      </c>
      <c r="DC80" s="2">
        <f t="shared" si="265"/>
        <v>34.97779165238498</v>
      </c>
      <c r="DD80" s="2">
        <f t="shared" si="265"/>
        <v>35.962064253853136</v>
      </c>
      <c r="DE80" s="2">
        <f t="shared" si="265"/>
        <v>36.974034217225352</v>
      </c>
      <c r="DF80" s="2">
        <f t="shared" si="265"/>
        <v>38.0144809443211</v>
      </c>
      <c r="DG80" s="2">
        <f t="shared" si="265"/>
        <v>39.084205769272344</v>
      </c>
      <c r="DH80" s="2">
        <f t="shared" si="265"/>
        <v>40.184032575697252</v>
      </c>
      <c r="DI80" s="2">
        <f t="shared" si="265"/>
        <v>41.314808431241168</v>
      </c>
      <c r="DJ80" s="2">
        <f t="shared" si="265"/>
        <v>42.477404239973517</v>
      </c>
      <c r="DK80" s="2">
        <f t="shared" si="265"/>
        <v>43.672715413143088</v>
      </c>
      <c r="DL80" s="2">
        <f t="shared" si="265"/>
        <v>44.901662558808347</v>
      </c>
      <c r="DM80" s="2">
        <f t="shared" si="265"/>
        <v>46.165192190873896</v>
      </c>
      <c r="DN80" s="2">
        <f t="shared" si="265"/>
        <v>47.464277458079167</v>
      </c>
      <c r="DO80" s="2">
        <f t="shared" si="265"/>
        <v>48.799918893500788</v>
      </c>
      <c r="DP80" s="2">
        <f t="shared" si="265"/>
        <v>50.173145185145927</v>
      </c>
      <c r="DQ80" s="2">
        <f t="shared" si="265"/>
        <v>51.585013968230058</v>
      </c>
      <c r="DR80" s="2">
        <f t="shared" si="265"/>
        <v>53.036612639749357</v>
      </c>
      <c r="DS80" s="2">
        <f t="shared" si="265"/>
        <v>54.529059195975144</v>
      </c>
      <c r="DT80" s="2">
        <f t="shared" si="265"/>
        <v>56.063503093515308</v>
      </c>
      <c r="DU80" s="2">
        <f t="shared" si="265"/>
        <v>57.641126134606004</v>
      </c>
      <c r="DV80" s="2">
        <f t="shared" si="265"/>
        <v>59.26314337731533</v>
      </c>
      <c r="DW80" s="2">
        <f t="shared" si="265"/>
        <v>60.930804071360122</v>
      </c>
    </row>
    <row r="81" spans="1:127" x14ac:dyDescent="0.3">
      <c r="A81" s="2"/>
      <c r="B81" s="2"/>
      <c r="C81" s="2" t="str">
        <f t="shared" ref="C81:AH81" si="266">IF(B81="",IF(B80="","",B80*(1+$G$8)),B81*(1+$G$7))</f>
        <v/>
      </c>
      <c r="D81" s="2" t="str">
        <f t="shared" si="266"/>
        <v/>
      </c>
      <c r="E81" s="2" t="str">
        <f t="shared" si="266"/>
        <v/>
      </c>
      <c r="F81" s="2" t="str">
        <f t="shared" si="266"/>
        <v/>
      </c>
      <c r="G81" s="2" t="str">
        <f t="shared" si="266"/>
        <v/>
      </c>
      <c r="H81" s="2" t="str">
        <f t="shared" si="266"/>
        <v/>
      </c>
      <c r="I81" s="2" t="str">
        <f t="shared" si="266"/>
        <v/>
      </c>
      <c r="J81" s="2" t="str">
        <f t="shared" si="266"/>
        <v/>
      </c>
      <c r="K81" s="2" t="str">
        <f t="shared" si="266"/>
        <v/>
      </c>
      <c r="L81" s="2" t="str">
        <f t="shared" si="266"/>
        <v/>
      </c>
      <c r="M81" s="2" t="str">
        <f t="shared" si="266"/>
        <v/>
      </c>
      <c r="N81" s="2" t="str">
        <f t="shared" si="266"/>
        <v/>
      </c>
      <c r="O81" s="2" t="str">
        <f t="shared" si="266"/>
        <v/>
      </c>
      <c r="P81" s="2" t="str">
        <f t="shared" si="266"/>
        <v/>
      </c>
      <c r="Q81" s="2" t="str">
        <f t="shared" si="266"/>
        <v/>
      </c>
      <c r="R81" s="2" t="str">
        <f t="shared" si="266"/>
        <v/>
      </c>
      <c r="S81" s="2" t="str">
        <f t="shared" si="266"/>
        <v/>
      </c>
      <c r="T81" s="2" t="str">
        <f t="shared" si="266"/>
        <v/>
      </c>
      <c r="U81" s="2" t="str">
        <f t="shared" si="266"/>
        <v/>
      </c>
      <c r="V81" s="2" t="str">
        <f t="shared" si="266"/>
        <v/>
      </c>
      <c r="W81" s="2" t="str">
        <f t="shared" si="266"/>
        <v/>
      </c>
      <c r="X81" s="2" t="str">
        <f t="shared" si="266"/>
        <v/>
      </c>
      <c r="Y81" s="2" t="str">
        <f t="shared" si="266"/>
        <v/>
      </c>
      <c r="Z81" s="2" t="str">
        <f t="shared" si="266"/>
        <v/>
      </c>
      <c r="AA81" s="2" t="str">
        <f t="shared" si="266"/>
        <v/>
      </c>
      <c r="AB81" s="2" t="str">
        <f t="shared" si="266"/>
        <v/>
      </c>
      <c r="AC81" s="2" t="str">
        <f t="shared" si="266"/>
        <v/>
      </c>
      <c r="AD81" s="2" t="str">
        <f t="shared" si="266"/>
        <v/>
      </c>
      <c r="AE81" s="2" t="str">
        <f t="shared" si="266"/>
        <v/>
      </c>
      <c r="AF81" s="2" t="str">
        <f t="shared" si="266"/>
        <v/>
      </c>
      <c r="AG81" s="2" t="str">
        <f t="shared" si="266"/>
        <v/>
      </c>
      <c r="AH81" s="2" t="str">
        <f t="shared" si="266"/>
        <v/>
      </c>
      <c r="AI81" s="2" t="str">
        <f t="shared" ref="AI81:BN81" si="267">IF(AH81="",IF(AH80="","",AH80*(1+$G$8)),AH81*(1+$G$7))</f>
        <v/>
      </c>
      <c r="AJ81" s="2" t="str">
        <f t="shared" si="267"/>
        <v/>
      </c>
      <c r="AK81" s="2" t="str">
        <f t="shared" si="267"/>
        <v/>
      </c>
      <c r="AL81" s="2" t="str">
        <f t="shared" si="267"/>
        <v/>
      </c>
      <c r="AM81" s="2" t="str">
        <f t="shared" si="267"/>
        <v/>
      </c>
      <c r="AN81" s="2" t="str">
        <f t="shared" si="267"/>
        <v/>
      </c>
      <c r="AO81" s="2" t="str">
        <f t="shared" si="267"/>
        <v/>
      </c>
      <c r="AP81" s="2" t="str">
        <f t="shared" si="267"/>
        <v/>
      </c>
      <c r="AQ81" s="2" t="str">
        <f t="shared" si="267"/>
        <v/>
      </c>
      <c r="AR81" s="2" t="str">
        <f t="shared" si="267"/>
        <v/>
      </c>
      <c r="AS81" s="2" t="str">
        <f t="shared" si="267"/>
        <v/>
      </c>
      <c r="AT81" s="2" t="str">
        <f t="shared" si="267"/>
        <v/>
      </c>
      <c r="AU81" s="2" t="str">
        <f t="shared" si="267"/>
        <v/>
      </c>
      <c r="AV81" s="2" t="str">
        <f t="shared" si="267"/>
        <v/>
      </c>
      <c r="AW81" s="2" t="str">
        <f t="shared" si="267"/>
        <v/>
      </c>
      <c r="AX81" s="2" t="str">
        <f t="shared" si="267"/>
        <v/>
      </c>
      <c r="AY81" s="2" t="str">
        <f t="shared" si="267"/>
        <v/>
      </c>
      <c r="AZ81" s="2" t="str">
        <f t="shared" si="267"/>
        <v/>
      </c>
      <c r="BA81" s="2" t="str">
        <f t="shared" si="267"/>
        <v/>
      </c>
      <c r="BB81" s="2" t="str">
        <f t="shared" si="267"/>
        <v/>
      </c>
      <c r="BC81" s="2" t="str">
        <f t="shared" si="267"/>
        <v/>
      </c>
      <c r="BD81" s="2" t="str">
        <f t="shared" si="267"/>
        <v/>
      </c>
      <c r="BE81" s="2" t="str">
        <f t="shared" si="267"/>
        <v/>
      </c>
      <c r="BF81" s="2" t="str">
        <f t="shared" si="267"/>
        <v/>
      </c>
      <c r="BG81" s="2" t="str">
        <f t="shared" si="267"/>
        <v/>
      </c>
      <c r="BH81" s="2" t="str">
        <f t="shared" si="267"/>
        <v/>
      </c>
      <c r="BI81" s="2" t="str">
        <f t="shared" si="267"/>
        <v/>
      </c>
      <c r="BJ81" s="2" t="str">
        <f t="shared" si="267"/>
        <v/>
      </c>
      <c r="BK81" s="2" t="str">
        <f t="shared" si="267"/>
        <v/>
      </c>
      <c r="BL81" s="2" t="str">
        <f t="shared" si="267"/>
        <v/>
      </c>
      <c r="BM81" s="2" t="str">
        <f t="shared" si="267"/>
        <v/>
      </c>
      <c r="BN81" s="2" t="str">
        <f t="shared" si="267"/>
        <v/>
      </c>
      <c r="BO81" s="2" t="str">
        <f t="shared" ref="BO81:CT81" si="268">IF(BN81="",IF(BN80="","",BN80*(1+$G$8)),BN81*(1+$G$7))</f>
        <v/>
      </c>
      <c r="BP81" s="2">
        <f t="shared" si="268"/>
        <v>11.211174563138441</v>
      </c>
      <c r="BQ81" s="2">
        <f t="shared" si="268"/>
        <v>11.526656228260128</v>
      </c>
      <c r="BR81" s="2">
        <f t="shared" si="268"/>
        <v>11.851015525289823</v>
      </c>
      <c r="BS81" s="2">
        <f t="shared" si="268"/>
        <v>12.184502270166158</v>
      </c>
      <c r="BT81" s="2">
        <f t="shared" si="268"/>
        <v>12.527373308630741</v>
      </c>
      <c r="BU81" s="2">
        <f t="shared" si="268"/>
        <v>12.879892714046319</v>
      </c>
      <c r="BV81" s="2">
        <f t="shared" si="268"/>
        <v>13.242331990781524</v>
      </c>
      <c r="BW81" s="2">
        <f t="shared" si="268"/>
        <v>13.614970283318863</v>
      </c>
      <c r="BX81" s="2">
        <f t="shared" si="268"/>
        <v>13.99809459124698</v>
      </c>
      <c r="BY81" s="2">
        <f t="shared" si="268"/>
        <v>14.391999990302798</v>
      </c>
      <c r="BZ81" s="2">
        <f t="shared" si="268"/>
        <v>14.79698985963376</v>
      </c>
      <c r="CA81" s="2">
        <f t="shared" si="268"/>
        <v>15.213376115455217</v>
      </c>
      <c r="CB81" s="2">
        <f t="shared" si="268"/>
        <v>15.641479451282926</v>
      </c>
      <c r="CC81" s="2">
        <f t="shared" si="268"/>
        <v>16.081629584925658</v>
      </c>
      <c r="CD81" s="2">
        <f t="shared" si="268"/>
        <v>16.534165512428181</v>
      </c>
      <c r="CE81" s="2">
        <f t="shared" si="268"/>
        <v>16.999435769160158</v>
      </c>
      <c r="CF81" s="2">
        <f t="shared" si="268"/>
        <v>17.477798698252087</v>
      </c>
      <c r="CG81" s="2">
        <f t="shared" si="268"/>
        <v>17.969622726585001</v>
      </c>
      <c r="CH81" s="2">
        <f t="shared" si="268"/>
        <v>18.475286648546497</v>
      </c>
      <c r="CI81" s="2">
        <f t="shared" si="268"/>
        <v>18.995179917771651</v>
      </c>
      <c r="CJ81" s="2">
        <f t="shared" si="268"/>
        <v>19.529702947093483</v>
      </c>
      <c r="CK81" s="2">
        <f t="shared" si="268"/>
        <v>20.079267416934027</v>
      </c>
      <c r="CL81" s="2">
        <f t="shared" si="268"/>
        <v>20.64429659237349</v>
      </c>
      <c r="CM81" s="2">
        <f t="shared" si="268"/>
        <v>21.225225649141716</v>
      </c>
      <c r="CN81" s="2">
        <f t="shared" si="268"/>
        <v>21.822502008783044</v>
      </c>
      <c r="CO81" s="2">
        <f t="shared" si="268"/>
        <v>22.436585683252652</v>
      </c>
      <c r="CP81" s="2">
        <f t="shared" si="268"/>
        <v>23.067949629209842</v>
      </c>
      <c r="CQ81" s="2">
        <f t="shared" si="268"/>
        <v>23.717080112281106</v>
      </c>
      <c r="CR81" s="2">
        <f t="shared" si="268"/>
        <v>24.384477081573529</v>
      </c>
      <c r="CS81" s="2">
        <f t="shared" si="268"/>
        <v>25.070654554726968</v>
      </c>
      <c r="CT81" s="2">
        <f t="shared" si="268"/>
        <v>25.776141013801578</v>
      </c>
      <c r="CU81" s="2">
        <f t="shared" ref="CU81:DW81" si="269">IF(CT81="",IF(CT80="","",CT80*(1+$G$8)),CT81*(1+$G$7))</f>
        <v>26.501479812305586</v>
      </c>
      <c r="CV81" s="2">
        <f t="shared" si="269"/>
        <v>27.247229593676796</v>
      </c>
      <c r="CW81" s="2">
        <f t="shared" si="269"/>
        <v>28.013964721540127</v>
      </c>
      <c r="CX81" s="2">
        <f t="shared" si="269"/>
        <v>28.802275722072583</v>
      </c>
      <c r="CY81" s="2">
        <f t="shared" si="269"/>
        <v>29.612769738816333</v>
      </c>
      <c r="CZ81" s="2">
        <f t="shared" si="269"/>
        <v>30.446071000290193</v>
      </c>
      <c r="DA81" s="2">
        <f t="shared" si="269"/>
        <v>31.302821300759675</v>
      </c>
      <c r="DB81" s="2">
        <f t="shared" si="269"/>
        <v>32.183680494535871</v>
      </c>
      <c r="DC81" s="2">
        <f t="shared" si="269"/>
        <v>33.089327004183851</v>
      </c>
      <c r="DD81" s="2">
        <f t="shared" si="269"/>
        <v>34.020458343032047</v>
      </c>
      <c r="DE81" s="2">
        <f t="shared" si="269"/>
        <v>34.97779165238498</v>
      </c>
      <c r="DF81" s="2">
        <f t="shared" si="269"/>
        <v>35.962064253853136</v>
      </c>
      <c r="DG81" s="2">
        <f t="shared" si="269"/>
        <v>36.974034217225352</v>
      </c>
      <c r="DH81" s="2">
        <f t="shared" si="269"/>
        <v>38.0144809443211</v>
      </c>
      <c r="DI81" s="2">
        <f t="shared" si="269"/>
        <v>39.084205769272344</v>
      </c>
      <c r="DJ81" s="2">
        <f t="shared" si="269"/>
        <v>40.184032575697252</v>
      </c>
      <c r="DK81" s="2">
        <f t="shared" si="269"/>
        <v>41.314808431241168</v>
      </c>
      <c r="DL81" s="2">
        <f t="shared" si="269"/>
        <v>42.477404239973517</v>
      </c>
      <c r="DM81" s="2">
        <f t="shared" si="269"/>
        <v>43.672715413143088</v>
      </c>
      <c r="DN81" s="2">
        <f t="shared" si="269"/>
        <v>44.901662558808347</v>
      </c>
      <c r="DO81" s="2">
        <f t="shared" si="269"/>
        <v>46.165192190873896</v>
      </c>
      <c r="DP81" s="2">
        <f t="shared" si="269"/>
        <v>47.464277458079167</v>
      </c>
      <c r="DQ81" s="2">
        <f t="shared" si="269"/>
        <v>48.799918893500788</v>
      </c>
      <c r="DR81" s="2">
        <f t="shared" si="269"/>
        <v>50.173145185145927</v>
      </c>
      <c r="DS81" s="2">
        <f t="shared" si="269"/>
        <v>51.585013968230058</v>
      </c>
      <c r="DT81" s="2">
        <f t="shared" si="269"/>
        <v>53.036612639749357</v>
      </c>
      <c r="DU81" s="2">
        <f t="shared" si="269"/>
        <v>54.529059195975144</v>
      </c>
      <c r="DV81" s="2">
        <f t="shared" si="269"/>
        <v>56.063503093515308</v>
      </c>
      <c r="DW81" s="2">
        <f t="shared" si="269"/>
        <v>57.641126134606004</v>
      </c>
    </row>
    <row r="82" spans="1:127" x14ac:dyDescent="0.3">
      <c r="A82" s="2"/>
      <c r="B82" s="2"/>
      <c r="C82" s="2" t="str">
        <f t="shared" ref="C82:AH82" si="270">IF(B82="",IF(B81="","",B81*(1+$G$8)),B82*(1+$G$7))</f>
        <v/>
      </c>
      <c r="D82" s="2" t="str">
        <f t="shared" si="270"/>
        <v/>
      </c>
      <c r="E82" s="2" t="str">
        <f t="shared" si="270"/>
        <v/>
      </c>
      <c r="F82" s="2" t="str">
        <f t="shared" si="270"/>
        <v/>
      </c>
      <c r="G82" s="2" t="str">
        <f t="shared" si="270"/>
        <v/>
      </c>
      <c r="H82" s="2" t="str">
        <f t="shared" si="270"/>
        <v/>
      </c>
      <c r="I82" s="2" t="str">
        <f t="shared" si="270"/>
        <v/>
      </c>
      <c r="J82" s="2" t="str">
        <f t="shared" si="270"/>
        <v/>
      </c>
      <c r="K82" s="2" t="str">
        <f t="shared" si="270"/>
        <v/>
      </c>
      <c r="L82" s="2" t="str">
        <f t="shared" si="270"/>
        <v/>
      </c>
      <c r="M82" s="2" t="str">
        <f t="shared" si="270"/>
        <v/>
      </c>
      <c r="N82" s="2" t="str">
        <f t="shared" si="270"/>
        <v/>
      </c>
      <c r="O82" s="2" t="str">
        <f t="shared" si="270"/>
        <v/>
      </c>
      <c r="P82" s="2" t="str">
        <f t="shared" si="270"/>
        <v/>
      </c>
      <c r="Q82" s="2" t="str">
        <f t="shared" si="270"/>
        <v/>
      </c>
      <c r="R82" s="2" t="str">
        <f t="shared" si="270"/>
        <v/>
      </c>
      <c r="S82" s="2" t="str">
        <f t="shared" si="270"/>
        <v/>
      </c>
      <c r="T82" s="2" t="str">
        <f t="shared" si="270"/>
        <v/>
      </c>
      <c r="U82" s="2" t="str">
        <f t="shared" si="270"/>
        <v/>
      </c>
      <c r="V82" s="2" t="str">
        <f t="shared" si="270"/>
        <v/>
      </c>
      <c r="W82" s="2" t="str">
        <f t="shared" si="270"/>
        <v/>
      </c>
      <c r="X82" s="2" t="str">
        <f t="shared" si="270"/>
        <v/>
      </c>
      <c r="Y82" s="2" t="str">
        <f t="shared" si="270"/>
        <v/>
      </c>
      <c r="Z82" s="2" t="str">
        <f t="shared" si="270"/>
        <v/>
      </c>
      <c r="AA82" s="2" t="str">
        <f t="shared" si="270"/>
        <v/>
      </c>
      <c r="AB82" s="2" t="str">
        <f t="shared" si="270"/>
        <v/>
      </c>
      <c r="AC82" s="2" t="str">
        <f t="shared" si="270"/>
        <v/>
      </c>
      <c r="AD82" s="2" t="str">
        <f t="shared" si="270"/>
        <v/>
      </c>
      <c r="AE82" s="2" t="str">
        <f t="shared" si="270"/>
        <v/>
      </c>
      <c r="AF82" s="2" t="str">
        <f t="shared" si="270"/>
        <v/>
      </c>
      <c r="AG82" s="2" t="str">
        <f t="shared" si="270"/>
        <v/>
      </c>
      <c r="AH82" s="2" t="str">
        <f t="shared" si="270"/>
        <v/>
      </c>
      <c r="AI82" s="2" t="str">
        <f t="shared" ref="AI82:BN82" si="271">IF(AH82="",IF(AH81="","",AH81*(1+$G$8)),AH82*(1+$G$7))</f>
        <v/>
      </c>
      <c r="AJ82" s="2" t="str">
        <f t="shared" si="271"/>
        <v/>
      </c>
      <c r="AK82" s="2" t="str">
        <f t="shared" si="271"/>
        <v/>
      </c>
      <c r="AL82" s="2" t="str">
        <f t="shared" si="271"/>
        <v/>
      </c>
      <c r="AM82" s="2" t="str">
        <f t="shared" si="271"/>
        <v/>
      </c>
      <c r="AN82" s="2" t="str">
        <f t="shared" si="271"/>
        <v/>
      </c>
      <c r="AO82" s="2" t="str">
        <f t="shared" si="271"/>
        <v/>
      </c>
      <c r="AP82" s="2" t="str">
        <f t="shared" si="271"/>
        <v/>
      </c>
      <c r="AQ82" s="2" t="str">
        <f t="shared" si="271"/>
        <v/>
      </c>
      <c r="AR82" s="2" t="str">
        <f t="shared" si="271"/>
        <v/>
      </c>
      <c r="AS82" s="2" t="str">
        <f t="shared" si="271"/>
        <v/>
      </c>
      <c r="AT82" s="2" t="str">
        <f t="shared" si="271"/>
        <v/>
      </c>
      <c r="AU82" s="2" t="str">
        <f t="shared" si="271"/>
        <v/>
      </c>
      <c r="AV82" s="2" t="str">
        <f t="shared" si="271"/>
        <v/>
      </c>
      <c r="AW82" s="2" t="str">
        <f t="shared" si="271"/>
        <v/>
      </c>
      <c r="AX82" s="2" t="str">
        <f t="shared" si="271"/>
        <v/>
      </c>
      <c r="AY82" s="2" t="str">
        <f t="shared" si="271"/>
        <v/>
      </c>
      <c r="AZ82" s="2" t="str">
        <f t="shared" si="271"/>
        <v/>
      </c>
      <c r="BA82" s="2" t="str">
        <f t="shared" si="271"/>
        <v/>
      </c>
      <c r="BB82" s="2" t="str">
        <f t="shared" si="271"/>
        <v/>
      </c>
      <c r="BC82" s="2" t="str">
        <f t="shared" si="271"/>
        <v/>
      </c>
      <c r="BD82" s="2" t="str">
        <f t="shared" si="271"/>
        <v/>
      </c>
      <c r="BE82" s="2" t="str">
        <f t="shared" si="271"/>
        <v/>
      </c>
      <c r="BF82" s="2" t="str">
        <f t="shared" si="271"/>
        <v/>
      </c>
      <c r="BG82" s="2" t="str">
        <f t="shared" si="271"/>
        <v/>
      </c>
      <c r="BH82" s="2" t="str">
        <f t="shared" si="271"/>
        <v/>
      </c>
      <c r="BI82" s="2" t="str">
        <f t="shared" si="271"/>
        <v/>
      </c>
      <c r="BJ82" s="2" t="str">
        <f t="shared" si="271"/>
        <v/>
      </c>
      <c r="BK82" s="2" t="str">
        <f t="shared" si="271"/>
        <v/>
      </c>
      <c r="BL82" s="2" t="str">
        <f t="shared" si="271"/>
        <v/>
      </c>
      <c r="BM82" s="2" t="str">
        <f t="shared" si="271"/>
        <v/>
      </c>
      <c r="BN82" s="2" t="str">
        <f t="shared" si="271"/>
        <v/>
      </c>
      <c r="BO82" s="2" t="str">
        <f t="shared" ref="BO82:CT82" si="272">IF(BN82="",IF(BN81="","",BN81*(1+$G$8)),BN82*(1+$G$7))</f>
        <v/>
      </c>
      <c r="BP82" s="2" t="str">
        <f t="shared" si="272"/>
        <v/>
      </c>
      <c r="BQ82" s="2">
        <f t="shared" si="272"/>
        <v>10.904327551385173</v>
      </c>
      <c r="BR82" s="2">
        <f t="shared" si="272"/>
        <v>11.211174563138441</v>
      </c>
      <c r="BS82" s="2">
        <f t="shared" si="272"/>
        <v>11.526656228260128</v>
      </c>
      <c r="BT82" s="2">
        <f t="shared" si="272"/>
        <v>11.851015525289823</v>
      </c>
      <c r="BU82" s="2">
        <f t="shared" si="272"/>
        <v>12.184502270166158</v>
      </c>
      <c r="BV82" s="2">
        <f t="shared" si="272"/>
        <v>12.527373308630741</v>
      </c>
      <c r="BW82" s="2">
        <f t="shared" si="272"/>
        <v>12.879892714046319</v>
      </c>
      <c r="BX82" s="2">
        <f t="shared" si="272"/>
        <v>13.242331990781524</v>
      </c>
      <c r="BY82" s="2">
        <f t="shared" si="272"/>
        <v>13.614970283318863</v>
      </c>
      <c r="BZ82" s="2">
        <f t="shared" si="272"/>
        <v>13.99809459124698</v>
      </c>
      <c r="CA82" s="2">
        <f t="shared" si="272"/>
        <v>14.391999990302798</v>
      </c>
      <c r="CB82" s="2">
        <f t="shared" si="272"/>
        <v>14.79698985963376</v>
      </c>
      <c r="CC82" s="2">
        <f t="shared" si="272"/>
        <v>15.213376115455217</v>
      </c>
      <c r="CD82" s="2">
        <f t="shared" si="272"/>
        <v>15.641479451282926</v>
      </c>
      <c r="CE82" s="2">
        <f t="shared" si="272"/>
        <v>16.081629584925658</v>
      </c>
      <c r="CF82" s="2">
        <f t="shared" si="272"/>
        <v>16.534165512428181</v>
      </c>
      <c r="CG82" s="2">
        <f t="shared" si="272"/>
        <v>16.999435769160158</v>
      </c>
      <c r="CH82" s="2">
        <f t="shared" si="272"/>
        <v>17.477798698252087</v>
      </c>
      <c r="CI82" s="2">
        <f t="shared" si="272"/>
        <v>17.969622726585001</v>
      </c>
      <c r="CJ82" s="2">
        <f t="shared" si="272"/>
        <v>18.475286648546497</v>
      </c>
      <c r="CK82" s="2">
        <f t="shared" si="272"/>
        <v>18.995179917771651</v>
      </c>
      <c r="CL82" s="2">
        <f t="shared" si="272"/>
        <v>19.529702947093483</v>
      </c>
      <c r="CM82" s="2">
        <f t="shared" si="272"/>
        <v>20.079267416934027</v>
      </c>
      <c r="CN82" s="2">
        <f t="shared" si="272"/>
        <v>20.64429659237349</v>
      </c>
      <c r="CO82" s="2">
        <f t="shared" si="272"/>
        <v>21.225225649141716</v>
      </c>
      <c r="CP82" s="2">
        <f t="shared" si="272"/>
        <v>21.822502008783044</v>
      </c>
      <c r="CQ82" s="2">
        <f t="shared" si="272"/>
        <v>22.436585683252652</v>
      </c>
      <c r="CR82" s="2">
        <f t="shared" si="272"/>
        <v>23.067949629209842</v>
      </c>
      <c r="CS82" s="2">
        <f t="shared" si="272"/>
        <v>23.717080112281106</v>
      </c>
      <c r="CT82" s="2">
        <f t="shared" si="272"/>
        <v>24.384477081573529</v>
      </c>
      <c r="CU82" s="2">
        <f t="shared" ref="CU82:DW82" si="273">IF(CT82="",IF(CT81="","",CT81*(1+$G$8)),CT82*(1+$G$7))</f>
        <v>25.070654554726968</v>
      </c>
      <c r="CV82" s="2">
        <f t="shared" si="273"/>
        <v>25.776141013801578</v>
      </c>
      <c r="CW82" s="2">
        <f t="shared" si="273"/>
        <v>26.501479812305586</v>
      </c>
      <c r="CX82" s="2">
        <f t="shared" si="273"/>
        <v>27.247229593676796</v>
      </c>
      <c r="CY82" s="2">
        <f t="shared" si="273"/>
        <v>28.013964721540127</v>
      </c>
      <c r="CZ82" s="2">
        <f t="shared" si="273"/>
        <v>28.802275722072583</v>
      </c>
      <c r="DA82" s="2">
        <f t="shared" si="273"/>
        <v>29.612769738816333</v>
      </c>
      <c r="DB82" s="2">
        <f t="shared" si="273"/>
        <v>30.446071000290193</v>
      </c>
      <c r="DC82" s="2">
        <f t="shared" si="273"/>
        <v>31.302821300759675</v>
      </c>
      <c r="DD82" s="2">
        <f t="shared" si="273"/>
        <v>32.183680494535871</v>
      </c>
      <c r="DE82" s="2">
        <f t="shared" si="273"/>
        <v>33.089327004183851</v>
      </c>
      <c r="DF82" s="2">
        <f t="shared" si="273"/>
        <v>34.020458343032047</v>
      </c>
      <c r="DG82" s="2">
        <f t="shared" si="273"/>
        <v>34.97779165238498</v>
      </c>
      <c r="DH82" s="2">
        <f t="shared" si="273"/>
        <v>35.962064253853136</v>
      </c>
      <c r="DI82" s="2">
        <f t="shared" si="273"/>
        <v>36.974034217225352</v>
      </c>
      <c r="DJ82" s="2">
        <f t="shared" si="273"/>
        <v>38.0144809443211</v>
      </c>
      <c r="DK82" s="2">
        <f t="shared" si="273"/>
        <v>39.084205769272344</v>
      </c>
      <c r="DL82" s="2">
        <f t="shared" si="273"/>
        <v>40.184032575697252</v>
      </c>
      <c r="DM82" s="2">
        <f t="shared" si="273"/>
        <v>41.314808431241168</v>
      </c>
      <c r="DN82" s="2">
        <f t="shared" si="273"/>
        <v>42.477404239973517</v>
      </c>
      <c r="DO82" s="2">
        <f t="shared" si="273"/>
        <v>43.672715413143088</v>
      </c>
      <c r="DP82" s="2">
        <f t="shared" si="273"/>
        <v>44.901662558808347</v>
      </c>
      <c r="DQ82" s="2">
        <f t="shared" si="273"/>
        <v>46.165192190873896</v>
      </c>
      <c r="DR82" s="2">
        <f t="shared" si="273"/>
        <v>47.464277458079167</v>
      </c>
      <c r="DS82" s="2">
        <f t="shared" si="273"/>
        <v>48.799918893500788</v>
      </c>
      <c r="DT82" s="2">
        <f t="shared" si="273"/>
        <v>50.173145185145927</v>
      </c>
      <c r="DU82" s="2">
        <f t="shared" si="273"/>
        <v>51.585013968230058</v>
      </c>
      <c r="DV82" s="2">
        <f t="shared" si="273"/>
        <v>53.036612639749357</v>
      </c>
      <c r="DW82" s="2">
        <f t="shared" si="273"/>
        <v>54.529059195975144</v>
      </c>
    </row>
    <row r="83" spans="1:127" x14ac:dyDescent="0.3">
      <c r="A83" s="2"/>
      <c r="B83" s="2"/>
      <c r="C83" s="2" t="str">
        <f t="shared" ref="C83:AH83" si="274">IF(B83="",IF(B82="","",B82*(1+$G$8)),B83*(1+$G$7))</f>
        <v/>
      </c>
      <c r="D83" s="2" t="str">
        <f t="shared" si="274"/>
        <v/>
      </c>
      <c r="E83" s="2" t="str">
        <f t="shared" si="274"/>
        <v/>
      </c>
      <c r="F83" s="2" t="str">
        <f t="shared" si="274"/>
        <v/>
      </c>
      <c r="G83" s="2" t="str">
        <f t="shared" si="274"/>
        <v/>
      </c>
      <c r="H83" s="2" t="str">
        <f t="shared" si="274"/>
        <v/>
      </c>
      <c r="I83" s="2" t="str">
        <f t="shared" si="274"/>
        <v/>
      </c>
      <c r="J83" s="2" t="str">
        <f t="shared" si="274"/>
        <v/>
      </c>
      <c r="K83" s="2" t="str">
        <f t="shared" si="274"/>
        <v/>
      </c>
      <c r="L83" s="2" t="str">
        <f t="shared" si="274"/>
        <v/>
      </c>
      <c r="M83" s="2" t="str">
        <f t="shared" si="274"/>
        <v/>
      </c>
      <c r="N83" s="2" t="str">
        <f t="shared" si="274"/>
        <v/>
      </c>
      <c r="O83" s="2" t="str">
        <f t="shared" si="274"/>
        <v/>
      </c>
      <c r="P83" s="2" t="str">
        <f t="shared" si="274"/>
        <v/>
      </c>
      <c r="Q83" s="2" t="str">
        <f t="shared" si="274"/>
        <v/>
      </c>
      <c r="R83" s="2" t="str">
        <f t="shared" si="274"/>
        <v/>
      </c>
      <c r="S83" s="2" t="str">
        <f t="shared" si="274"/>
        <v/>
      </c>
      <c r="T83" s="2" t="str">
        <f t="shared" si="274"/>
        <v/>
      </c>
      <c r="U83" s="2" t="str">
        <f t="shared" si="274"/>
        <v/>
      </c>
      <c r="V83" s="2" t="str">
        <f t="shared" si="274"/>
        <v/>
      </c>
      <c r="W83" s="2" t="str">
        <f t="shared" si="274"/>
        <v/>
      </c>
      <c r="X83" s="2" t="str">
        <f t="shared" si="274"/>
        <v/>
      </c>
      <c r="Y83" s="2" t="str">
        <f t="shared" si="274"/>
        <v/>
      </c>
      <c r="Z83" s="2" t="str">
        <f t="shared" si="274"/>
        <v/>
      </c>
      <c r="AA83" s="2" t="str">
        <f t="shared" si="274"/>
        <v/>
      </c>
      <c r="AB83" s="2" t="str">
        <f t="shared" si="274"/>
        <v/>
      </c>
      <c r="AC83" s="2" t="str">
        <f t="shared" si="274"/>
        <v/>
      </c>
      <c r="AD83" s="2" t="str">
        <f t="shared" si="274"/>
        <v/>
      </c>
      <c r="AE83" s="2" t="str">
        <f t="shared" si="274"/>
        <v/>
      </c>
      <c r="AF83" s="2" t="str">
        <f t="shared" si="274"/>
        <v/>
      </c>
      <c r="AG83" s="2" t="str">
        <f t="shared" si="274"/>
        <v/>
      </c>
      <c r="AH83" s="2" t="str">
        <f t="shared" si="274"/>
        <v/>
      </c>
      <c r="AI83" s="2" t="str">
        <f t="shared" ref="AI83:BN83" si="275">IF(AH83="",IF(AH82="","",AH82*(1+$G$8)),AH83*(1+$G$7))</f>
        <v/>
      </c>
      <c r="AJ83" s="2" t="str">
        <f t="shared" si="275"/>
        <v/>
      </c>
      <c r="AK83" s="2" t="str">
        <f t="shared" si="275"/>
        <v/>
      </c>
      <c r="AL83" s="2" t="str">
        <f t="shared" si="275"/>
        <v/>
      </c>
      <c r="AM83" s="2" t="str">
        <f t="shared" si="275"/>
        <v/>
      </c>
      <c r="AN83" s="2" t="str">
        <f t="shared" si="275"/>
        <v/>
      </c>
      <c r="AO83" s="2" t="str">
        <f t="shared" si="275"/>
        <v/>
      </c>
      <c r="AP83" s="2" t="str">
        <f t="shared" si="275"/>
        <v/>
      </c>
      <c r="AQ83" s="2" t="str">
        <f t="shared" si="275"/>
        <v/>
      </c>
      <c r="AR83" s="2" t="str">
        <f t="shared" si="275"/>
        <v/>
      </c>
      <c r="AS83" s="2" t="str">
        <f t="shared" si="275"/>
        <v/>
      </c>
      <c r="AT83" s="2" t="str">
        <f t="shared" si="275"/>
        <v/>
      </c>
      <c r="AU83" s="2" t="str">
        <f t="shared" si="275"/>
        <v/>
      </c>
      <c r="AV83" s="2" t="str">
        <f t="shared" si="275"/>
        <v/>
      </c>
      <c r="AW83" s="2" t="str">
        <f t="shared" si="275"/>
        <v/>
      </c>
      <c r="AX83" s="2" t="str">
        <f t="shared" si="275"/>
        <v/>
      </c>
      <c r="AY83" s="2" t="str">
        <f t="shared" si="275"/>
        <v/>
      </c>
      <c r="AZ83" s="2" t="str">
        <f t="shared" si="275"/>
        <v/>
      </c>
      <c r="BA83" s="2" t="str">
        <f t="shared" si="275"/>
        <v/>
      </c>
      <c r="BB83" s="2" t="str">
        <f t="shared" si="275"/>
        <v/>
      </c>
      <c r="BC83" s="2" t="str">
        <f t="shared" si="275"/>
        <v/>
      </c>
      <c r="BD83" s="2" t="str">
        <f t="shared" si="275"/>
        <v/>
      </c>
      <c r="BE83" s="2" t="str">
        <f t="shared" si="275"/>
        <v/>
      </c>
      <c r="BF83" s="2" t="str">
        <f t="shared" si="275"/>
        <v/>
      </c>
      <c r="BG83" s="2" t="str">
        <f t="shared" si="275"/>
        <v/>
      </c>
      <c r="BH83" s="2" t="str">
        <f t="shared" si="275"/>
        <v/>
      </c>
      <c r="BI83" s="2" t="str">
        <f t="shared" si="275"/>
        <v/>
      </c>
      <c r="BJ83" s="2" t="str">
        <f t="shared" si="275"/>
        <v/>
      </c>
      <c r="BK83" s="2" t="str">
        <f t="shared" si="275"/>
        <v/>
      </c>
      <c r="BL83" s="2" t="str">
        <f t="shared" si="275"/>
        <v/>
      </c>
      <c r="BM83" s="2" t="str">
        <f t="shared" si="275"/>
        <v/>
      </c>
      <c r="BN83" s="2" t="str">
        <f t="shared" si="275"/>
        <v/>
      </c>
      <c r="BO83" s="2" t="str">
        <f t="shared" ref="BO83:CT83" si="276">IF(BN83="",IF(BN82="","",BN82*(1+$G$8)),BN83*(1+$G$7))</f>
        <v/>
      </c>
      <c r="BP83" s="2" t="str">
        <f t="shared" si="276"/>
        <v/>
      </c>
      <c r="BQ83" s="2" t="str">
        <f t="shared" si="276"/>
        <v/>
      </c>
      <c r="BR83" s="2">
        <f t="shared" si="276"/>
        <v>10.605878864721898</v>
      </c>
      <c r="BS83" s="2">
        <f t="shared" si="276"/>
        <v>10.904327551385173</v>
      </c>
      <c r="BT83" s="2">
        <f t="shared" si="276"/>
        <v>11.211174563138441</v>
      </c>
      <c r="BU83" s="2">
        <f t="shared" si="276"/>
        <v>11.526656228260128</v>
      </c>
      <c r="BV83" s="2">
        <f t="shared" si="276"/>
        <v>11.851015525289823</v>
      </c>
      <c r="BW83" s="2">
        <f t="shared" si="276"/>
        <v>12.184502270166158</v>
      </c>
      <c r="BX83" s="2">
        <f t="shared" si="276"/>
        <v>12.527373308630741</v>
      </c>
      <c r="BY83" s="2">
        <f t="shared" si="276"/>
        <v>12.879892714046319</v>
      </c>
      <c r="BZ83" s="2">
        <f t="shared" si="276"/>
        <v>13.242331990781524</v>
      </c>
      <c r="CA83" s="2">
        <f t="shared" si="276"/>
        <v>13.614970283318863</v>
      </c>
      <c r="CB83" s="2">
        <f t="shared" si="276"/>
        <v>13.99809459124698</v>
      </c>
      <c r="CC83" s="2">
        <f t="shared" si="276"/>
        <v>14.391999990302798</v>
      </c>
      <c r="CD83" s="2">
        <f t="shared" si="276"/>
        <v>14.79698985963376</v>
      </c>
      <c r="CE83" s="2">
        <f t="shared" si="276"/>
        <v>15.213376115455217</v>
      </c>
      <c r="CF83" s="2">
        <f t="shared" si="276"/>
        <v>15.641479451282926</v>
      </c>
      <c r="CG83" s="2">
        <f t="shared" si="276"/>
        <v>16.081629584925658</v>
      </c>
      <c r="CH83" s="2">
        <f t="shared" si="276"/>
        <v>16.534165512428181</v>
      </c>
      <c r="CI83" s="2">
        <f t="shared" si="276"/>
        <v>16.999435769160158</v>
      </c>
      <c r="CJ83" s="2">
        <f t="shared" si="276"/>
        <v>17.477798698252087</v>
      </c>
      <c r="CK83" s="2">
        <f t="shared" si="276"/>
        <v>17.969622726585001</v>
      </c>
      <c r="CL83" s="2">
        <f t="shared" si="276"/>
        <v>18.475286648546497</v>
      </c>
      <c r="CM83" s="2">
        <f t="shared" si="276"/>
        <v>18.995179917771651</v>
      </c>
      <c r="CN83" s="2">
        <f t="shared" si="276"/>
        <v>19.529702947093483</v>
      </c>
      <c r="CO83" s="2">
        <f t="shared" si="276"/>
        <v>20.079267416934027</v>
      </c>
      <c r="CP83" s="2">
        <f t="shared" si="276"/>
        <v>20.64429659237349</v>
      </c>
      <c r="CQ83" s="2">
        <f t="shared" si="276"/>
        <v>21.225225649141716</v>
      </c>
      <c r="CR83" s="2">
        <f t="shared" si="276"/>
        <v>21.822502008783044</v>
      </c>
      <c r="CS83" s="2">
        <f t="shared" si="276"/>
        <v>22.436585683252652</v>
      </c>
      <c r="CT83" s="2">
        <f t="shared" si="276"/>
        <v>23.067949629209842</v>
      </c>
      <c r="CU83" s="2">
        <f t="shared" ref="CU83:DW83" si="277">IF(CT83="",IF(CT82="","",CT82*(1+$G$8)),CT83*(1+$G$7))</f>
        <v>23.717080112281106</v>
      </c>
      <c r="CV83" s="2">
        <f t="shared" si="277"/>
        <v>24.384477081573529</v>
      </c>
      <c r="CW83" s="2">
        <f t="shared" si="277"/>
        <v>25.070654554726968</v>
      </c>
      <c r="CX83" s="2">
        <f t="shared" si="277"/>
        <v>25.776141013801578</v>
      </c>
      <c r="CY83" s="2">
        <f t="shared" si="277"/>
        <v>26.501479812305586</v>
      </c>
      <c r="CZ83" s="2">
        <f t="shared" si="277"/>
        <v>27.247229593676796</v>
      </c>
      <c r="DA83" s="2">
        <f t="shared" si="277"/>
        <v>28.013964721540127</v>
      </c>
      <c r="DB83" s="2">
        <f t="shared" si="277"/>
        <v>28.802275722072583</v>
      </c>
      <c r="DC83" s="2">
        <f t="shared" si="277"/>
        <v>29.612769738816333</v>
      </c>
      <c r="DD83" s="2">
        <f t="shared" si="277"/>
        <v>30.446071000290193</v>
      </c>
      <c r="DE83" s="2">
        <f t="shared" si="277"/>
        <v>31.302821300759675</v>
      </c>
      <c r="DF83" s="2">
        <f t="shared" si="277"/>
        <v>32.183680494535871</v>
      </c>
      <c r="DG83" s="2">
        <f t="shared" si="277"/>
        <v>33.089327004183851</v>
      </c>
      <c r="DH83" s="2">
        <f t="shared" si="277"/>
        <v>34.020458343032047</v>
      </c>
      <c r="DI83" s="2">
        <f t="shared" si="277"/>
        <v>34.97779165238498</v>
      </c>
      <c r="DJ83" s="2">
        <f t="shared" si="277"/>
        <v>35.962064253853136</v>
      </c>
      <c r="DK83" s="2">
        <f t="shared" si="277"/>
        <v>36.974034217225352</v>
      </c>
      <c r="DL83" s="2">
        <f t="shared" si="277"/>
        <v>38.0144809443211</v>
      </c>
      <c r="DM83" s="2">
        <f t="shared" si="277"/>
        <v>39.084205769272344</v>
      </c>
      <c r="DN83" s="2">
        <f t="shared" si="277"/>
        <v>40.184032575697252</v>
      </c>
      <c r="DO83" s="2">
        <f t="shared" si="277"/>
        <v>41.314808431241168</v>
      </c>
      <c r="DP83" s="2">
        <f t="shared" si="277"/>
        <v>42.477404239973517</v>
      </c>
      <c r="DQ83" s="2">
        <f t="shared" si="277"/>
        <v>43.672715413143088</v>
      </c>
      <c r="DR83" s="2">
        <f t="shared" si="277"/>
        <v>44.901662558808347</v>
      </c>
      <c r="DS83" s="2">
        <f t="shared" si="277"/>
        <v>46.165192190873896</v>
      </c>
      <c r="DT83" s="2">
        <f t="shared" si="277"/>
        <v>47.464277458079167</v>
      </c>
      <c r="DU83" s="2">
        <f t="shared" si="277"/>
        <v>48.799918893500788</v>
      </c>
      <c r="DV83" s="2">
        <f t="shared" si="277"/>
        <v>50.173145185145927</v>
      </c>
      <c r="DW83" s="2">
        <f t="shared" si="277"/>
        <v>51.585013968230058</v>
      </c>
    </row>
    <row r="84" spans="1:127" x14ac:dyDescent="0.3">
      <c r="A84" s="2"/>
      <c r="B84" s="2"/>
      <c r="C84" s="2" t="str">
        <f t="shared" ref="C84:AH84" si="278">IF(B84="",IF(B83="","",B83*(1+$G$8)),B84*(1+$G$7))</f>
        <v/>
      </c>
      <c r="D84" s="2" t="str">
        <f t="shared" si="278"/>
        <v/>
      </c>
      <c r="E84" s="2" t="str">
        <f t="shared" si="278"/>
        <v/>
      </c>
      <c r="F84" s="2" t="str">
        <f t="shared" si="278"/>
        <v/>
      </c>
      <c r="G84" s="2" t="str">
        <f t="shared" si="278"/>
        <v/>
      </c>
      <c r="H84" s="2" t="str">
        <f t="shared" si="278"/>
        <v/>
      </c>
      <c r="I84" s="2" t="str">
        <f t="shared" si="278"/>
        <v/>
      </c>
      <c r="J84" s="2" t="str">
        <f t="shared" si="278"/>
        <v/>
      </c>
      <c r="K84" s="2" t="str">
        <f t="shared" si="278"/>
        <v/>
      </c>
      <c r="L84" s="2" t="str">
        <f t="shared" si="278"/>
        <v/>
      </c>
      <c r="M84" s="2" t="str">
        <f t="shared" si="278"/>
        <v/>
      </c>
      <c r="N84" s="2" t="str">
        <f t="shared" si="278"/>
        <v/>
      </c>
      <c r="O84" s="2" t="str">
        <f t="shared" si="278"/>
        <v/>
      </c>
      <c r="P84" s="2" t="str">
        <f t="shared" si="278"/>
        <v/>
      </c>
      <c r="Q84" s="2" t="str">
        <f t="shared" si="278"/>
        <v/>
      </c>
      <c r="R84" s="2" t="str">
        <f t="shared" si="278"/>
        <v/>
      </c>
      <c r="S84" s="2" t="str">
        <f t="shared" si="278"/>
        <v/>
      </c>
      <c r="T84" s="2" t="str">
        <f t="shared" si="278"/>
        <v/>
      </c>
      <c r="U84" s="2" t="str">
        <f t="shared" si="278"/>
        <v/>
      </c>
      <c r="V84" s="2" t="str">
        <f t="shared" si="278"/>
        <v/>
      </c>
      <c r="W84" s="2" t="str">
        <f t="shared" si="278"/>
        <v/>
      </c>
      <c r="X84" s="2" t="str">
        <f t="shared" si="278"/>
        <v/>
      </c>
      <c r="Y84" s="2" t="str">
        <f t="shared" si="278"/>
        <v/>
      </c>
      <c r="Z84" s="2" t="str">
        <f t="shared" si="278"/>
        <v/>
      </c>
      <c r="AA84" s="2" t="str">
        <f t="shared" si="278"/>
        <v/>
      </c>
      <c r="AB84" s="2" t="str">
        <f t="shared" si="278"/>
        <v/>
      </c>
      <c r="AC84" s="2" t="str">
        <f t="shared" si="278"/>
        <v/>
      </c>
      <c r="AD84" s="2" t="str">
        <f t="shared" si="278"/>
        <v/>
      </c>
      <c r="AE84" s="2" t="str">
        <f t="shared" si="278"/>
        <v/>
      </c>
      <c r="AF84" s="2" t="str">
        <f t="shared" si="278"/>
        <v/>
      </c>
      <c r="AG84" s="2" t="str">
        <f t="shared" si="278"/>
        <v/>
      </c>
      <c r="AH84" s="2" t="str">
        <f t="shared" si="278"/>
        <v/>
      </c>
      <c r="AI84" s="2" t="str">
        <f t="shared" ref="AI84:BN84" si="279">IF(AH84="",IF(AH83="","",AH83*(1+$G$8)),AH84*(1+$G$7))</f>
        <v/>
      </c>
      <c r="AJ84" s="2" t="str">
        <f t="shared" si="279"/>
        <v/>
      </c>
      <c r="AK84" s="2" t="str">
        <f t="shared" si="279"/>
        <v/>
      </c>
      <c r="AL84" s="2" t="str">
        <f t="shared" si="279"/>
        <v/>
      </c>
      <c r="AM84" s="2" t="str">
        <f t="shared" si="279"/>
        <v/>
      </c>
      <c r="AN84" s="2" t="str">
        <f t="shared" si="279"/>
        <v/>
      </c>
      <c r="AO84" s="2" t="str">
        <f t="shared" si="279"/>
        <v/>
      </c>
      <c r="AP84" s="2" t="str">
        <f t="shared" si="279"/>
        <v/>
      </c>
      <c r="AQ84" s="2" t="str">
        <f t="shared" si="279"/>
        <v/>
      </c>
      <c r="AR84" s="2" t="str">
        <f t="shared" si="279"/>
        <v/>
      </c>
      <c r="AS84" s="2" t="str">
        <f t="shared" si="279"/>
        <v/>
      </c>
      <c r="AT84" s="2" t="str">
        <f t="shared" si="279"/>
        <v/>
      </c>
      <c r="AU84" s="2" t="str">
        <f t="shared" si="279"/>
        <v/>
      </c>
      <c r="AV84" s="2" t="str">
        <f t="shared" si="279"/>
        <v/>
      </c>
      <c r="AW84" s="2" t="str">
        <f t="shared" si="279"/>
        <v/>
      </c>
      <c r="AX84" s="2" t="str">
        <f t="shared" si="279"/>
        <v/>
      </c>
      <c r="AY84" s="2" t="str">
        <f t="shared" si="279"/>
        <v/>
      </c>
      <c r="AZ84" s="2" t="str">
        <f t="shared" si="279"/>
        <v/>
      </c>
      <c r="BA84" s="2" t="str">
        <f t="shared" si="279"/>
        <v/>
      </c>
      <c r="BB84" s="2" t="str">
        <f t="shared" si="279"/>
        <v/>
      </c>
      <c r="BC84" s="2" t="str">
        <f t="shared" si="279"/>
        <v/>
      </c>
      <c r="BD84" s="2" t="str">
        <f t="shared" si="279"/>
        <v/>
      </c>
      <c r="BE84" s="2" t="str">
        <f t="shared" si="279"/>
        <v/>
      </c>
      <c r="BF84" s="2" t="str">
        <f t="shared" si="279"/>
        <v/>
      </c>
      <c r="BG84" s="2" t="str">
        <f t="shared" si="279"/>
        <v/>
      </c>
      <c r="BH84" s="2" t="str">
        <f t="shared" si="279"/>
        <v/>
      </c>
      <c r="BI84" s="2" t="str">
        <f t="shared" si="279"/>
        <v/>
      </c>
      <c r="BJ84" s="2" t="str">
        <f t="shared" si="279"/>
        <v/>
      </c>
      <c r="BK84" s="2" t="str">
        <f t="shared" si="279"/>
        <v/>
      </c>
      <c r="BL84" s="2" t="str">
        <f t="shared" si="279"/>
        <v/>
      </c>
      <c r="BM84" s="2" t="str">
        <f t="shared" si="279"/>
        <v/>
      </c>
      <c r="BN84" s="2" t="str">
        <f t="shared" si="279"/>
        <v/>
      </c>
      <c r="BO84" s="2" t="str">
        <f t="shared" ref="BO84:CT84" si="280">IF(BN84="",IF(BN83="","",BN83*(1+$G$8)),BN84*(1+$G$7))</f>
        <v/>
      </c>
      <c r="BP84" s="2" t="str">
        <f t="shared" si="280"/>
        <v/>
      </c>
      <c r="BQ84" s="2" t="str">
        <f t="shared" si="280"/>
        <v/>
      </c>
      <c r="BR84" s="2" t="str">
        <f t="shared" si="280"/>
        <v/>
      </c>
      <c r="BS84" s="2">
        <f t="shared" si="280"/>
        <v>10.315598643115392</v>
      </c>
      <c r="BT84" s="2">
        <f t="shared" si="280"/>
        <v>10.605878864721898</v>
      </c>
      <c r="BU84" s="2">
        <f t="shared" si="280"/>
        <v>10.904327551385173</v>
      </c>
      <c r="BV84" s="2">
        <f t="shared" si="280"/>
        <v>11.211174563138441</v>
      </c>
      <c r="BW84" s="2">
        <f t="shared" si="280"/>
        <v>11.526656228260128</v>
      </c>
      <c r="BX84" s="2">
        <f t="shared" si="280"/>
        <v>11.851015525289823</v>
      </c>
      <c r="BY84" s="2">
        <f t="shared" si="280"/>
        <v>12.184502270166158</v>
      </c>
      <c r="BZ84" s="2">
        <f t="shared" si="280"/>
        <v>12.527373308630741</v>
      </c>
      <c r="CA84" s="2">
        <f t="shared" si="280"/>
        <v>12.879892714046319</v>
      </c>
      <c r="CB84" s="2">
        <f t="shared" si="280"/>
        <v>13.242331990781524</v>
      </c>
      <c r="CC84" s="2">
        <f t="shared" si="280"/>
        <v>13.614970283318863</v>
      </c>
      <c r="CD84" s="2">
        <f t="shared" si="280"/>
        <v>13.99809459124698</v>
      </c>
      <c r="CE84" s="2">
        <f t="shared" si="280"/>
        <v>14.391999990302798</v>
      </c>
      <c r="CF84" s="2">
        <f t="shared" si="280"/>
        <v>14.79698985963376</v>
      </c>
      <c r="CG84" s="2">
        <f t="shared" si="280"/>
        <v>15.213376115455217</v>
      </c>
      <c r="CH84" s="2">
        <f t="shared" si="280"/>
        <v>15.641479451282926</v>
      </c>
      <c r="CI84" s="2">
        <f t="shared" si="280"/>
        <v>16.081629584925658</v>
      </c>
      <c r="CJ84" s="2">
        <f t="shared" si="280"/>
        <v>16.534165512428181</v>
      </c>
      <c r="CK84" s="2">
        <f t="shared" si="280"/>
        <v>16.999435769160158</v>
      </c>
      <c r="CL84" s="2">
        <f t="shared" si="280"/>
        <v>17.477798698252087</v>
      </c>
      <c r="CM84" s="2">
        <f t="shared" si="280"/>
        <v>17.969622726585001</v>
      </c>
      <c r="CN84" s="2">
        <f t="shared" si="280"/>
        <v>18.475286648546497</v>
      </c>
      <c r="CO84" s="2">
        <f t="shared" si="280"/>
        <v>18.995179917771651</v>
      </c>
      <c r="CP84" s="2">
        <f t="shared" si="280"/>
        <v>19.529702947093483</v>
      </c>
      <c r="CQ84" s="2">
        <f t="shared" si="280"/>
        <v>20.079267416934027</v>
      </c>
      <c r="CR84" s="2">
        <f t="shared" si="280"/>
        <v>20.64429659237349</v>
      </c>
      <c r="CS84" s="2">
        <f t="shared" si="280"/>
        <v>21.225225649141716</v>
      </c>
      <c r="CT84" s="2">
        <f t="shared" si="280"/>
        <v>21.822502008783044</v>
      </c>
      <c r="CU84" s="2">
        <f t="shared" ref="CU84:DW84" si="281">IF(CT84="",IF(CT83="","",CT83*(1+$G$8)),CT84*(1+$G$7))</f>
        <v>22.436585683252652</v>
      </c>
      <c r="CV84" s="2">
        <f t="shared" si="281"/>
        <v>23.067949629209842</v>
      </c>
      <c r="CW84" s="2">
        <f t="shared" si="281"/>
        <v>23.717080112281106</v>
      </c>
      <c r="CX84" s="2">
        <f t="shared" si="281"/>
        <v>24.384477081573529</v>
      </c>
      <c r="CY84" s="2">
        <f t="shared" si="281"/>
        <v>25.070654554726968</v>
      </c>
      <c r="CZ84" s="2">
        <f t="shared" si="281"/>
        <v>25.776141013801578</v>
      </c>
      <c r="DA84" s="2">
        <f t="shared" si="281"/>
        <v>26.501479812305586</v>
      </c>
      <c r="DB84" s="2">
        <f t="shared" si="281"/>
        <v>27.247229593676796</v>
      </c>
      <c r="DC84" s="2">
        <f t="shared" si="281"/>
        <v>28.013964721540127</v>
      </c>
      <c r="DD84" s="2">
        <f t="shared" si="281"/>
        <v>28.802275722072583</v>
      </c>
      <c r="DE84" s="2">
        <f t="shared" si="281"/>
        <v>29.612769738816333</v>
      </c>
      <c r="DF84" s="2">
        <f t="shared" si="281"/>
        <v>30.446071000290193</v>
      </c>
      <c r="DG84" s="2">
        <f t="shared" si="281"/>
        <v>31.302821300759675</v>
      </c>
      <c r="DH84" s="2">
        <f t="shared" si="281"/>
        <v>32.183680494535871</v>
      </c>
      <c r="DI84" s="2">
        <f t="shared" si="281"/>
        <v>33.089327004183851</v>
      </c>
      <c r="DJ84" s="2">
        <f t="shared" si="281"/>
        <v>34.020458343032047</v>
      </c>
      <c r="DK84" s="2">
        <f t="shared" si="281"/>
        <v>34.97779165238498</v>
      </c>
      <c r="DL84" s="2">
        <f t="shared" si="281"/>
        <v>35.962064253853136</v>
      </c>
      <c r="DM84" s="2">
        <f t="shared" si="281"/>
        <v>36.974034217225352</v>
      </c>
      <c r="DN84" s="2">
        <f t="shared" si="281"/>
        <v>38.0144809443211</v>
      </c>
      <c r="DO84" s="2">
        <f t="shared" si="281"/>
        <v>39.084205769272344</v>
      </c>
      <c r="DP84" s="2">
        <f t="shared" si="281"/>
        <v>40.184032575697252</v>
      </c>
      <c r="DQ84" s="2">
        <f t="shared" si="281"/>
        <v>41.314808431241168</v>
      </c>
      <c r="DR84" s="2">
        <f t="shared" si="281"/>
        <v>42.477404239973517</v>
      </c>
      <c r="DS84" s="2">
        <f t="shared" si="281"/>
        <v>43.672715413143088</v>
      </c>
      <c r="DT84" s="2">
        <f t="shared" si="281"/>
        <v>44.901662558808347</v>
      </c>
      <c r="DU84" s="2">
        <f t="shared" si="281"/>
        <v>46.165192190873896</v>
      </c>
      <c r="DV84" s="2">
        <f t="shared" si="281"/>
        <v>47.464277458079167</v>
      </c>
      <c r="DW84" s="2">
        <f t="shared" si="281"/>
        <v>48.799918893500788</v>
      </c>
    </row>
    <row r="85" spans="1:127" x14ac:dyDescent="0.3">
      <c r="A85" s="2"/>
      <c r="B85" s="2"/>
      <c r="C85" s="2" t="str">
        <f t="shared" ref="C85:AH85" si="282">IF(B85="",IF(B84="","",B84*(1+$G$8)),B85*(1+$G$7))</f>
        <v/>
      </c>
      <c r="D85" s="2" t="str">
        <f t="shared" si="282"/>
        <v/>
      </c>
      <c r="E85" s="2" t="str">
        <f t="shared" si="282"/>
        <v/>
      </c>
      <c r="F85" s="2" t="str">
        <f t="shared" si="282"/>
        <v/>
      </c>
      <c r="G85" s="2" t="str">
        <f t="shared" si="282"/>
        <v/>
      </c>
      <c r="H85" s="2" t="str">
        <f t="shared" si="282"/>
        <v/>
      </c>
      <c r="I85" s="2" t="str">
        <f t="shared" si="282"/>
        <v/>
      </c>
      <c r="J85" s="2" t="str">
        <f t="shared" si="282"/>
        <v/>
      </c>
      <c r="K85" s="2" t="str">
        <f t="shared" si="282"/>
        <v/>
      </c>
      <c r="L85" s="2" t="str">
        <f t="shared" si="282"/>
        <v/>
      </c>
      <c r="M85" s="2" t="str">
        <f t="shared" si="282"/>
        <v/>
      </c>
      <c r="N85" s="2" t="str">
        <f t="shared" si="282"/>
        <v/>
      </c>
      <c r="O85" s="2" t="str">
        <f t="shared" si="282"/>
        <v/>
      </c>
      <c r="P85" s="2" t="str">
        <f t="shared" si="282"/>
        <v/>
      </c>
      <c r="Q85" s="2" t="str">
        <f t="shared" si="282"/>
        <v/>
      </c>
      <c r="R85" s="2" t="str">
        <f t="shared" si="282"/>
        <v/>
      </c>
      <c r="S85" s="2" t="str">
        <f t="shared" si="282"/>
        <v/>
      </c>
      <c r="T85" s="2" t="str">
        <f t="shared" si="282"/>
        <v/>
      </c>
      <c r="U85" s="2" t="str">
        <f t="shared" si="282"/>
        <v/>
      </c>
      <c r="V85" s="2" t="str">
        <f t="shared" si="282"/>
        <v/>
      </c>
      <c r="W85" s="2" t="str">
        <f t="shared" si="282"/>
        <v/>
      </c>
      <c r="X85" s="2" t="str">
        <f t="shared" si="282"/>
        <v/>
      </c>
      <c r="Y85" s="2" t="str">
        <f t="shared" si="282"/>
        <v/>
      </c>
      <c r="Z85" s="2" t="str">
        <f t="shared" si="282"/>
        <v/>
      </c>
      <c r="AA85" s="2" t="str">
        <f t="shared" si="282"/>
        <v/>
      </c>
      <c r="AB85" s="2" t="str">
        <f t="shared" si="282"/>
        <v/>
      </c>
      <c r="AC85" s="2" t="str">
        <f t="shared" si="282"/>
        <v/>
      </c>
      <c r="AD85" s="2" t="str">
        <f t="shared" si="282"/>
        <v/>
      </c>
      <c r="AE85" s="2" t="str">
        <f t="shared" si="282"/>
        <v/>
      </c>
      <c r="AF85" s="2" t="str">
        <f t="shared" si="282"/>
        <v/>
      </c>
      <c r="AG85" s="2" t="str">
        <f t="shared" si="282"/>
        <v/>
      </c>
      <c r="AH85" s="2" t="str">
        <f t="shared" si="282"/>
        <v/>
      </c>
      <c r="AI85" s="2" t="str">
        <f t="shared" ref="AI85:BN85" si="283">IF(AH85="",IF(AH84="","",AH84*(1+$G$8)),AH85*(1+$G$7))</f>
        <v/>
      </c>
      <c r="AJ85" s="2" t="str">
        <f t="shared" si="283"/>
        <v/>
      </c>
      <c r="AK85" s="2" t="str">
        <f t="shared" si="283"/>
        <v/>
      </c>
      <c r="AL85" s="2" t="str">
        <f t="shared" si="283"/>
        <v/>
      </c>
      <c r="AM85" s="2" t="str">
        <f t="shared" si="283"/>
        <v/>
      </c>
      <c r="AN85" s="2" t="str">
        <f t="shared" si="283"/>
        <v/>
      </c>
      <c r="AO85" s="2" t="str">
        <f t="shared" si="283"/>
        <v/>
      </c>
      <c r="AP85" s="2" t="str">
        <f t="shared" si="283"/>
        <v/>
      </c>
      <c r="AQ85" s="2" t="str">
        <f t="shared" si="283"/>
        <v/>
      </c>
      <c r="AR85" s="2" t="str">
        <f t="shared" si="283"/>
        <v/>
      </c>
      <c r="AS85" s="2" t="str">
        <f t="shared" si="283"/>
        <v/>
      </c>
      <c r="AT85" s="2" t="str">
        <f t="shared" si="283"/>
        <v/>
      </c>
      <c r="AU85" s="2" t="str">
        <f t="shared" si="283"/>
        <v/>
      </c>
      <c r="AV85" s="2" t="str">
        <f t="shared" si="283"/>
        <v/>
      </c>
      <c r="AW85" s="2" t="str">
        <f t="shared" si="283"/>
        <v/>
      </c>
      <c r="AX85" s="2" t="str">
        <f t="shared" si="283"/>
        <v/>
      </c>
      <c r="AY85" s="2" t="str">
        <f t="shared" si="283"/>
        <v/>
      </c>
      <c r="AZ85" s="2" t="str">
        <f t="shared" si="283"/>
        <v/>
      </c>
      <c r="BA85" s="2" t="str">
        <f t="shared" si="283"/>
        <v/>
      </c>
      <c r="BB85" s="2" t="str">
        <f t="shared" si="283"/>
        <v/>
      </c>
      <c r="BC85" s="2" t="str">
        <f t="shared" si="283"/>
        <v/>
      </c>
      <c r="BD85" s="2" t="str">
        <f t="shared" si="283"/>
        <v/>
      </c>
      <c r="BE85" s="2" t="str">
        <f t="shared" si="283"/>
        <v/>
      </c>
      <c r="BF85" s="2" t="str">
        <f t="shared" si="283"/>
        <v/>
      </c>
      <c r="BG85" s="2" t="str">
        <f t="shared" si="283"/>
        <v/>
      </c>
      <c r="BH85" s="2" t="str">
        <f t="shared" si="283"/>
        <v/>
      </c>
      <c r="BI85" s="2" t="str">
        <f t="shared" si="283"/>
        <v/>
      </c>
      <c r="BJ85" s="2" t="str">
        <f t="shared" si="283"/>
        <v/>
      </c>
      <c r="BK85" s="2" t="str">
        <f t="shared" si="283"/>
        <v/>
      </c>
      <c r="BL85" s="2" t="str">
        <f t="shared" si="283"/>
        <v/>
      </c>
      <c r="BM85" s="2" t="str">
        <f t="shared" si="283"/>
        <v/>
      </c>
      <c r="BN85" s="2" t="str">
        <f t="shared" si="283"/>
        <v/>
      </c>
      <c r="BO85" s="2" t="str">
        <f t="shared" ref="BO85:CT85" si="284">IF(BN85="",IF(BN84="","",BN84*(1+$G$8)),BN85*(1+$G$7))</f>
        <v/>
      </c>
      <c r="BP85" s="2" t="str">
        <f t="shared" si="284"/>
        <v/>
      </c>
      <c r="BQ85" s="2" t="str">
        <f t="shared" si="284"/>
        <v/>
      </c>
      <c r="BR85" s="2" t="str">
        <f t="shared" si="284"/>
        <v/>
      </c>
      <c r="BS85" s="2" t="str">
        <f t="shared" si="284"/>
        <v/>
      </c>
      <c r="BT85" s="2">
        <f t="shared" si="284"/>
        <v>10.033263317743389</v>
      </c>
      <c r="BU85" s="2">
        <f t="shared" si="284"/>
        <v>10.315598643115393</v>
      </c>
      <c r="BV85" s="2">
        <f t="shared" si="284"/>
        <v>10.6058788647219</v>
      </c>
      <c r="BW85" s="2">
        <f t="shared" si="284"/>
        <v>10.904327551385174</v>
      </c>
      <c r="BX85" s="2">
        <f t="shared" si="284"/>
        <v>11.211174563138442</v>
      </c>
      <c r="BY85" s="2">
        <f t="shared" si="284"/>
        <v>11.52665622826013</v>
      </c>
      <c r="BZ85" s="2">
        <f t="shared" si="284"/>
        <v>11.851015525289824</v>
      </c>
      <c r="CA85" s="2">
        <f t="shared" si="284"/>
        <v>12.18450227016616</v>
      </c>
      <c r="CB85" s="2">
        <f t="shared" si="284"/>
        <v>12.527373308630743</v>
      </c>
      <c r="CC85" s="2">
        <f t="shared" si="284"/>
        <v>12.879892714046321</v>
      </c>
      <c r="CD85" s="2">
        <f t="shared" si="284"/>
        <v>13.242331990781526</v>
      </c>
      <c r="CE85" s="2">
        <f t="shared" si="284"/>
        <v>13.614970283318865</v>
      </c>
      <c r="CF85" s="2">
        <f t="shared" si="284"/>
        <v>13.998094591246982</v>
      </c>
      <c r="CG85" s="2">
        <f t="shared" si="284"/>
        <v>14.3919999903028</v>
      </c>
      <c r="CH85" s="2">
        <f t="shared" si="284"/>
        <v>14.796989859633761</v>
      </c>
      <c r="CI85" s="2">
        <f t="shared" si="284"/>
        <v>15.213376115455219</v>
      </c>
      <c r="CJ85" s="2">
        <f t="shared" si="284"/>
        <v>15.641479451282928</v>
      </c>
      <c r="CK85" s="2">
        <f t="shared" si="284"/>
        <v>16.081629584925661</v>
      </c>
      <c r="CL85" s="2">
        <f t="shared" si="284"/>
        <v>16.534165512428185</v>
      </c>
      <c r="CM85" s="2">
        <f t="shared" si="284"/>
        <v>16.999435769160161</v>
      </c>
      <c r="CN85" s="2">
        <f t="shared" si="284"/>
        <v>17.477798698252091</v>
      </c>
      <c r="CO85" s="2">
        <f t="shared" si="284"/>
        <v>17.969622726585005</v>
      </c>
      <c r="CP85" s="2">
        <f t="shared" si="284"/>
        <v>18.475286648546501</v>
      </c>
      <c r="CQ85" s="2">
        <f t="shared" si="284"/>
        <v>18.995179917771654</v>
      </c>
      <c r="CR85" s="2">
        <f t="shared" si="284"/>
        <v>19.529702947093487</v>
      </c>
      <c r="CS85" s="2">
        <f t="shared" si="284"/>
        <v>20.07926741693403</v>
      </c>
      <c r="CT85" s="2">
        <f t="shared" si="284"/>
        <v>20.644296592373493</v>
      </c>
      <c r="CU85" s="2">
        <f t="shared" ref="CU85:DW85" si="285">IF(CT85="",IF(CT84="","",CT84*(1+$G$8)),CT85*(1+$G$7))</f>
        <v>21.22522564914172</v>
      </c>
      <c r="CV85" s="2">
        <f t="shared" si="285"/>
        <v>21.822502008783047</v>
      </c>
      <c r="CW85" s="2">
        <f t="shared" si="285"/>
        <v>22.436585683252655</v>
      </c>
      <c r="CX85" s="2">
        <f t="shared" si="285"/>
        <v>23.067949629209846</v>
      </c>
      <c r="CY85" s="2">
        <f t="shared" si="285"/>
        <v>23.71708011228111</v>
      </c>
      <c r="CZ85" s="2">
        <f t="shared" si="285"/>
        <v>24.384477081573532</v>
      </c>
      <c r="DA85" s="2">
        <f t="shared" si="285"/>
        <v>25.070654554726971</v>
      </c>
      <c r="DB85" s="2">
        <f t="shared" si="285"/>
        <v>25.776141013801581</v>
      </c>
      <c r="DC85" s="2">
        <f t="shared" si="285"/>
        <v>26.50147981230559</v>
      </c>
      <c r="DD85" s="2">
        <f t="shared" si="285"/>
        <v>27.247229593676799</v>
      </c>
      <c r="DE85" s="2">
        <f t="shared" si="285"/>
        <v>28.01396472154013</v>
      </c>
      <c r="DF85" s="2">
        <f t="shared" si="285"/>
        <v>28.802275722072586</v>
      </c>
      <c r="DG85" s="2">
        <f t="shared" si="285"/>
        <v>29.612769738816336</v>
      </c>
      <c r="DH85" s="2">
        <f t="shared" si="285"/>
        <v>30.446071000290196</v>
      </c>
      <c r="DI85" s="2">
        <f t="shared" si="285"/>
        <v>31.302821300759678</v>
      </c>
      <c r="DJ85" s="2">
        <f t="shared" si="285"/>
        <v>32.183680494535871</v>
      </c>
      <c r="DK85" s="2">
        <f t="shared" si="285"/>
        <v>33.089327004183851</v>
      </c>
      <c r="DL85" s="2">
        <f t="shared" si="285"/>
        <v>34.020458343032047</v>
      </c>
      <c r="DM85" s="2">
        <f t="shared" si="285"/>
        <v>34.97779165238498</v>
      </c>
      <c r="DN85" s="2">
        <f t="shared" si="285"/>
        <v>35.962064253853136</v>
      </c>
      <c r="DO85" s="2">
        <f t="shared" si="285"/>
        <v>36.974034217225352</v>
      </c>
      <c r="DP85" s="2">
        <f t="shared" si="285"/>
        <v>38.0144809443211</v>
      </c>
      <c r="DQ85" s="2">
        <f t="shared" si="285"/>
        <v>39.084205769272344</v>
      </c>
      <c r="DR85" s="2">
        <f t="shared" si="285"/>
        <v>40.184032575697252</v>
      </c>
      <c r="DS85" s="2">
        <f t="shared" si="285"/>
        <v>41.314808431241168</v>
      </c>
      <c r="DT85" s="2">
        <f t="shared" si="285"/>
        <v>42.477404239973517</v>
      </c>
      <c r="DU85" s="2">
        <f t="shared" si="285"/>
        <v>43.672715413143088</v>
      </c>
      <c r="DV85" s="2">
        <f t="shared" si="285"/>
        <v>44.901662558808347</v>
      </c>
      <c r="DW85" s="2">
        <f t="shared" si="285"/>
        <v>46.165192190873896</v>
      </c>
    </row>
    <row r="86" spans="1:127" x14ac:dyDescent="0.3">
      <c r="A86" s="2"/>
      <c r="B86" s="2"/>
      <c r="C86" s="2" t="str">
        <f t="shared" ref="C86:AH86" si="286">IF(B86="",IF(B85="","",B85*(1+$G$8)),B86*(1+$G$7))</f>
        <v/>
      </c>
      <c r="D86" s="2" t="str">
        <f t="shared" si="286"/>
        <v/>
      </c>
      <c r="E86" s="2" t="str">
        <f t="shared" si="286"/>
        <v/>
      </c>
      <c r="F86" s="2" t="str">
        <f t="shared" si="286"/>
        <v/>
      </c>
      <c r="G86" s="2" t="str">
        <f t="shared" si="286"/>
        <v/>
      </c>
      <c r="H86" s="2" t="str">
        <f t="shared" si="286"/>
        <v/>
      </c>
      <c r="I86" s="2" t="str">
        <f t="shared" si="286"/>
        <v/>
      </c>
      <c r="J86" s="2" t="str">
        <f t="shared" si="286"/>
        <v/>
      </c>
      <c r="K86" s="2" t="str">
        <f t="shared" si="286"/>
        <v/>
      </c>
      <c r="L86" s="2" t="str">
        <f t="shared" si="286"/>
        <v/>
      </c>
      <c r="M86" s="2" t="str">
        <f t="shared" si="286"/>
        <v/>
      </c>
      <c r="N86" s="2" t="str">
        <f t="shared" si="286"/>
        <v/>
      </c>
      <c r="O86" s="2" t="str">
        <f t="shared" si="286"/>
        <v/>
      </c>
      <c r="P86" s="2" t="str">
        <f t="shared" si="286"/>
        <v/>
      </c>
      <c r="Q86" s="2" t="str">
        <f t="shared" si="286"/>
        <v/>
      </c>
      <c r="R86" s="2" t="str">
        <f t="shared" si="286"/>
        <v/>
      </c>
      <c r="S86" s="2" t="str">
        <f t="shared" si="286"/>
        <v/>
      </c>
      <c r="T86" s="2" t="str">
        <f t="shared" si="286"/>
        <v/>
      </c>
      <c r="U86" s="2" t="str">
        <f t="shared" si="286"/>
        <v/>
      </c>
      <c r="V86" s="2" t="str">
        <f t="shared" si="286"/>
        <v/>
      </c>
      <c r="W86" s="2" t="str">
        <f t="shared" si="286"/>
        <v/>
      </c>
      <c r="X86" s="2" t="str">
        <f t="shared" si="286"/>
        <v/>
      </c>
      <c r="Y86" s="2" t="str">
        <f t="shared" si="286"/>
        <v/>
      </c>
      <c r="Z86" s="2" t="str">
        <f t="shared" si="286"/>
        <v/>
      </c>
      <c r="AA86" s="2" t="str">
        <f t="shared" si="286"/>
        <v/>
      </c>
      <c r="AB86" s="2" t="str">
        <f t="shared" si="286"/>
        <v/>
      </c>
      <c r="AC86" s="2" t="str">
        <f t="shared" si="286"/>
        <v/>
      </c>
      <c r="AD86" s="2" t="str">
        <f t="shared" si="286"/>
        <v/>
      </c>
      <c r="AE86" s="2" t="str">
        <f t="shared" si="286"/>
        <v/>
      </c>
      <c r="AF86" s="2" t="str">
        <f t="shared" si="286"/>
        <v/>
      </c>
      <c r="AG86" s="2" t="str">
        <f t="shared" si="286"/>
        <v/>
      </c>
      <c r="AH86" s="2" t="str">
        <f t="shared" si="286"/>
        <v/>
      </c>
      <c r="AI86" s="2" t="str">
        <f t="shared" ref="AI86:BN86" si="287">IF(AH86="",IF(AH85="","",AH85*(1+$G$8)),AH86*(1+$G$7))</f>
        <v/>
      </c>
      <c r="AJ86" s="2" t="str">
        <f t="shared" si="287"/>
        <v/>
      </c>
      <c r="AK86" s="2" t="str">
        <f t="shared" si="287"/>
        <v/>
      </c>
      <c r="AL86" s="2" t="str">
        <f t="shared" si="287"/>
        <v/>
      </c>
      <c r="AM86" s="2" t="str">
        <f t="shared" si="287"/>
        <v/>
      </c>
      <c r="AN86" s="2" t="str">
        <f t="shared" si="287"/>
        <v/>
      </c>
      <c r="AO86" s="2" t="str">
        <f t="shared" si="287"/>
        <v/>
      </c>
      <c r="AP86" s="2" t="str">
        <f t="shared" si="287"/>
        <v/>
      </c>
      <c r="AQ86" s="2" t="str">
        <f t="shared" si="287"/>
        <v/>
      </c>
      <c r="AR86" s="2" t="str">
        <f t="shared" si="287"/>
        <v/>
      </c>
      <c r="AS86" s="2" t="str">
        <f t="shared" si="287"/>
        <v/>
      </c>
      <c r="AT86" s="2" t="str">
        <f t="shared" si="287"/>
        <v/>
      </c>
      <c r="AU86" s="2" t="str">
        <f t="shared" si="287"/>
        <v/>
      </c>
      <c r="AV86" s="2" t="str">
        <f t="shared" si="287"/>
        <v/>
      </c>
      <c r="AW86" s="2" t="str">
        <f t="shared" si="287"/>
        <v/>
      </c>
      <c r="AX86" s="2" t="str">
        <f t="shared" si="287"/>
        <v/>
      </c>
      <c r="AY86" s="2" t="str">
        <f t="shared" si="287"/>
        <v/>
      </c>
      <c r="AZ86" s="2" t="str">
        <f t="shared" si="287"/>
        <v/>
      </c>
      <c r="BA86" s="2" t="str">
        <f t="shared" si="287"/>
        <v/>
      </c>
      <c r="BB86" s="2" t="str">
        <f t="shared" si="287"/>
        <v/>
      </c>
      <c r="BC86" s="2" t="str">
        <f t="shared" si="287"/>
        <v/>
      </c>
      <c r="BD86" s="2" t="str">
        <f t="shared" si="287"/>
        <v/>
      </c>
      <c r="BE86" s="2" t="str">
        <f t="shared" si="287"/>
        <v/>
      </c>
      <c r="BF86" s="2" t="str">
        <f t="shared" si="287"/>
        <v/>
      </c>
      <c r="BG86" s="2" t="str">
        <f t="shared" si="287"/>
        <v/>
      </c>
      <c r="BH86" s="2" t="str">
        <f t="shared" si="287"/>
        <v/>
      </c>
      <c r="BI86" s="2" t="str">
        <f t="shared" si="287"/>
        <v/>
      </c>
      <c r="BJ86" s="2" t="str">
        <f t="shared" si="287"/>
        <v/>
      </c>
      <c r="BK86" s="2" t="str">
        <f t="shared" si="287"/>
        <v/>
      </c>
      <c r="BL86" s="2" t="str">
        <f t="shared" si="287"/>
        <v/>
      </c>
      <c r="BM86" s="2" t="str">
        <f t="shared" si="287"/>
        <v/>
      </c>
      <c r="BN86" s="2" t="str">
        <f t="shared" si="287"/>
        <v/>
      </c>
      <c r="BO86" s="2" t="str">
        <f t="shared" ref="BO86:CT86" si="288">IF(BN86="",IF(BN85="","",BN85*(1+$G$8)),BN86*(1+$G$7))</f>
        <v/>
      </c>
      <c r="BP86" s="2" t="str">
        <f t="shared" si="288"/>
        <v/>
      </c>
      <c r="BQ86" s="2" t="str">
        <f t="shared" si="288"/>
        <v/>
      </c>
      <c r="BR86" s="2" t="str">
        <f t="shared" si="288"/>
        <v/>
      </c>
      <c r="BS86" s="2" t="str">
        <f t="shared" si="288"/>
        <v/>
      </c>
      <c r="BT86" s="2" t="str">
        <f t="shared" si="288"/>
        <v/>
      </c>
      <c r="BU86" s="2">
        <f t="shared" si="288"/>
        <v>9.7586554388057341</v>
      </c>
      <c r="BV86" s="2">
        <f t="shared" si="288"/>
        <v>10.033263317743391</v>
      </c>
      <c r="BW86" s="2">
        <f t="shared" si="288"/>
        <v>10.315598643115395</v>
      </c>
      <c r="BX86" s="2">
        <f t="shared" si="288"/>
        <v>10.605878864721902</v>
      </c>
      <c r="BY86" s="2">
        <f t="shared" si="288"/>
        <v>10.904327551385176</v>
      </c>
      <c r="BZ86" s="2">
        <f t="shared" si="288"/>
        <v>11.211174563138444</v>
      </c>
      <c r="CA86" s="2">
        <f t="shared" si="288"/>
        <v>11.526656228260132</v>
      </c>
      <c r="CB86" s="2">
        <f t="shared" si="288"/>
        <v>11.851015525289826</v>
      </c>
      <c r="CC86" s="2">
        <f t="shared" si="288"/>
        <v>12.184502270166162</v>
      </c>
      <c r="CD86" s="2">
        <f t="shared" si="288"/>
        <v>12.527373308630745</v>
      </c>
      <c r="CE86" s="2">
        <f t="shared" si="288"/>
        <v>12.879892714046322</v>
      </c>
      <c r="CF86" s="2">
        <f t="shared" si="288"/>
        <v>13.242331990781528</v>
      </c>
      <c r="CG86" s="2">
        <f t="shared" si="288"/>
        <v>13.614970283318867</v>
      </c>
      <c r="CH86" s="2">
        <f t="shared" si="288"/>
        <v>13.998094591246984</v>
      </c>
      <c r="CI86" s="2">
        <f t="shared" si="288"/>
        <v>14.391999990302802</v>
      </c>
      <c r="CJ86" s="2">
        <f t="shared" si="288"/>
        <v>14.796989859633763</v>
      </c>
      <c r="CK86" s="2">
        <f t="shared" si="288"/>
        <v>15.213376115455221</v>
      </c>
      <c r="CL86" s="2">
        <f t="shared" si="288"/>
        <v>15.64147945128293</v>
      </c>
      <c r="CM86" s="2">
        <f t="shared" si="288"/>
        <v>16.081629584925661</v>
      </c>
      <c r="CN86" s="2">
        <f t="shared" si="288"/>
        <v>16.534165512428185</v>
      </c>
      <c r="CO86" s="2">
        <f t="shared" si="288"/>
        <v>16.999435769160161</v>
      </c>
      <c r="CP86" s="2">
        <f t="shared" si="288"/>
        <v>17.477798698252091</v>
      </c>
      <c r="CQ86" s="2">
        <f t="shared" si="288"/>
        <v>17.969622726585005</v>
      </c>
      <c r="CR86" s="2">
        <f t="shared" si="288"/>
        <v>18.475286648546501</v>
      </c>
      <c r="CS86" s="2">
        <f t="shared" si="288"/>
        <v>18.995179917771654</v>
      </c>
      <c r="CT86" s="2">
        <f t="shared" si="288"/>
        <v>19.529702947093487</v>
      </c>
      <c r="CU86" s="2">
        <f t="shared" ref="CU86:DW86" si="289">IF(CT86="",IF(CT85="","",CT85*(1+$G$8)),CT86*(1+$G$7))</f>
        <v>20.07926741693403</v>
      </c>
      <c r="CV86" s="2">
        <f t="shared" si="289"/>
        <v>20.644296592373493</v>
      </c>
      <c r="CW86" s="2">
        <f t="shared" si="289"/>
        <v>21.22522564914172</v>
      </c>
      <c r="CX86" s="2">
        <f t="shared" si="289"/>
        <v>21.822502008783047</v>
      </c>
      <c r="CY86" s="2">
        <f t="shared" si="289"/>
        <v>22.436585683252655</v>
      </c>
      <c r="CZ86" s="2">
        <f t="shared" si="289"/>
        <v>23.067949629209846</v>
      </c>
      <c r="DA86" s="2">
        <f t="shared" si="289"/>
        <v>23.71708011228111</v>
      </c>
      <c r="DB86" s="2">
        <f t="shared" si="289"/>
        <v>24.384477081573532</v>
      </c>
      <c r="DC86" s="2">
        <f t="shared" si="289"/>
        <v>25.070654554726971</v>
      </c>
      <c r="DD86" s="2">
        <f t="shared" si="289"/>
        <v>25.776141013801581</v>
      </c>
      <c r="DE86" s="2">
        <f t="shared" si="289"/>
        <v>26.50147981230559</v>
      </c>
      <c r="DF86" s="2">
        <f t="shared" si="289"/>
        <v>27.247229593676799</v>
      </c>
      <c r="DG86" s="2">
        <f t="shared" si="289"/>
        <v>28.01396472154013</v>
      </c>
      <c r="DH86" s="2">
        <f t="shared" si="289"/>
        <v>28.802275722072586</v>
      </c>
      <c r="DI86" s="2">
        <f t="shared" si="289"/>
        <v>29.612769738816336</v>
      </c>
      <c r="DJ86" s="2">
        <f t="shared" si="289"/>
        <v>30.446071000290196</v>
      </c>
      <c r="DK86" s="2">
        <f t="shared" si="289"/>
        <v>31.302821300759678</v>
      </c>
      <c r="DL86" s="2">
        <f t="shared" si="289"/>
        <v>32.183680494535871</v>
      </c>
      <c r="DM86" s="2">
        <f t="shared" si="289"/>
        <v>33.089327004183851</v>
      </c>
      <c r="DN86" s="2">
        <f t="shared" si="289"/>
        <v>34.020458343032047</v>
      </c>
      <c r="DO86" s="2">
        <f t="shared" si="289"/>
        <v>34.97779165238498</v>
      </c>
      <c r="DP86" s="2">
        <f t="shared" si="289"/>
        <v>35.962064253853136</v>
      </c>
      <c r="DQ86" s="2">
        <f t="shared" si="289"/>
        <v>36.974034217225352</v>
      </c>
      <c r="DR86" s="2">
        <f t="shared" si="289"/>
        <v>38.0144809443211</v>
      </c>
      <c r="DS86" s="2">
        <f t="shared" si="289"/>
        <v>39.084205769272344</v>
      </c>
      <c r="DT86" s="2">
        <f t="shared" si="289"/>
        <v>40.184032575697252</v>
      </c>
      <c r="DU86" s="2">
        <f t="shared" si="289"/>
        <v>41.314808431241168</v>
      </c>
      <c r="DV86" s="2">
        <f t="shared" si="289"/>
        <v>42.477404239973517</v>
      </c>
      <c r="DW86" s="2">
        <f t="shared" si="289"/>
        <v>43.672715413143088</v>
      </c>
    </row>
    <row r="87" spans="1:127" x14ac:dyDescent="0.3">
      <c r="A87" s="2"/>
      <c r="B87" s="2"/>
      <c r="C87" s="2" t="str">
        <f t="shared" ref="C87:AH87" si="290">IF(B87="",IF(B86="","",B86*(1+$G$8)),B87*(1+$G$7))</f>
        <v/>
      </c>
      <c r="D87" s="2" t="str">
        <f t="shared" si="290"/>
        <v/>
      </c>
      <c r="E87" s="2" t="str">
        <f t="shared" si="290"/>
        <v/>
      </c>
      <c r="F87" s="2" t="str">
        <f t="shared" si="290"/>
        <v/>
      </c>
      <c r="G87" s="2" t="str">
        <f t="shared" si="290"/>
        <v/>
      </c>
      <c r="H87" s="2" t="str">
        <f t="shared" si="290"/>
        <v/>
      </c>
      <c r="I87" s="2" t="str">
        <f t="shared" si="290"/>
        <v/>
      </c>
      <c r="J87" s="2" t="str">
        <f t="shared" si="290"/>
        <v/>
      </c>
      <c r="K87" s="2" t="str">
        <f t="shared" si="290"/>
        <v/>
      </c>
      <c r="L87" s="2" t="str">
        <f t="shared" si="290"/>
        <v/>
      </c>
      <c r="M87" s="2" t="str">
        <f t="shared" si="290"/>
        <v/>
      </c>
      <c r="N87" s="2" t="str">
        <f t="shared" si="290"/>
        <v/>
      </c>
      <c r="O87" s="2" t="str">
        <f t="shared" si="290"/>
        <v/>
      </c>
      <c r="P87" s="2" t="str">
        <f t="shared" si="290"/>
        <v/>
      </c>
      <c r="Q87" s="2" t="str">
        <f t="shared" si="290"/>
        <v/>
      </c>
      <c r="R87" s="2" t="str">
        <f t="shared" si="290"/>
        <v/>
      </c>
      <c r="S87" s="2" t="str">
        <f t="shared" si="290"/>
        <v/>
      </c>
      <c r="T87" s="2" t="str">
        <f t="shared" si="290"/>
        <v/>
      </c>
      <c r="U87" s="2" t="str">
        <f t="shared" si="290"/>
        <v/>
      </c>
      <c r="V87" s="2" t="str">
        <f t="shared" si="290"/>
        <v/>
      </c>
      <c r="W87" s="2" t="str">
        <f t="shared" si="290"/>
        <v/>
      </c>
      <c r="X87" s="2" t="str">
        <f t="shared" si="290"/>
        <v/>
      </c>
      <c r="Y87" s="2" t="str">
        <f t="shared" si="290"/>
        <v/>
      </c>
      <c r="Z87" s="2" t="str">
        <f t="shared" si="290"/>
        <v/>
      </c>
      <c r="AA87" s="2" t="str">
        <f t="shared" si="290"/>
        <v/>
      </c>
      <c r="AB87" s="2" t="str">
        <f t="shared" si="290"/>
        <v/>
      </c>
      <c r="AC87" s="2" t="str">
        <f t="shared" si="290"/>
        <v/>
      </c>
      <c r="AD87" s="2" t="str">
        <f t="shared" si="290"/>
        <v/>
      </c>
      <c r="AE87" s="2" t="str">
        <f t="shared" si="290"/>
        <v/>
      </c>
      <c r="AF87" s="2" t="str">
        <f t="shared" si="290"/>
        <v/>
      </c>
      <c r="AG87" s="2" t="str">
        <f t="shared" si="290"/>
        <v/>
      </c>
      <c r="AH87" s="2" t="str">
        <f t="shared" si="290"/>
        <v/>
      </c>
      <c r="AI87" s="2" t="str">
        <f t="shared" ref="AI87:BN87" si="291">IF(AH87="",IF(AH86="","",AH86*(1+$G$8)),AH87*(1+$G$7))</f>
        <v/>
      </c>
      <c r="AJ87" s="2" t="str">
        <f t="shared" si="291"/>
        <v/>
      </c>
      <c r="AK87" s="2" t="str">
        <f t="shared" si="291"/>
        <v/>
      </c>
      <c r="AL87" s="2" t="str">
        <f t="shared" si="291"/>
        <v/>
      </c>
      <c r="AM87" s="2" t="str">
        <f t="shared" si="291"/>
        <v/>
      </c>
      <c r="AN87" s="2" t="str">
        <f t="shared" si="291"/>
        <v/>
      </c>
      <c r="AO87" s="2" t="str">
        <f t="shared" si="291"/>
        <v/>
      </c>
      <c r="AP87" s="2" t="str">
        <f t="shared" si="291"/>
        <v/>
      </c>
      <c r="AQ87" s="2" t="str">
        <f t="shared" si="291"/>
        <v/>
      </c>
      <c r="AR87" s="2" t="str">
        <f t="shared" si="291"/>
        <v/>
      </c>
      <c r="AS87" s="2" t="str">
        <f t="shared" si="291"/>
        <v/>
      </c>
      <c r="AT87" s="2" t="str">
        <f t="shared" si="291"/>
        <v/>
      </c>
      <c r="AU87" s="2" t="str">
        <f t="shared" si="291"/>
        <v/>
      </c>
      <c r="AV87" s="2" t="str">
        <f t="shared" si="291"/>
        <v/>
      </c>
      <c r="AW87" s="2" t="str">
        <f t="shared" si="291"/>
        <v/>
      </c>
      <c r="AX87" s="2" t="str">
        <f t="shared" si="291"/>
        <v/>
      </c>
      <c r="AY87" s="2" t="str">
        <f t="shared" si="291"/>
        <v/>
      </c>
      <c r="AZ87" s="2" t="str">
        <f t="shared" si="291"/>
        <v/>
      </c>
      <c r="BA87" s="2" t="str">
        <f t="shared" si="291"/>
        <v/>
      </c>
      <c r="BB87" s="2" t="str">
        <f t="shared" si="291"/>
        <v/>
      </c>
      <c r="BC87" s="2" t="str">
        <f t="shared" si="291"/>
        <v/>
      </c>
      <c r="BD87" s="2" t="str">
        <f t="shared" si="291"/>
        <v/>
      </c>
      <c r="BE87" s="2" t="str">
        <f t="shared" si="291"/>
        <v/>
      </c>
      <c r="BF87" s="2" t="str">
        <f t="shared" si="291"/>
        <v/>
      </c>
      <c r="BG87" s="2" t="str">
        <f t="shared" si="291"/>
        <v/>
      </c>
      <c r="BH87" s="2" t="str">
        <f t="shared" si="291"/>
        <v/>
      </c>
      <c r="BI87" s="2" t="str">
        <f t="shared" si="291"/>
        <v/>
      </c>
      <c r="BJ87" s="2" t="str">
        <f t="shared" si="291"/>
        <v/>
      </c>
      <c r="BK87" s="2" t="str">
        <f t="shared" si="291"/>
        <v/>
      </c>
      <c r="BL87" s="2" t="str">
        <f t="shared" si="291"/>
        <v/>
      </c>
      <c r="BM87" s="2" t="str">
        <f t="shared" si="291"/>
        <v/>
      </c>
      <c r="BN87" s="2" t="str">
        <f t="shared" si="291"/>
        <v/>
      </c>
      <c r="BO87" s="2" t="str">
        <f t="shared" ref="BO87:CT87" si="292">IF(BN87="",IF(BN86="","",BN86*(1+$G$8)),BN87*(1+$G$7))</f>
        <v/>
      </c>
      <c r="BP87" s="2" t="str">
        <f t="shared" si="292"/>
        <v/>
      </c>
      <c r="BQ87" s="2" t="str">
        <f t="shared" si="292"/>
        <v/>
      </c>
      <c r="BR87" s="2" t="str">
        <f t="shared" si="292"/>
        <v/>
      </c>
      <c r="BS87" s="2" t="str">
        <f t="shared" si="292"/>
        <v/>
      </c>
      <c r="BT87" s="2" t="str">
        <f t="shared" si="292"/>
        <v/>
      </c>
      <c r="BU87" s="2" t="str">
        <f t="shared" si="292"/>
        <v/>
      </c>
      <c r="BV87" s="2">
        <f t="shared" si="292"/>
        <v>9.4915635080482961</v>
      </c>
      <c r="BW87" s="2">
        <f t="shared" si="292"/>
        <v>9.7586554388057341</v>
      </c>
      <c r="BX87" s="2">
        <f t="shared" si="292"/>
        <v>10.033263317743391</v>
      </c>
      <c r="BY87" s="2">
        <f t="shared" si="292"/>
        <v>10.315598643115395</v>
      </c>
      <c r="BZ87" s="2">
        <f t="shared" si="292"/>
        <v>10.605878864721902</v>
      </c>
      <c r="CA87" s="2">
        <f t="shared" si="292"/>
        <v>10.904327551385176</v>
      </c>
      <c r="CB87" s="2">
        <f t="shared" si="292"/>
        <v>11.211174563138444</v>
      </c>
      <c r="CC87" s="2">
        <f t="shared" si="292"/>
        <v>11.526656228260132</v>
      </c>
      <c r="CD87" s="2">
        <f t="shared" si="292"/>
        <v>11.851015525289826</v>
      </c>
      <c r="CE87" s="2">
        <f t="shared" si="292"/>
        <v>12.184502270166162</v>
      </c>
      <c r="CF87" s="2">
        <f t="shared" si="292"/>
        <v>12.527373308630745</v>
      </c>
      <c r="CG87" s="2">
        <f t="shared" si="292"/>
        <v>12.879892714046322</v>
      </c>
      <c r="CH87" s="2">
        <f t="shared" si="292"/>
        <v>13.242331990781528</v>
      </c>
      <c r="CI87" s="2">
        <f t="shared" si="292"/>
        <v>13.614970283318867</v>
      </c>
      <c r="CJ87" s="2">
        <f t="shared" si="292"/>
        <v>13.998094591246984</v>
      </c>
      <c r="CK87" s="2">
        <f t="shared" si="292"/>
        <v>14.391999990302802</v>
      </c>
      <c r="CL87" s="2">
        <f t="shared" si="292"/>
        <v>14.796989859633763</v>
      </c>
      <c r="CM87" s="2">
        <f t="shared" si="292"/>
        <v>15.213376115455221</v>
      </c>
      <c r="CN87" s="2">
        <f t="shared" si="292"/>
        <v>15.64147945128293</v>
      </c>
      <c r="CO87" s="2">
        <f t="shared" si="292"/>
        <v>16.081629584925661</v>
      </c>
      <c r="CP87" s="2">
        <f t="shared" si="292"/>
        <v>16.534165512428185</v>
      </c>
      <c r="CQ87" s="2">
        <f t="shared" si="292"/>
        <v>16.999435769160161</v>
      </c>
      <c r="CR87" s="2">
        <f t="shared" si="292"/>
        <v>17.477798698252091</v>
      </c>
      <c r="CS87" s="2">
        <f t="shared" si="292"/>
        <v>17.969622726585005</v>
      </c>
      <c r="CT87" s="2">
        <f t="shared" si="292"/>
        <v>18.475286648546501</v>
      </c>
      <c r="CU87" s="2">
        <f t="shared" ref="CU87:DW87" si="293">IF(CT87="",IF(CT86="","",CT86*(1+$G$8)),CT87*(1+$G$7))</f>
        <v>18.995179917771654</v>
      </c>
      <c r="CV87" s="2">
        <f t="shared" si="293"/>
        <v>19.529702947093487</v>
      </c>
      <c r="CW87" s="2">
        <f t="shared" si="293"/>
        <v>20.07926741693403</v>
      </c>
      <c r="CX87" s="2">
        <f t="shared" si="293"/>
        <v>20.644296592373493</v>
      </c>
      <c r="CY87" s="2">
        <f t="shared" si="293"/>
        <v>21.22522564914172</v>
      </c>
      <c r="CZ87" s="2">
        <f t="shared" si="293"/>
        <v>21.822502008783047</v>
      </c>
      <c r="DA87" s="2">
        <f t="shared" si="293"/>
        <v>22.436585683252655</v>
      </c>
      <c r="DB87" s="2">
        <f t="shared" si="293"/>
        <v>23.067949629209846</v>
      </c>
      <c r="DC87" s="2">
        <f t="shared" si="293"/>
        <v>23.71708011228111</v>
      </c>
      <c r="DD87" s="2">
        <f t="shared" si="293"/>
        <v>24.384477081573532</v>
      </c>
      <c r="DE87" s="2">
        <f t="shared" si="293"/>
        <v>25.070654554726971</v>
      </c>
      <c r="DF87" s="2">
        <f t="shared" si="293"/>
        <v>25.776141013801581</v>
      </c>
      <c r="DG87" s="2">
        <f t="shared" si="293"/>
        <v>26.50147981230559</v>
      </c>
      <c r="DH87" s="2">
        <f t="shared" si="293"/>
        <v>27.247229593676799</v>
      </c>
      <c r="DI87" s="2">
        <f t="shared" si="293"/>
        <v>28.01396472154013</v>
      </c>
      <c r="DJ87" s="2">
        <f t="shared" si="293"/>
        <v>28.802275722072586</v>
      </c>
      <c r="DK87" s="2">
        <f t="shared" si="293"/>
        <v>29.612769738816336</v>
      </c>
      <c r="DL87" s="2">
        <f t="shared" si="293"/>
        <v>30.446071000290196</v>
      </c>
      <c r="DM87" s="2">
        <f t="shared" si="293"/>
        <v>31.302821300759678</v>
      </c>
      <c r="DN87" s="2">
        <f t="shared" si="293"/>
        <v>32.183680494535871</v>
      </c>
      <c r="DO87" s="2">
        <f t="shared" si="293"/>
        <v>33.089327004183851</v>
      </c>
      <c r="DP87" s="2">
        <f t="shared" si="293"/>
        <v>34.020458343032047</v>
      </c>
      <c r="DQ87" s="2">
        <f t="shared" si="293"/>
        <v>34.97779165238498</v>
      </c>
      <c r="DR87" s="2">
        <f t="shared" si="293"/>
        <v>35.962064253853136</v>
      </c>
      <c r="DS87" s="2">
        <f t="shared" si="293"/>
        <v>36.974034217225352</v>
      </c>
      <c r="DT87" s="2">
        <f t="shared" si="293"/>
        <v>38.0144809443211</v>
      </c>
      <c r="DU87" s="2">
        <f t="shared" si="293"/>
        <v>39.084205769272344</v>
      </c>
      <c r="DV87" s="2">
        <f t="shared" si="293"/>
        <v>40.184032575697252</v>
      </c>
      <c r="DW87" s="2">
        <f t="shared" si="293"/>
        <v>41.314808431241168</v>
      </c>
    </row>
    <row r="88" spans="1:127" x14ac:dyDescent="0.3">
      <c r="A88" s="2"/>
      <c r="B88" s="2"/>
      <c r="C88" s="2" t="str">
        <f t="shared" ref="C88:AH88" si="294">IF(B88="",IF(B87="","",B87*(1+$G$8)),B88*(1+$G$7))</f>
        <v/>
      </c>
      <c r="D88" s="2" t="str">
        <f t="shared" si="294"/>
        <v/>
      </c>
      <c r="E88" s="2" t="str">
        <f t="shared" si="294"/>
        <v/>
      </c>
      <c r="F88" s="2" t="str">
        <f t="shared" si="294"/>
        <v/>
      </c>
      <c r="G88" s="2" t="str">
        <f t="shared" si="294"/>
        <v/>
      </c>
      <c r="H88" s="2" t="str">
        <f t="shared" si="294"/>
        <v/>
      </c>
      <c r="I88" s="2" t="str">
        <f t="shared" si="294"/>
        <v/>
      </c>
      <c r="J88" s="2" t="str">
        <f t="shared" si="294"/>
        <v/>
      </c>
      <c r="K88" s="2" t="str">
        <f t="shared" si="294"/>
        <v/>
      </c>
      <c r="L88" s="2" t="str">
        <f t="shared" si="294"/>
        <v/>
      </c>
      <c r="M88" s="2" t="str">
        <f t="shared" si="294"/>
        <v/>
      </c>
      <c r="N88" s="2" t="str">
        <f t="shared" si="294"/>
        <v/>
      </c>
      <c r="O88" s="2" t="str">
        <f t="shared" si="294"/>
        <v/>
      </c>
      <c r="P88" s="2" t="str">
        <f t="shared" si="294"/>
        <v/>
      </c>
      <c r="Q88" s="2" t="str">
        <f t="shared" si="294"/>
        <v/>
      </c>
      <c r="R88" s="2" t="str">
        <f t="shared" si="294"/>
        <v/>
      </c>
      <c r="S88" s="2" t="str">
        <f t="shared" si="294"/>
        <v/>
      </c>
      <c r="T88" s="2" t="str">
        <f t="shared" si="294"/>
        <v/>
      </c>
      <c r="U88" s="2" t="str">
        <f t="shared" si="294"/>
        <v/>
      </c>
      <c r="V88" s="2" t="str">
        <f t="shared" si="294"/>
        <v/>
      </c>
      <c r="W88" s="2" t="str">
        <f t="shared" si="294"/>
        <v/>
      </c>
      <c r="X88" s="2" t="str">
        <f t="shared" si="294"/>
        <v/>
      </c>
      <c r="Y88" s="2" t="str">
        <f t="shared" si="294"/>
        <v/>
      </c>
      <c r="Z88" s="2" t="str">
        <f t="shared" si="294"/>
        <v/>
      </c>
      <c r="AA88" s="2" t="str">
        <f t="shared" si="294"/>
        <v/>
      </c>
      <c r="AB88" s="2" t="str">
        <f t="shared" si="294"/>
        <v/>
      </c>
      <c r="AC88" s="2" t="str">
        <f t="shared" si="294"/>
        <v/>
      </c>
      <c r="AD88" s="2" t="str">
        <f t="shared" si="294"/>
        <v/>
      </c>
      <c r="AE88" s="2" t="str">
        <f t="shared" si="294"/>
        <v/>
      </c>
      <c r="AF88" s="2" t="str">
        <f t="shared" si="294"/>
        <v/>
      </c>
      <c r="AG88" s="2" t="str">
        <f t="shared" si="294"/>
        <v/>
      </c>
      <c r="AH88" s="2" t="str">
        <f t="shared" si="294"/>
        <v/>
      </c>
      <c r="AI88" s="2" t="str">
        <f t="shared" ref="AI88:BN88" si="295">IF(AH88="",IF(AH87="","",AH87*(1+$G$8)),AH88*(1+$G$7))</f>
        <v/>
      </c>
      <c r="AJ88" s="2" t="str">
        <f t="shared" si="295"/>
        <v/>
      </c>
      <c r="AK88" s="2" t="str">
        <f t="shared" si="295"/>
        <v/>
      </c>
      <c r="AL88" s="2" t="str">
        <f t="shared" si="295"/>
        <v/>
      </c>
      <c r="AM88" s="2" t="str">
        <f t="shared" si="295"/>
        <v/>
      </c>
      <c r="AN88" s="2" t="str">
        <f t="shared" si="295"/>
        <v/>
      </c>
      <c r="AO88" s="2" t="str">
        <f t="shared" si="295"/>
        <v/>
      </c>
      <c r="AP88" s="2" t="str">
        <f t="shared" si="295"/>
        <v/>
      </c>
      <c r="AQ88" s="2" t="str">
        <f t="shared" si="295"/>
        <v/>
      </c>
      <c r="AR88" s="2" t="str">
        <f t="shared" si="295"/>
        <v/>
      </c>
      <c r="AS88" s="2" t="str">
        <f t="shared" si="295"/>
        <v/>
      </c>
      <c r="AT88" s="2" t="str">
        <f t="shared" si="295"/>
        <v/>
      </c>
      <c r="AU88" s="2" t="str">
        <f t="shared" si="295"/>
        <v/>
      </c>
      <c r="AV88" s="2" t="str">
        <f t="shared" si="295"/>
        <v/>
      </c>
      <c r="AW88" s="2" t="str">
        <f t="shared" si="295"/>
        <v/>
      </c>
      <c r="AX88" s="2" t="str">
        <f t="shared" si="295"/>
        <v/>
      </c>
      <c r="AY88" s="2" t="str">
        <f t="shared" si="295"/>
        <v/>
      </c>
      <c r="AZ88" s="2" t="str">
        <f t="shared" si="295"/>
        <v/>
      </c>
      <c r="BA88" s="2" t="str">
        <f t="shared" si="295"/>
        <v/>
      </c>
      <c r="BB88" s="2" t="str">
        <f t="shared" si="295"/>
        <v/>
      </c>
      <c r="BC88" s="2" t="str">
        <f t="shared" si="295"/>
        <v/>
      </c>
      <c r="BD88" s="2" t="str">
        <f t="shared" si="295"/>
        <v/>
      </c>
      <c r="BE88" s="2" t="str">
        <f t="shared" si="295"/>
        <v/>
      </c>
      <c r="BF88" s="2" t="str">
        <f t="shared" si="295"/>
        <v/>
      </c>
      <c r="BG88" s="2" t="str">
        <f t="shared" si="295"/>
        <v/>
      </c>
      <c r="BH88" s="2" t="str">
        <f t="shared" si="295"/>
        <v/>
      </c>
      <c r="BI88" s="2" t="str">
        <f t="shared" si="295"/>
        <v/>
      </c>
      <c r="BJ88" s="2" t="str">
        <f t="shared" si="295"/>
        <v/>
      </c>
      <c r="BK88" s="2" t="str">
        <f t="shared" si="295"/>
        <v/>
      </c>
      <c r="BL88" s="2" t="str">
        <f t="shared" si="295"/>
        <v/>
      </c>
      <c r="BM88" s="2" t="str">
        <f t="shared" si="295"/>
        <v/>
      </c>
      <c r="BN88" s="2" t="str">
        <f t="shared" si="295"/>
        <v/>
      </c>
      <c r="BO88" s="2" t="str">
        <f t="shared" ref="BO88:CT88" si="296">IF(BN88="",IF(BN87="","",BN87*(1+$G$8)),BN88*(1+$G$7))</f>
        <v/>
      </c>
      <c r="BP88" s="2" t="str">
        <f t="shared" si="296"/>
        <v/>
      </c>
      <c r="BQ88" s="2" t="str">
        <f t="shared" si="296"/>
        <v/>
      </c>
      <c r="BR88" s="2" t="str">
        <f t="shared" si="296"/>
        <v/>
      </c>
      <c r="BS88" s="2" t="str">
        <f t="shared" si="296"/>
        <v/>
      </c>
      <c r="BT88" s="2" t="str">
        <f t="shared" si="296"/>
        <v/>
      </c>
      <c r="BU88" s="2" t="str">
        <f t="shared" si="296"/>
        <v/>
      </c>
      <c r="BV88" s="2" t="str">
        <f t="shared" si="296"/>
        <v/>
      </c>
      <c r="BW88" s="2">
        <f t="shared" si="296"/>
        <v>9.2317818158706597</v>
      </c>
      <c r="BX88" s="2">
        <f t="shared" si="296"/>
        <v>9.4915635080482978</v>
      </c>
      <c r="BY88" s="2">
        <f t="shared" si="296"/>
        <v>9.7586554388057358</v>
      </c>
      <c r="BZ88" s="2">
        <f t="shared" si="296"/>
        <v>10.033263317743392</v>
      </c>
      <c r="CA88" s="2">
        <f t="shared" si="296"/>
        <v>10.315598643115397</v>
      </c>
      <c r="CB88" s="2">
        <f t="shared" si="296"/>
        <v>10.605878864721904</v>
      </c>
      <c r="CC88" s="2">
        <f t="shared" si="296"/>
        <v>10.904327551385178</v>
      </c>
      <c r="CD88" s="2">
        <f t="shared" si="296"/>
        <v>11.211174563138446</v>
      </c>
      <c r="CE88" s="2">
        <f t="shared" si="296"/>
        <v>11.526656228260133</v>
      </c>
      <c r="CF88" s="2">
        <f t="shared" si="296"/>
        <v>11.851015525289828</v>
      </c>
      <c r="CG88" s="2">
        <f t="shared" si="296"/>
        <v>12.184502270166163</v>
      </c>
      <c r="CH88" s="2">
        <f t="shared" si="296"/>
        <v>12.527373308630747</v>
      </c>
      <c r="CI88" s="2">
        <f t="shared" si="296"/>
        <v>12.879892714046324</v>
      </c>
      <c r="CJ88" s="2">
        <f t="shared" si="296"/>
        <v>13.24233199078153</v>
      </c>
      <c r="CK88" s="2">
        <f t="shared" si="296"/>
        <v>13.614970283318868</v>
      </c>
      <c r="CL88" s="2">
        <f t="shared" si="296"/>
        <v>13.998094591246986</v>
      </c>
      <c r="CM88" s="2">
        <f t="shared" si="296"/>
        <v>14.391999990302804</v>
      </c>
      <c r="CN88" s="2">
        <f t="shared" si="296"/>
        <v>14.796989859633765</v>
      </c>
      <c r="CO88" s="2">
        <f t="shared" si="296"/>
        <v>15.213376115455223</v>
      </c>
      <c r="CP88" s="2">
        <f t="shared" si="296"/>
        <v>15.641479451282931</v>
      </c>
      <c r="CQ88" s="2">
        <f t="shared" si="296"/>
        <v>16.081629584925665</v>
      </c>
      <c r="CR88" s="2">
        <f t="shared" si="296"/>
        <v>16.534165512428189</v>
      </c>
      <c r="CS88" s="2">
        <f t="shared" si="296"/>
        <v>16.999435769160165</v>
      </c>
      <c r="CT88" s="2">
        <f t="shared" si="296"/>
        <v>17.477798698252094</v>
      </c>
      <c r="CU88" s="2">
        <f t="shared" ref="CU88:DW88" si="297">IF(CT88="",IF(CT87="","",CT87*(1+$G$8)),CT88*(1+$G$7))</f>
        <v>17.969622726585008</v>
      </c>
      <c r="CV88" s="2">
        <f t="shared" si="297"/>
        <v>18.475286648546504</v>
      </c>
      <c r="CW88" s="2">
        <f t="shared" si="297"/>
        <v>18.995179917771658</v>
      </c>
      <c r="CX88" s="2">
        <f t="shared" si="297"/>
        <v>19.52970294709349</v>
      </c>
      <c r="CY88" s="2">
        <f t="shared" si="297"/>
        <v>20.079267416934034</v>
      </c>
      <c r="CZ88" s="2">
        <f t="shared" si="297"/>
        <v>20.644296592373497</v>
      </c>
      <c r="DA88" s="2">
        <f t="shared" si="297"/>
        <v>21.225225649141723</v>
      </c>
      <c r="DB88" s="2">
        <f t="shared" si="297"/>
        <v>21.822502008783051</v>
      </c>
      <c r="DC88" s="2">
        <f t="shared" si="297"/>
        <v>22.436585683252659</v>
      </c>
      <c r="DD88" s="2">
        <f t="shared" si="297"/>
        <v>23.067949629209849</v>
      </c>
      <c r="DE88" s="2">
        <f t="shared" si="297"/>
        <v>23.717080112281113</v>
      </c>
      <c r="DF88" s="2">
        <f t="shared" si="297"/>
        <v>24.384477081573536</v>
      </c>
      <c r="DG88" s="2">
        <f t="shared" si="297"/>
        <v>25.070654554726975</v>
      </c>
      <c r="DH88" s="2">
        <f t="shared" si="297"/>
        <v>25.776141013801585</v>
      </c>
      <c r="DI88" s="2">
        <f t="shared" si="297"/>
        <v>26.501479812305593</v>
      </c>
      <c r="DJ88" s="2">
        <f t="shared" si="297"/>
        <v>27.247229593676803</v>
      </c>
      <c r="DK88" s="2">
        <f t="shared" si="297"/>
        <v>28.013964721540134</v>
      </c>
      <c r="DL88" s="2">
        <f t="shared" si="297"/>
        <v>28.80227572207259</v>
      </c>
      <c r="DM88" s="2">
        <f t="shared" si="297"/>
        <v>29.61276973881634</v>
      </c>
      <c r="DN88" s="2">
        <f t="shared" si="297"/>
        <v>30.4460710002902</v>
      </c>
      <c r="DO88" s="2">
        <f t="shared" si="297"/>
        <v>31.302821300759682</v>
      </c>
      <c r="DP88" s="2">
        <f t="shared" si="297"/>
        <v>32.183680494535878</v>
      </c>
      <c r="DQ88" s="2">
        <f t="shared" si="297"/>
        <v>33.089327004183858</v>
      </c>
      <c r="DR88" s="2">
        <f t="shared" si="297"/>
        <v>34.020458343032054</v>
      </c>
      <c r="DS88" s="2">
        <f t="shared" si="297"/>
        <v>34.977791652384987</v>
      </c>
      <c r="DT88" s="2">
        <f t="shared" si="297"/>
        <v>35.962064253853143</v>
      </c>
      <c r="DU88" s="2">
        <f t="shared" si="297"/>
        <v>36.974034217225359</v>
      </c>
      <c r="DV88" s="2">
        <f t="shared" si="297"/>
        <v>38.014480944321107</v>
      </c>
      <c r="DW88" s="2">
        <f t="shared" si="297"/>
        <v>39.084205769272351</v>
      </c>
    </row>
    <row r="89" spans="1:127" x14ac:dyDescent="0.3">
      <c r="A89" s="2"/>
      <c r="B89" s="2"/>
      <c r="C89" s="2" t="str">
        <f t="shared" ref="C89:AH89" si="298">IF(B89="",IF(B88="","",B88*(1+$G$8)),B89*(1+$G$7))</f>
        <v/>
      </c>
      <c r="D89" s="2" t="str">
        <f t="shared" si="298"/>
        <v/>
      </c>
      <c r="E89" s="2" t="str">
        <f t="shared" si="298"/>
        <v/>
      </c>
      <c r="F89" s="2" t="str">
        <f t="shared" si="298"/>
        <v/>
      </c>
      <c r="G89" s="2" t="str">
        <f t="shared" si="298"/>
        <v/>
      </c>
      <c r="H89" s="2" t="str">
        <f t="shared" si="298"/>
        <v/>
      </c>
      <c r="I89" s="2" t="str">
        <f t="shared" si="298"/>
        <v/>
      </c>
      <c r="J89" s="2" t="str">
        <f t="shared" si="298"/>
        <v/>
      </c>
      <c r="K89" s="2" t="str">
        <f t="shared" si="298"/>
        <v/>
      </c>
      <c r="L89" s="2" t="str">
        <f t="shared" si="298"/>
        <v/>
      </c>
      <c r="M89" s="2" t="str">
        <f t="shared" si="298"/>
        <v/>
      </c>
      <c r="N89" s="2" t="str">
        <f t="shared" si="298"/>
        <v/>
      </c>
      <c r="O89" s="2" t="str">
        <f t="shared" si="298"/>
        <v/>
      </c>
      <c r="P89" s="2" t="str">
        <f t="shared" si="298"/>
        <v/>
      </c>
      <c r="Q89" s="2" t="str">
        <f t="shared" si="298"/>
        <v/>
      </c>
      <c r="R89" s="2" t="str">
        <f t="shared" si="298"/>
        <v/>
      </c>
      <c r="S89" s="2" t="str">
        <f t="shared" si="298"/>
        <v/>
      </c>
      <c r="T89" s="2" t="str">
        <f t="shared" si="298"/>
        <v/>
      </c>
      <c r="U89" s="2" t="str">
        <f t="shared" si="298"/>
        <v/>
      </c>
      <c r="V89" s="2" t="str">
        <f t="shared" si="298"/>
        <v/>
      </c>
      <c r="W89" s="2" t="str">
        <f t="shared" si="298"/>
        <v/>
      </c>
      <c r="X89" s="2" t="str">
        <f t="shared" si="298"/>
        <v/>
      </c>
      <c r="Y89" s="2" t="str">
        <f t="shared" si="298"/>
        <v/>
      </c>
      <c r="Z89" s="2" t="str">
        <f t="shared" si="298"/>
        <v/>
      </c>
      <c r="AA89" s="2" t="str">
        <f t="shared" si="298"/>
        <v/>
      </c>
      <c r="AB89" s="2" t="str">
        <f t="shared" si="298"/>
        <v/>
      </c>
      <c r="AC89" s="2" t="str">
        <f t="shared" si="298"/>
        <v/>
      </c>
      <c r="AD89" s="2" t="str">
        <f t="shared" si="298"/>
        <v/>
      </c>
      <c r="AE89" s="2" t="str">
        <f t="shared" si="298"/>
        <v/>
      </c>
      <c r="AF89" s="2" t="str">
        <f t="shared" si="298"/>
        <v/>
      </c>
      <c r="AG89" s="2" t="str">
        <f t="shared" si="298"/>
        <v/>
      </c>
      <c r="AH89" s="2" t="str">
        <f t="shared" si="298"/>
        <v/>
      </c>
      <c r="AI89" s="2" t="str">
        <f t="shared" ref="AI89:BN89" si="299">IF(AH89="",IF(AH88="","",AH88*(1+$G$8)),AH89*(1+$G$7))</f>
        <v/>
      </c>
      <c r="AJ89" s="2" t="str">
        <f t="shared" si="299"/>
        <v/>
      </c>
      <c r="AK89" s="2" t="str">
        <f t="shared" si="299"/>
        <v/>
      </c>
      <c r="AL89" s="2" t="str">
        <f t="shared" si="299"/>
        <v/>
      </c>
      <c r="AM89" s="2" t="str">
        <f t="shared" si="299"/>
        <v/>
      </c>
      <c r="AN89" s="2" t="str">
        <f t="shared" si="299"/>
        <v/>
      </c>
      <c r="AO89" s="2" t="str">
        <f t="shared" si="299"/>
        <v/>
      </c>
      <c r="AP89" s="2" t="str">
        <f t="shared" si="299"/>
        <v/>
      </c>
      <c r="AQ89" s="2" t="str">
        <f t="shared" si="299"/>
        <v/>
      </c>
      <c r="AR89" s="2" t="str">
        <f t="shared" si="299"/>
        <v/>
      </c>
      <c r="AS89" s="2" t="str">
        <f t="shared" si="299"/>
        <v/>
      </c>
      <c r="AT89" s="2" t="str">
        <f t="shared" si="299"/>
        <v/>
      </c>
      <c r="AU89" s="2" t="str">
        <f t="shared" si="299"/>
        <v/>
      </c>
      <c r="AV89" s="2" t="str">
        <f t="shared" si="299"/>
        <v/>
      </c>
      <c r="AW89" s="2" t="str">
        <f t="shared" si="299"/>
        <v/>
      </c>
      <c r="AX89" s="2" t="str">
        <f t="shared" si="299"/>
        <v/>
      </c>
      <c r="AY89" s="2" t="str">
        <f t="shared" si="299"/>
        <v/>
      </c>
      <c r="AZ89" s="2" t="str">
        <f t="shared" si="299"/>
        <v/>
      </c>
      <c r="BA89" s="2" t="str">
        <f t="shared" si="299"/>
        <v/>
      </c>
      <c r="BB89" s="2" t="str">
        <f t="shared" si="299"/>
        <v/>
      </c>
      <c r="BC89" s="2" t="str">
        <f t="shared" si="299"/>
        <v/>
      </c>
      <c r="BD89" s="2" t="str">
        <f t="shared" si="299"/>
        <v/>
      </c>
      <c r="BE89" s="2" t="str">
        <f t="shared" si="299"/>
        <v/>
      </c>
      <c r="BF89" s="2" t="str">
        <f t="shared" si="299"/>
        <v/>
      </c>
      <c r="BG89" s="2" t="str">
        <f t="shared" si="299"/>
        <v/>
      </c>
      <c r="BH89" s="2" t="str">
        <f t="shared" si="299"/>
        <v/>
      </c>
      <c r="BI89" s="2" t="str">
        <f t="shared" si="299"/>
        <v/>
      </c>
      <c r="BJ89" s="2" t="str">
        <f t="shared" si="299"/>
        <v/>
      </c>
      <c r="BK89" s="2" t="str">
        <f t="shared" si="299"/>
        <v/>
      </c>
      <c r="BL89" s="2" t="str">
        <f t="shared" si="299"/>
        <v/>
      </c>
      <c r="BM89" s="2" t="str">
        <f t="shared" si="299"/>
        <v/>
      </c>
      <c r="BN89" s="2" t="str">
        <f t="shared" si="299"/>
        <v/>
      </c>
      <c r="BO89" s="2" t="str">
        <f t="shared" ref="BO89:CT89" si="300">IF(BN89="",IF(BN88="","",BN88*(1+$G$8)),BN89*(1+$G$7))</f>
        <v/>
      </c>
      <c r="BP89" s="2" t="str">
        <f t="shared" si="300"/>
        <v/>
      </c>
      <c r="BQ89" s="2" t="str">
        <f t="shared" si="300"/>
        <v/>
      </c>
      <c r="BR89" s="2" t="str">
        <f t="shared" si="300"/>
        <v/>
      </c>
      <c r="BS89" s="2" t="str">
        <f t="shared" si="300"/>
        <v/>
      </c>
      <c r="BT89" s="2" t="str">
        <f t="shared" si="300"/>
        <v/>
      </c>
      <c r="BU89" s="2" t="str">
        <f t="shared" si="300"/>
        <v/>
      </c>
      <c r="BV89" s="2" t="str">
        <f t="shared" si="300"/>
        <v/>
      </c>
      <c r="BW89" s="2" t="str">
        <f t="shared" si="300"/>
        <v/>
      </c>
      <c r="BX89" s="2">
        <f t="shared" si="300"/>
        <v>8.9791102828921314</v>
      </c>
      <c r="BY89" s="2">
        <f t="shared" si="300"/>
        <v>9.2317818158706597</v>
      </c>
      <c r="BZ89" s="2">
        <f t="shared" si="300"/>
        <v>9.4915635080482978</v>
      </c>
      <c r="CA89" s="2">
        <f t="shared" si="300"/>
        <v>9.7586554388057358</v>
      </c>
      <c r="CB89" s="2">
        <f t="shared" si="300"/>
        <v>10.033263317743392</v>
      </c>
      <c r="CC89" s="2">
        <f t="shared" si="300"/>
        <v>10.315598643115397</v>
      </c>
      <c r="CD89" s="2">
        <f t="shared" si="300"/>
        <v>10.605878864721904</v>
      </c>
      <c r="CE89" s="2">
        <f t="shared" si="300"/>
        <v>10.904327551385178</v>
      </c>
      <c r="CF89" s="2">
        <f t="shared" si="300"/>
        <v>11.211174563138446</v>
      </c>
      <c r="CG89" s="2">
        <f t="shared" si="300"/>
        <v>11.526656228260133</v>
      </c>
      <c r="CH89" s="2">
        <f t="shared" si="300"/>
        <v>11.851015525289828</v>
      </c>
      <c r="CI89" s="2">
        <f t="shared" si="300"/>
        <v>12.184502270166163</v>
      </c>
      <c r="CJ89" s="2">
        <f t="shared" si="300"/>
        <v>12.527373308630747</v>
      </c>
      <c r="CK89" s="2">
        <f t="shared" si="300"/>
        <v>12.879892714046324</v>
      </c>
      <c r="CL89" s="2">
        <f t="shared" si="300"/>
        <v>13.24233199078153</v>
      </c>
      <c r="CM89" s="2">
        <f t="shared" si="300"/>
        <v>13.614970283318868</v>
      </c>
      <c r="CN89" s="2">
        <f t="shared" si="300"/>
        <v>13.998094591246986</v>
      </c>
      <c r="CO89" s="2">
        <f t="shared" si="300"/>
        <v>14.391999990302804</v>
      </c>
      <c r="CP89" s="2">
        <f t="shared" si="300"/>
        <v>14.796989859633765</v>
      </c>
      <c r="CQ89" s="2">
        <f t="shared" si="300"/>
        <v>15.213376115455223</v>
      </c>
      <c r="CR89" s="2">
        <f t="shared" si="300"/>
        <v>15.641479451282931</v>
      </c>
      <c r="CS89" s="2">
        <f t="shared" si="300"/>
        <v>16.081629584925665</v>
      </c>
      <c r="CT89" s="2">
        <f t="shared" si="300"/>
        <v>16.534165512428189</v>
      </c>
      <c r="CU89" s="2">
        <f t="shared" ref="CU89:DW89" si="301">IF(CT89="",IF(CT88="","",CT88*(1+$G$8)),CT89*(1+$G$7))</f>
        <v>16.999435769160165</v>
      </c>
      <c r="CV89" s="2">
        <f t="shared" si="301"/>
        <v>17.477798698252094</v>
      </c>
      <c r="CW89" s="2">
        <f t="shared" si="301"/>
        <v>17.969622726585008</v>
      </c>
      <c r="CX89" s="2">
        <f t="shared" si="301"/>
        <v>18.475286648546504</v>
      </c>
      <c r="CY89" s="2">
        <f t="shared" si="301"/>
        <v>18.995179917771658</v>
      </c>
      <c r="CZ89" s="2">
        <f t="shared" si="301"/>
        <v>19.52970294709349</v>
      </c>
      <c r="DA89" s="2">
        <f t="shared" si="301"/>
        <v>20.079267416934034</v>
      </c>
      <c r="DB89" s="2">
        <f t="shared" si="301"/>
        <v>20.644296592373497</v>
      </c>
      <c r="DC89" s="2">
        <f t="shared" si="301"/>
        <v>21.225225649141723</v>
      </c>
      <c r="DD89" s="2">
        <f t="shared" si="301"/>
        <v>21.822502008783051</v>
      </c>
      <c r="DE89" s="2">
        <f t="shared" si="301"/>
        <v>22.436585683252659</v>
      </c>
      <c r="DF89" s="2">
        <f t="shared" si="301"/>
        <v>23.067949629209849</v>
      </c>
      <c r="DG89" s="2">
        <f t="shared" si="301"/>
        <v>23.717080112281113</v>
      </c>
      <c r="DH89" s="2">
        <f t="shared" si="301"/>
        <v>24.384477081573536</v>
      </c>
      <c r="DI89" s="2">
        <f t="shared" si="301"/>
        <v>25.070654554726975</v>
      </c>
      <c r="DJ89" s="2">
        <f t="shared" si="301"/>
        <v>25.776141013801585</v>
      </c>
      <c r="DK89" s="2">
        <f t="shared" si="301"/>
        <v>26.501479812305593</v>
      </c>
      <c r="DL89" s="2">
        <f t="shared" si="301"/>
        <v>27.247229593676803</v>
      </c>
      <c r="DM89" s="2">
        <f t="shared" si="301"/>
        <v>28.013964721540134</v>
      </c>
      <c r="DN89" s="2">
        <f t="shared" si="301"/>
        <v>28.80227572207259</v>
      </c>
      <c r="DO89" s="2">
        <f t="shared" si="301"/>
        <v>29.61276973881634</v>
      </c>
      <c r="DP89" s="2">
        <f t="shared" si="301"/>
        <v>30.4460710002902</v>
      </c>
      <c r="DQ89" s="2">
        <f t="shared" si="301"/>
        <v>31.302821300759682</v>
      </c>
      <c r="DR89" s="2">
        <f t="shared" si="301"/>
        <v>32.183680494535878</v>
      </c>
      <c r="DS89" s="2">
        <f t="shared" si="301"/>
        <v>33.089327004183858</v>
      </c>
      <c r="DT89" s="2">
        <f t="shared" si="301"/>
        <v>34.020458343032054</v>
      </c>
      <c r="DU89" s="2">
        <f t="shared" si="301"/>
        <v>34.977791652384987</v>
      </c>
      <c r="DV89" s="2">
        <f t="shared" si="301"/>
        <v>35.962064253853143</v>
      </c>
      <c r="DW89" s="2">
        <f t="shared" si="301"/>
        <v>36.974034217225359</v>
      </c>
    </row>
    <row r="90" spans="1:127" x14ac:dyDescent="0.3">
      <c r="A90" s="2"/>
      <c r="B90" s="2"/>
      <c r="C90" s="2" t="str">
        <f t="shared" ref="C90:AH90" si="302">IF(B90="",IF(B89="","",B89*(1+$G$8)),B90*(1+$G$7))</f>
        <v/>
      </c>
      <c r="D90" s="2" t="str">
        <f t="shared" si="302"/>
        <v/>
      </c>
      <c r="E90" s="2" t="str">
        <f t="shared" si="302"/>
        <v/>
      </c>
      <c r="F90" s="2" t="str">
        <f t="shared" si="302"/>
        <v/>
      </c>
      <c r="G90" s="2" t="str">
        <f t="shared" si="302"/>
        <v/>
      </c>
      <c r="H90" s="2" t="str">
        <f t="shared" si="302"/>
        <v/>
      </c>
      <c r="I90" s="2" t="str">
        <f t="shared" si="302"/>
        <v/>
      </c>
      <c r="J90" s="2" t="str">
        <f t="shared" si="302"/>
        <v/>
      </c>
      <c r="K90" s="2" t="str">
        <f t="shared" si="302"/>
        <v/>
      </c>
      <c r="L90" s="2" t="str">
        <f t="shared" si="302"/>
        <v/>
      </c>
      <c r="M90" s="2" t="str">
        <f t="shared" si="302"/>
        <v/>
      </c>
      <c r="N90" s="2" t="str">
        <f t="shared" si="302"/>
        <v/>
      </c>
      <c r="O90" s="2" t="str">
        <f t="shared" si="302"/>
        <v/>
      </c>
      <c r="P90" s="2" t="str">
        <f t="shared" si="302"/>
        <v/>
      </c>
      <c r="Q90" s="2" t="str">
        <f t="shared" si="302"/>
        <v/>
      </c>
      <c r="R90" s="2" t="str">
        <f t="shared" si="302"/>
        <v/>
      </c>
      <c r="S90" s="2" t="str">
        <f t="shared" si="302"/>
        <v/>
      </c>
      <c r="T90" s="2" t="str">
        <f t="shared" si="302"/>
        <v/>
      </c>
      <c r="U90" s="2" t="str">
        <f t="shared" si="302"/>
        <v/>
      </c>
      <c r="V90" s="2" t="str">
        <f t="shared" si="302"/>
        <v/>
      </c>
      <c r="W90" s="2" t="str">
        <f t="shared" si="302"/>
        <v/>
      </c>
      <c r="X90" s="2" t="str">
        <f t="shared" si="302"/>
        <v/>
      </c>
      <c r="Y90" s="2" t="str">
        <f t="shared" si="302"/>
        <v/>
      </c>
      <c r="Z90" s="2" t="str">
        <f t="shared" si="302"/>
        <v/>
      </c>
      <c r="AA90" s="2" t="str">
        <f t="shared" si="302"/>
        <v/>
      </c>
      <c r="AB90" s="2" t="str">
        <f t="shared" si="302"/>
        <v/>
      </c>
      <c r="AC90" s="2" t="str">
        <f t="shared" si="302"/>
        <v/>
      </c>
      <c r="AD90" s="2" t="str">
        <f t="shared" si="302"/>
        <v/>
      </c>
      <c r="AE90" s="2" t="str">
        <f t="shared" si="302"/>
        <v/>
      </c>
      <c r="AF90" s="2" t="str">
        <f t="shared" si="302"/>
        <v/>
      </c>
      <c r="AG90" s="2" t="str">
        <f t="shared" si="302"/>
        <v/>
      </c>
      <c r="AH90" s="2" t="str">
        <f t="shared" si="302"/>
        <v/>
      </c>
      <c r="AI90" s="2" t="str">
        <f t="shared" ref="AI90:BN90" si="303">IF(AH90="",IF(AH89="","",AH89*(1+$G$8)),AH90*(1+$G$7))</f>
        <v/>
      </c>
      <c r="AJ90" s="2" t="str">
        <f t="shared" si="303"/>
        <v/>
      </c>
      <c r="AK90" s="2" t="str">
        <f t="shared" si="303"/>
        <v/>
      </c>
      <c r="AL90" s="2" t="str">
        <f t="shared" si="303"/>
        <v/>
      </c>
      <c r="AM90" s="2" t="str">
        <f t="shared" si="303"/>
        <v/>
      </c>
      <c r="AN90" s="2" t="str">
        <f t="shared" si="303"/>
        <v/>
      </c>
      <c r="AO90" s="2" t="str">
        <f t="shared" si="303"/>
        <v/>
      </c>
      <c r="AP90" s="2" t="str">
        <f t="shared" si="303"/>
        <v/>
      </c>
      <c r="AQ90" s="2" t="str">
        <f t="shared" si="303"/>
        <v/>
      </c>
      <c r="AR90" s="2" t="str">
        <f t="shared" si="303"/>
        <v/>
      </c>
      <c r="AS90" s="2" t="str">
        <f t="shared" si="303"/>
        <v/>
      </c>
      <c r="AT90" s="2" t="str">
        <f t="shared" si="303"/>
        <v/>
      </c>
      <c r="AU90" s="2" t="str">
        <f t="shared" si="303"/>
        <v/>
      </c>
      <c r="AV90" s="2" t="str">
        <f t="shared" si="303"/>
        <v/>
      </c>
      <c r="AW90" s="2" t="str">
        <f t="shared" si="303"/>
        <v/>
      </c>
      <c r="AX90" s="2" t="str">
        <f t="shared" si="303"/>
        <v/>
      </c>
      <c r="AY90" s="2" t="str">
        <f t="shared" si="303"/>
        <v/>
      </c>
      <c r="AZ90" s="2" t="str">
        <f t="shared" si="303"/>
        <v/>
      </c>
      <c r="BA90" s="2" t="str">
        <f t="shared" si="303"/>
        <v/>
      </c>
      <c r="BB90" s="2" t="str">
        <f t="shared" si="303"/>
        <v/>
      </c>
      <c r="BC90" s="2" t="str">
        <f t="shared" si="303"/>
        <v/>
      </c>
      <c r="BD90" s="2" t="str">
        <f t="shared" si="303"/>
        <v/>
      </c>
      <c r="BE90" s="2" t="str">
        <f t="shared" si="303"/>
        <v/>
      </c>
      <c r="BF90" s="2" t="str">
        <f t="shared" si="303"/>
        <v/>
      </c>
      <c r="BG90" s="2" t="str">
        <f t="shared" si="303"/>
        <v/>
      </c>
      <c r="BH90" s="2" t="str">
        <f t="shared" si="303"/>
        <v/>
      </c>
      <c r="BI90" s="2" t="str">
        <f t="shared" si="303"/>
        <v/>
      </c>
      <c r="BJ90" s="2" t="str">
        <f t="shared" si="303"/>
        <v/>
      </c>
      <c r="BK90" s="2" t="str">
        <f t="shared" si="303"/>
        <v/>
      </c>
      <c r="BL90" s="2" t="str">
        <f t="shared" si="303"/>
        <v/>
      </c>
      <c r="BM90" s="2" t="str">
        <f t="shared" si="303"/>
        <v/>
      </c>
      <c r="BN90" s="2" t="str">
        <f t="shared" si="303"/>
        <v/>
      </c>
      <c r="BO90" s="2" t="str">
        <f t="shared" ref="BO90:CT90" si="304">IF(BN90="",IF(BN89="","",BN89*(1+$G$8)),BN90*(1+$G$7))</f>
        <v/>
      </c>
      <c r="BP90" s="2" t="str">
        <f t="shared" si="304"/>
        <v/>
      </c>
      <c r="BQ90" s="2" t="str">
        <f t="shared" si="304"/>
        <v/>
      </c>
      <c r="BR90" s="2" t="str">
        <f t="shared" si="304"/>
        <v/>
      </c>
      <c r="BS90" s="2" t="str">
        <f t="shared" si="304"/>
        <v/>
      </c>
      <c r="BT90" s="2" t="str">
        <f t="shared" si="304"/>
        <v/>
      </c>
      <c r="BU90" s="2" t="str">
        <f t="shared" si="304"/>
        <v/>
      </c>
      <c r="BV90" s="2" t="str">
        <f t="shared" si="304"/>
        <v/>
      </c>
      <c r="BW90" s="2" t="str">
        <f t="shared" si="304"/>
        <v/>
      </c>
      <c r="BX90" s="2" t="str">
        <f t="shared" si="304"/>
        <v/>
      </c>
      <c r="BY90" s="2">
        <f t="shared" si="304"/>
        <v>8.733354305854057</v>
      </c>
      <c r="BZ90" s="2">
        <f t="shared" si="304"/>
        <v>8.9791102828921314</v>
      </c>
      <c r="CA90" s="2">
        <f t="shared" si="304"/>
        <v>9.2317818158706597</v>
      </c>
      <c r="CB90" s="2">
        <f t="shared" si="304"/>
        <v>9.4915635080482978</v>
      </c>
      <c r="CC90" s="2">
        <f t="shared" si="304"/>
        <v>9.7586554388057358</v>
      </c>
      <c r="CD90" s="2">
        <f t="shared" si="304"/>
        <v>10.033263317743392</v>
      </c>
      <c r="CE90" s="2">
        <f t="shared" si="304"/>
        <v>10.315598643115397</v>
      </c>
      <c r="CF90" s="2">
        <f t="shared" si="304"/>
        <v>10.605878864721904</v>
      </c>
      <c r="CG90" s="2">
        <f t="shared" si="304"/>
        <v>10.904327551385178</v>
      </c>
      <c r="CH90" s="2">
        <f t="shared" si="304"/>
        <v>11.211174563138446</v>
      </c>
      <c r="CI90" s="2">
        <f t="shared" si="304"/>
        <v>11.526656228260133</v>
      </c>
      <c r="CJ90" s="2">
        <f t="shared" si="304"/>
        <v>11.851015525289828</v>
      </c>
      <c r="CK90" s="2">
        <f t="shared" si="304"/>
        <v>12.184502270166163</v>
      </c>
      <c r="CL90" s="2">
        <f t="shared" si="304"/>
        <v>12.527373308630747</v>
      </c>
      <c r="CM90" s="2">
        <f t="shared" si="304"/>
        <v>12.879892714046324</v>
      </c>
      <c r="CN90" s="2">
        <f t="shared" si="304"/>
        <v>13.24233199078153</v>
      </c>
      <c r="CO90" s="2">
        <f t="shared" si="304"/>
        <v>13.614970283318868</v>
      </c>
      <c r="CP90" s="2">
        <f t="shared" si="304"/>
        <v>13.998094591246986</v>
      </c>
      <c r="CQ90" s="2">
        <f t="shared" si="304"/>
        <v>14.391999990302804</v>
      </c>
      <c r="CR90" s="2">
        <f t="shared" si="304"/>
        <v>14.796989859633765</v>
      </c>
      <c r="CS90" s="2">
        <f t="shared" si="304"/>
        <v>15.213376115455223</v>
      </c>
      <c r="CT90" s="2">
        <f t="shared" si="304"/>
        <v>15.641479451282931</v>
      </c>
      <c r="CU90" s="2">
        <f t="shared" ref="CU90:DW90" si="305">IF(CT90="",IF(CT89="","",CT89*(1+$G$8)),CT90*(1+$G$7))</f>
        <v>16.081629584925665</v>
      </c>
      <c r="CV90" s="2">
        <f t="shared" si="305"/>
        <v>16.534165512428189</v>
      </c>
      <c r="CW90" s="2">
        <f t="shared" si="305"/>
        <v>16.999435769160165</v>
      </c>
      <c r="CX90" s="2">
        <f t="shared" si="305"/>
        <v>17.477798698252094</v>
      </c>
      <c r="CY90" s="2">
        <f t="shared" si="305"/>
        <v>17.969622726585008</v>
      </c>
      <c r="CZ90" s="2">
        <f t="shared" si="305"/>
        <v>18.475286648546504</v>
      </c>
      <c r="DA90" s="2">
        <f t="shared" si="305"/>
        <v>18.995179917771658</v>
      </c>
      <c r="DB90" s="2">
        <f t="shared" si="305"/>
        <v>19.52970294709349</v>
      </c>
      <c r="DC90" s="2">
        <f t="shared" si="305"/>
        <v>20.079267416934034</v>
      </c>
      <c r="DD90" s="2">
        <f t="shared" si="305"/>
        <v>20.644296592373497</v>
      </c>
      <c r="DE90" s="2">
        <f t="shared" si="305"/>
        <v>21.225225649141723</v>
      </c>
      <c r="DF90" s="2">
        <f t="shared" si="305"/>
        <v>21.822502008783051</v>
      </c>
      <c r="DG90" s="2">
        <f t="shared" si="305"/>
        <v>22.436585683252659</v>
      </c>
      <c r="DH90" s="2">
        <f t="shared" si="305"/>
        <v>23.067949629209849</v>
      </c>
      <c r="DI90" s="2">
        <f t="shared" si="305"/>
        <v>23.717080112281113</v>
      </c>
      <c r="DJ90" s="2">
        <f t="shared" si="305"/>
        <v>24.384477081573536</v>
      </c>
      <c r="DK90" s="2">
        <f t="shared" si="305"/>
        <v>25.070654554726975</v>
      </c>
      <c r="DL90" s="2">
        <f t="shared" si="305"/>
        <v>25.776141013801585</v>
      </c>
      <c r="DM90" s="2">
        <f t="shared" si="305"/>
        <v>26.501479812305593</v>
      </c>
      <c r="DN90" s="2">
        <f t="shared" si="305"/>
        <v>27.247229593676803</v>
      </c>
      <c r="DO90" s="2">
        <f t="shared" si="305"/>
        <v>28.013964721540134</v>
      </c>
      <c r="DP90" s="2">
        <f t="shared" si="305"/>
        <v>28.80227572207259</v>
      </c>
      <c r="DQ90" s="2">
        <f t="shared" si="305"/>
        <v>29.61276973881634</v>
      </c>
      <c r="DR90" s="2">
        <f t="shared" si="305"/>
        <v>30.4460710002902</v>
      </c>
      <c r="DS90" s="2">
        <f t="shared" si="305"/>
        <v>31.302821300759682</v>
      </c>
      <c r="DT90" s="2">
        <f t="shared" si="305"/>
        <v>32.183680494535878</v>
      </c>
      <c r="DU90" s="2">
        <f t="shared" si="305"/>
        <v>33.089327004183858</v>
      </c>
      <c r="DV90" s="2">
        <f t="shared" si="305"/>
        <v>34.020458343032054</v>
      </c>
      <c r="DW90" s="2">
        <f t="shared" si="305"/>
        <v>34.977791652384987</v>
      </c>
    </row>
    <row r="91" spans="1:127" x14ac:dyDescent="0.3">
      <c r="A91" s="2"/>
      <c r="B91" s="2"/>
      <c r="C91" s="2" t="str">
        <f t="shared" ref="C91:AH91" si="306">IF(B91="",IF(B90="","",B90*(1+$G$8)),B91*(1+$G$7))</f>
        <v/>
      </c>
      <c r="D91" s="2" t="str">
        <f t="shared" si="306"/>
        <v/>
      </c>
      <c r="E91" s="2" t="str">
        <f t="shared" si="306"/>
        <v/>
      </c>
      <c r="F91" s="2" t="str">
        <f t="shared" si="306"/>
        <v/>
      </c>
      <c r="G91" s="2" t="str">
        <f t="shared" si="306"/>
        <v/>
      </c>
      <c r="H91" s="2" t="str">
        <f t="shared" si="306"/>
        <v/>
      </c>
      <c r="I91" s="2" t="str">
        <f t="shared" si="306"/>
        <v/>
      </c>
      <c r="J91" s="2" t="str">
        <f t="shared" si="306"/>
        <v/>
      </c>
      <c r="K91" s="2" t="str">
        <f t="shared" si="306"/>
        <v/>
      </c>
      <c r="L91" s="2" t="str">
        <f t="shared" si="306"/>
        <v/>
      </c>
      <c r="M91" s="2" t="str">
        <f t="shared" si="306"/>
        <v/>
      </c>
      <c r="N91" s="2" t="str">
        <f t="shared" si="306"/>
        <v/>
      </c>
      <c r="O91" s="2" t="str">
        <f t="shared" si="306"/>
        <v/>
      </c>
      <c r="P91" s="2" t="str">
        <f t="shared" si="306"/>
        <v/>
      </c>
      <c r="Q91" s="2" t="str">
        <f t="shared" si="306"/>
        <v/>
      </c>
      <c r="R91" s="2" t="str">
        <f t="shared" si="306"/>
        <v/>
      </c>
      <c r="S91" s="2" t="str">
        <f t="shared" si="306"/>
        <v/>
      </c>
      <c r="T91" s="2" t="str">
        <f t="shared" si="306"/>
        <v/>
      </c>
      <c r="U91" s="2" t="str">
        <f t="shared" si="306"/>
        <v/>
      </c>
      <c r="V91" s="2" t="str">
        <f t="shared" si="306"/>
        <v/>
      </c>
      <c r="W91" s="2" t="str">
        <f t="shared" si="306"/>
        <v/>
      </c>
      <c r="X91" s="2" t="str">
        <f t="shared" si="306"/>
        <v/>
      </c>
      <c r="Y91" s="2" t="str">
        <f t="shared" si="306"/>
        <v/>
      </c>
      <c r="Z91" s="2" t="str">
        <f t="shared" si="306"/>
        <v/>
      </c>
      <c r="AA91" s="2" t="str">
        <f t="shared" si="306"/>
        <v/>
      </c>
      <c r="AB91" s="2" t="str">
        <f t="shared" si="306"/>
        <v/>
      </c>
      <c r="AC91" s="2" t="str">
        <f t="shared" si="306"/>
        <v/>
      </c>
      <c r="AD91" s="2" t="str">
        <f t="shared" si="306"/>
        <v/>
      </c>
      <c r="AE91" s="2" t="str">
        <f t="shared" si="306"/>
        <v/>
      </c>
      <c r="AF91" s="2" t="str">
        <f t="shared" si="306"/>
        <v/>
      </c>
      <c r="AG91" s="2" t="str">
        <f t="shared" si="306"/>
        <v/>
      </c>
      <c r="AH91" s="2" t="str">
        <f t="shared" si="306"/>
        <v/>
      </c>
      <c r="AI91" s="2" t="str">
        <f t="shared" ref="AI91:BN91" si="307">IF(AH91="",IF(AH90="","",AH90*(1+$G$8)),AH91*(1+$G$7))</f>
        <v/>
      </c>
      <c r="AJ91" s="2" t="str">
        <f t="shared" si="307"/>
        <v/>
      </c>
      <c r="AK91" s="2" t="str">
        <f t="shared" si="307"/>
        <v/>
      </c>
      <c r="AL91" s="2" t="str">
        <f t="shared" si="307"/>
        <v/>
      </c>
      <c r="AM91" s="2" t="str">
        <f t="shared" si="307"/>
        <v/>
      </c>
      <c r="AN91" s="2" t="str">
        <f t="shared" si="307"/>
        <v/>
      </c>
      <c r="AO91" s="2" t="str">
        <f t="shared" si="307"/>
        <v/>
      </c>
      <c r="AP91" s="2" t="str">
        <f t="shared" si="307"/>
        <v/>
      </c>
      <c r="AQ91" s="2" t="str">
        <f t="shared" si="307"/>
        <v/>
      </c>
      <c r="AR91" s="2" t="str">
        <f t="shared" si="307"/>
        <v/>
      </c>
      <c r="AS91" s="2" t="str">
        <f t="shared" si="307"/>
        <v/>
      </c>
      <c r="AT91" s="2" t="str">
        <f t="shared" si="307"/>
        <v/>
      </c>
      <c r="AU91" s="2" t="str">
        <f t="shared" si="307"/>
        <v/>
      </c>
      <c r="AV91" s="2" t="str">
        <f t="shared" si="307"/>
        <v/>
      </c>
      <c r="AW91" s="2" t="str">
        <f t="shared" si="307"/>
        <v/>
      </c>
      <c r="AX91" s="2" t="str">
        <f t="shared" si="307"/>
        <v/>
      </c>
      <c r="AY91" s="2" t="str">
        <f t="shared" si="307"/>
        <v/>
      </c>
      <c r="AZ91" s="2" t="str">
        <f t="shared" si="307"/>
        <v/>
      </c>
      <c r="BA91" s="2" t="str">
        <f t="shared" si="307"/>
        <v/>
      </c>
      <c r="BB91" s="2" t="str">
        <f t="shared" si="307"/>
        <v/>
      </c>
      <c r="BC91" s="2" t="str">
        <f t="shared" si="307"/>
        <v/>
      </c>
      <c r="BD91" s="2" t="str">
        <f t="shared" si="307"/>
        <v/>
      </c>
      <c r="BE91" s="2" t="str">
        <f t="shared" si="307"/>
        <v/>
      </c>
      <c r="BF91" s="2" t="str">
        <f t="shared" si="307"/>
        <v/>
      </c>
      <c r="BG91" s="2" t="str">
        <f t="shared" si="307"/>
        <v/>
      </c>
      <c r="BH91" s="2" t="str">
        <f t="shared" si="307"/>
        <v/>
      </c>
      <c r="BI91" s="2" t="str">
        <f t="shared" si="307"/>
        <v/>
      </c>
      <c r="BJ91" s="2" t="str">
        <f t="shared" si="307"/>
        <v/>
      </c>
      <c r="BK91" s="2" t="str">
        <f t="shared" si="307"/>
        <v/>
      </c>
      <c r="BL91" s="2" t="str">
        <f t="shared" si="307"/>
        <v/>
      </c>
      <c r="BM91" s="2" t="str">
        <f t="shared" si="307"/>
        <v/>
      </c>
      <c r="BN91" s="2" t="str">
        <f t="shared" si="307"/>
        <v/>
      </c>
      <c r="BO91" s="2" t="str">
        <f t="shared" ref="BO91:CT91" si="308">IF(BN91="",IF(BN90="","",BN90*(1+$G$8)),BN91*(1+$G$7))</f>
        <v/>
      </c>
      <c r="BP91" s="2" t="str">
        <f t="shared" si="308"/>
        <v/>
      </c>
      <c r="BQ91" s="2" t="str">
        <f t="shared" si="308"/>
        <v/>
      </c>
      <c r="BR91" s="2" t="str">
        <f t="shared" si="308"/>
        <v/>
      </c>
      <c r="BS91" s="2" t="str">
        <f t="shared" si="308"/>
        <v/>
      </c>
      <c r="BT91" s="2" t="str">
        <f t="shared" si="308"/>
        <v/>
      </c>
      <c r="BU91" s="2" t="str">
        <f t="shared" si="308"/>
        <v/>
      </c>
      <c r="BV91" s="2" t="str">
        <f t="shared" si="308"/>
        <v/>
      </c>
      <c r="BW91" s="2" t="str">
        <f t="shared" si="308"/>
        <v/>
      </c>
      <c r="BX91" s="2" t="str">
        <f t="shared" si="308"/>
        <v/>
      </c>
      <c r="BY91" s="2" t="str">
        <f t="shared" si="308"/>
        <v/>
      </c>
      <c r="BZ91" s="2">
        <f t="shared" si="308"/>
        <v>8.4943246077397436</v>
      </c>
      <c r="CA91" s="2">
        <f t="shared" si="308"/>
        <v>8.733354305854057</v>
      </c>
      <c r="CB91" s="2">
        <f t="shared" si="308"/>
        <v>8.9791102828921314</v>
      </c>
      <c r="CC91" s="2">
        <f t="shared" si="308"/>
        <v>9.2317818158706597</v>
      </c>
      <c r="CD91" s="2">
        <f t="shared" si="308"/>
        <v>9.4915635080482978</v>
      </c>
      <c r="CE91" s="2">
        <f t="shared" si="308"/>
        <v>9.7586554388057358</v>
      </c>
      <c r="CF91" s="2">
        <f t="shared" si="308"/>
        <v>10.033263317743392</v>
      </c>
      <c r="CG91" s="2">
        <f t="shared" si="308"/>
        <v>10.315598643115397</v>
      </c>
      <c r="CH91" s="2">
        <f t="shared" si="308"/>
        <v>10.605878864721904</v>
      </c>
      <c r="CI91" s="2">
        <f t="shared" si="308"/>
        <v>10.904327551385178</v>
      </c>
      <c r="CJ91" s="2">
        <f t="shared" si="308"/>
        <v>11.211174563138446</v>
      </c>
      <c r="CK91" s="2">
        <f t="shared" si="308"/>
        <v>11.526656228260133</v>
      </c>
      <c r="CL91" s="2">
        <f t="shared" si="308"/>
        <v>11.851015525289828</v>
      </c>
      <c r="CM91" s="2">
        <f t="shared" si="308"/>
        <v>12.184502270166163</v>
      </c>
      <c r="CN91" s="2">
        <f t="shared" si="308"/>
        <v>12.527373308630747</v>
      </c>
      <c r="CO91" s="2">
        <f t="shared" si="308"/>
        <v>12.879892714046324</v>
      </c>
      <c r="CP91" s="2">
        <f t="shared" si="308"/>
        <v>13.24233199078153</v>
      </c>
      <c r="CQ91" s="2">
        <f t="shared" si="308"/>
        <v>13.614970283318868</v>
      </c>
      <c r="CR91" s="2">
        <f t="shared" si="308"/>
        <v>13.998094591246986</v>
      </c>
      <c r="CS91" s="2">
        <f t="shared" si="308"/>
        <v>14.391999990302804</v>
      </c>
      <c r="CT91" s="2">
        <f t="shared" si="308"/>
        <v>14.796989859633765</v>
      </c>
      <c r="CU91" s="2">
        <f t="shared" ref="CU91:DW91" si="309">IF(CT91="",IF(CT90="","",CT90*(1+$G$8)),CT91*(1+$G$7))</f>
        <v>15.213376115455223</v>
      </c>
      <c r="CV91" s="2">
        <f t="shared" si="309"/>
        <v>15.641479451282931</v>
      </c>
      <c r="CW91" s="2">
        <f t="shared" si="309"/>
        <v>16.081629584925665</v>
      </c>
      <c r="CX91" s="2">
        <f t="shared" si="309"/>
        <v>16.534165512428189</v>
      </c>
      <c r="CY91" s="2">
        <f t="shared" si="309"/>
        <v>16.999435769160165</v>
      </c>
      <c r="CZ91" s="2">
        <f t="shared" si="309"/>
        <v>17.477798698252094</v>
      </c>
      <c r="DA91" s="2">
        <f t="shared" si="309"/>
        <v>17.969622726585008</v>
      </c>
      <c r="DB91" s="2">
        <f t="shared" si="309"/>
        <v>18.475286648546504</v>
      </c>
      <c r="DC91" s="2">
        <f t="shared" si="309"/>
        <v>18.995179917771658</v>
      </c>
      <c r="DD91" s="2">
        <f t="shared" si="309"/>
        <v>19.52970294709349</v>
      </c>
      <c r="DE91" s="2">
        <f t="shared" si="309"/>
        <v>20.079267416934034</v>
      </c>
      <c r="DF91" s="2">
        <f t="shared" si="309"/>
        <v>20.644296592373497</v>
      </c>
      <c r="DG91" s="2">
        <f t="shared" si="309"/>
        <v>21.225225649141723</v>
      </c>
      <c r="DH91" s="2">
        <f t="shared" si="309"/>
        <v>21.822502008783051</v>
      </c>
      <c r="DI91" s="2">
        <f t="shared" si="309"/>
        <v>22.436585683252659</v>
      </c>
      <c r="DJ91" s="2">
        <f t="shared" si="309"/>
        <v>23.067949629209849</v>
      </c>
      <c r="DK91" s="2">
        <f t="shared" si="309"/>
        <v>23.717080112281113</v>
      </c>
      <c r="DL91" s="2">
        <f t="shared" si="309"/>
        <v>24.384477081573536</v>
      </c>
      <c r="DM91" s="2">
        <f t="shared" si="309"/>
        <v>25.070654554726975</v>
      </c>
      <c r="DN91" s="2">
        <f t="shared" si="309"/>
        <v>25.776141013801585</v>
      </c>
      <c r="DO91" s="2">
        <f t="shared" si="309"/>
        <v>26.501479812305593</v>
      </c>
      <c r="DP91" s="2">
        <f t="shared" si="309"/>
        <v>27.247229593676803</v>
      </c>
      <c r="DQ91" s="2">
        <f t="shared" si="309"/>
        <v>28.013964721540134</v>
      </c>
      <c r="DR91" s="2">
        <f t="shared" si="309"/>
        <v>28.80227572207259</v>
      </c>
      <c r="DS91" s="2">
        <f t="shared" si="309"/>
        <v>29.61276973881634</v>
      </c>
      <c r="DT91" s="2">
        <f t="shared" si="309"/>
        <v>30.4460710002902</v>
      </c>
      <c r="DU91" s="2">
        <f t="shared" si="309"/>
        <v>31.302821300759682</v>
      </c>
      <c r="DV91" s="2">
        <f t="shared" si="309"/>
        <v>32.183680494535878</v>
      </c>
      <c r="DW91" s="2">
        <f t="shared" si="309"/>
        <v>33.089327004183858</v>
      </c>
    </row>
    <row r="92" spans="1:127" x14ac:dyDescent="0.3">
      <c r="A92" s="2"/>
      <c r="B92" s="2"/>
      <c r="C92" s="2" t="str">
        <f t="shared" ref="C92:AH92" si="310">IF(B92="",IF(B91="","",B91*(1+$G$8)),B92*(1+$G$7))</f>
        <v/>
      </c>
      <c r="D92" s="2" t="str">
        <f t="shared" si="310"/>
        <v/>
      </c>
      <c r="E92" s="2" t="str">
        <f t="shared" si="310"/>
        <v/>
      </c>
      <c r="F92" s="2" t="str">
        <f t="shared" si="310"/>
        <v/>
      </c>
      <c r="G92" s="2" t="str">
        <f t="shared" si="310"/>
        <v/>
      </c>
      <c r="H92" s="2" t="str">
        <f t="shared" si="310"/>
        <v/>
      </c>
      <c r="I92" s="2" t="str">
        <f t="shared" si="310"/>
        <v/>
      </c>
      <c r="J92" s="2" t="str">
        <f t="shared" si="310"/>
        <v/>
      </c>
      <c r="K92" s="2" t="str">
        <f t="shared" si="310"/>
        <v/>
      </c>
      <c r="L92" s="2" t="str">
        <f t="shared" si="310"/>
        <v/>
      </c>
      <c r="M92" s="2" t="str">
        <f t="shared" si="310"/>
        <v/>
      </c>
      <c r="N92" s="2" t="str">
        <f t="shared" si="310"/>
        <v/>
      </c>
      <c r="O92" s="2" t="str">
        <f t="shared" si="310"/>
        <v/>
      </c>
      <c r="P92" s="2" t="str">
        <f t="shared" si="310"/>
        <v/>
      </c>
      <c r="Q92" s="2" t="str">
        <f t="shared" si="310"/>
        <v/>
      </c>
      <c r="R92" s="2" t="str">
        <f t="shared" si="310"/>
        <v/>
      </c>
      <c r="S92" s="2" t="str">
        <f t="shared" si="310"/>
        <v/>
      </c>
      <c r="T92" s="2" t="str">
        <f t="shared" si="310"/>
        <v/>
      </c>
      <c r="U92" s="2" t="str">
        <f t="shared" si="310"/>
        <v/>
      </c>
      <c r="V92" s="2" t="str">
        <f t="shared" si="310"/>
        <v/>
      </c>
      <c r="W92" s="2" t="str">
        <f t="shared" si="310"/>
        <v/>
      </c>
      <c r="X92" s="2" t="str">
        <f t="shared" si="310"/>
        <v/>
      </c>
      <c r="Y92" s="2" t="str">
        <f t="shared" si="310"/>
        <v/>
      </c>
      <c r="Z92" s="2" t="str">
        <f t="shared" si="310"/>
        <v/>
      </c>
      <c r="AA92" s="2" t="str">
        <f t="shared" si="310"/>
        <v/>
      </c>
      <c r="AB92" s="2" t="str">
        <f t="shared" si="310"/>
        <v/>
      </c>
      <c r="AC92" s="2" t="str">
        <f t="shared" si="310"/>
        <v/>
      </c>
      <c r="AD92" s="2" t="str">
        <f t="shared" si="310"/>
        <v/>
      </c>
      <c r="AE92" s="2" t="str">
        <f t="shared" si="310"/>
        <v/>
      </c>
      <c r="AF92" s="2" t="str">
        <f t="shared" si="310"/>
        <v/>
      </c>
      <c r="AG92" s="2" t="str">
        <f t="shared" si="310"/>
        <v/>
      </c>
      <c r="AH92" s="2" t="str">
        <f t="shared" si="310"/>
        <v/>
      </c>
      <c r="AI92" s="2" t="str">
        <f t="shared" ref="AI92:BN92" si="311">IF(AH92="",IF(AH91="","",AH91*(1+$G$8)),AH92*(1+$G$7))</f>
        <v/>
      </c>
      <c r="AJ92" s="2" t="str">
        <f t="shared" si="311"/>
        <v/>
      </c>
      <c r="AK92" s="2" t="str">
        <f t="shared" si="311"/>
        <v/>
      </c>
      <c r="AL92" s="2" t="str">
        <f t="shared" si="311"/>
        <v/>
      </c>
      <c r="AM92" s="2" t="str">
        <f t="shared" si="311"/>
        <v/>
      </c>
      <c r="AN92" s="2" t="str">
        <f t="shared" si="311"/>
        <v/>
      </c>
      <c r="AO92" s="2" t="str">
        <f t="shared" si="311"/>
        <v/>
      </c>
      <c r="AP92" s="2" t="str">
        <f t="shared" si="311"/>
        <v/>
      </c>
      <c r="AQ92" s="2" t="str">
        <f t="shared" si="311"/>
        <v/>
      </c>
      <c r="AR92" s="2" t="str">
        <f t="shared" si="311"/>
        <v/>
      </c>
      <c r="AS92" s="2" t="str">
        <f t="shared" si="311"/>
        <v/>
      </c>
      <c r="AT92" s="2" t="str">
        <f t="shared" si="311"/>
        <v/>
      </c>
      <c r="AU92" s="2" t="str">
        <f t="shared" si="311"/>
        <v/>
      </c>
      <c r="AV92" s="2" t="str">
        <f t="shared" si="311"/>
        <v/>
      </c>
      <c r="AW92" s="2" t="str">
        <f t="shared" si="311"/>
        <v/>
      </c>
      <c r="AX92" s="2" t="str">
        <f t="shared" si="311"/>
        <v/>
      </c>
      <c r="AY92" s="2" t="str">
        <f t="shared" si="311"/>
        <v/>
      </c>
      <c r="AZ92" s="2" t="str">
        <f t="shared" si="311"/>
        <v/>
      </c>
      <c r="BA92" s="2" t="str">
        <f t="shared" si="311"/>
        <v/>
      </c>
      <c r="BB92" s="2" t="str">
        <f t="shared" si="311"/>
        <v/>
      </c>
      <c r="BC92" s="2" t="str">
        <f t="shared" si="311"/>
        <v/>
      </c>
      <c r="BD92" s="2" t="str">
        <f t="shared" si="311"/>
        <v/>
      </c>
      <c r="BE92" s="2" t="str">
        <f t="shared" si="311"/>
        <v/>
      </c>
      <c r="BF92" s="2" t="str">
        <f t="shared" si="311"/>
        <v/>
      </c>
      <c r="BG92" s="2" t="str">
        <f t="shared" si="311"/>
        <v/>
      </c>
      <c r="BH92" s="2" t="str">
        <f t="shared" si="311"/>
        <v/>
      </c>
      <c r="BI92" s="2" t="str">
        <f t="shared" si="311"/>
        <v/>
      </c>
      <c r="BJ92" s="2" t="str">
        <f t="shared" si="311"/>
        <v/>
      </c>
      <c r="BK92" s="2" t="str">
        <f t="shared" si="311"/>
        <v/>
      </c>
      <c r="BL92" s="2" t="str">
        <f t="shared" si="311"/>
        <v/>
      </c>
      <c r="BM92" s="2" t="str">
        <f t="shared" si="311"/>
        <v/>
      </c>
      <c r="BN92" s="2" t="str">
        <f t="shared" si="311"/>
        <v/>
      </c>
      <c r="BO92" s="2" t="str">
        <f t="shared" ref="BO92:CT92" si="312">IF(BN92="",IF(BN91="","",BN91*(1+$G$8)),BN92*(1+$G$7))</f>
        <v/>
      </c>
      <c r="BP92" s="2" t="str">
        <f t="shared" si="312"/>
        <v/>
      </c>
      <c r="BQ92" s="2" t="str">
        <f t="shared" si="312"/>
        <v/>
      </c>
      <c r="BR92" s="2" t="str">
        <f t="shared" si="312"/>
        <v/>
      </c>
      <c r="BS92" s="2" t="str">
        <f t="shared" si="312"/>
        <v/>
      </c>
      <c r="BT92" s="2" t="str">
        <f t="shared" si="312"/>
        <v/>
      </c>
      <c r="BU92" s="2" t="str">
        <f t="shared" si="312"/>
        <v/>
      </c>
      <c r="BV92" s="2" t="str">
        <f t="shared" si="312"/>
        <v/>
      </c>
      <c r="BW92" s="2" t="str">
        <f t="shared" si="312"/>
        <v/>
      </c>
      <c r="BX92" s="2" t="str">
        <f t="shared" si="312"/>
        <v/>
      </c>
      <c r="BY92" s="2" t="str">
        <f t="shared" si="312"/>
        <v/>
      </c>
      <c r="BZ92" s="2" t="str">
        <f t="shared" si="312"/>
        <v/>
      </c>
      <c r="CA92" s="2">
        <f t="shared" si="312"/>
        <v>8.2618370919965631</v>
      </c>
      <c r="CB92" s="2">
        <f t="shared" si="312"/>
        <v>8.4943246077397436</v>
      </c>
      <c r="CC92" s="2">
        <f t="shared" si="312"/>
        <v>8.733354305854057</v>
      </c>
      <c r="CD92" s="2">
        <f t="shared" si="312"/>
        <v>8.9791102828921314</v>
      </c>
      <c r="CE92" s="2">
        <f t="shared" si="312"/>
        <v>9.2317818158706597</v>
      </c>
      <c r="CF92" s="2">
        <f t="shared" si="312"/>
        <v>9.4915635080482978</v>
      </c>
      <c r="CG92" s="2">
        <f t="shared" si="312"/>
        <v>9.7586554388057358</v>
      </c>
      <c r="CH92" s="2">
        <f t="shared" si="312"/>
        <v>10.033263317743392</v>
      </c>
      <c r="CI92" s="2">
        <f t="shared" si="312"/>
        <v>10.315598643115397</v>
      </c>
      <c r="CJ92" s="2">
        <f t="shared" si="312"/>
        <v>10.605878864721904</v>
      </c>
      <c r="CK92" s="2">
        <f t="shared" si="312"/>
        <v>10.904327551385178</v>
      </c>
      <c r="CL92" s="2">
        <f t="shared" si="312"/>
        <v>11.211174563138446</v>
      </c>
      <c r="CM92" s="2">
        <f t="shared" si="312"/>
        <v>11.526656228260133</v>
      </c>
      <c r="CN92" s="2">
        <f t="shared" si="312"/>
        <v>11.851015525289828</v>
      </c>
      <c r="CO92" s="2">
        <f t="shared" si="312"/>
        <v>12.184502270166163</v>
      </c>
      <c r="CP92" s="2">
        <f t="shared" si="312"/>
        <v>12.527373308630747</v>
      </c>
      <c r="CQ92" s="2">
        <f t="shared" si="312"/>
        <v>12.879892714046324</v>
      </c>
      <c r="CR92" s="2">
        <f t="shared" si="312"/>
        <v>13.24233199078153</v>
      </c>
      <c r="CS92" s="2">
        <f t="shared" si="312"/>
        <v>13.614970283318868</v>
      </c>
      <c r="CT92" s="2">
        <f t="shared" si="312"/>
        <v>13.998094591246986</v>
      </c>
      <c r="CU92" s="2">
        <f t="shared" ref="CU92:DW92" si="313">IF(CT92="",IF(CT91="","",CT91*(1+$G$8)),CT92*(1+$G$7))</f>
        <v>14.391999990302804</v>
      </c>
      <c r="CV92" s="2">
        <f t="shared" si="313"/>
        <v>14.796989859633765</v>
      </c>
      <c r="CW92" s="2">
        <f t="shared" si="313"/>
        <v>15.213376115455223</v>
      </c>
      <c r="CX92" s="2">
        <f t="shared" si="313"/>
        <v>15.641479451282931</v>
      </c>
      <c r="CY92" s="2">
        <f t="shared" si="313"/>
        <v>16.081629584925665</v>
      </c>
      <c r="CZ92" s="2">
        <f t="shared" si="313"/>
        <v>16.534165512428189</v>
      </c>
      <c r="DA92" s="2">
        <f t="shared" si="313"/>
        <v>16.999435769160165</v>
      </c>
      <c r="DB92" s="2">
        <f t="shared" si="313"/>
        <v>17.477798698252094</v>
      </c>
      <c r="DC92" s="2">
        <f t="shared" si="313"/>
        <v>17.969622726585008</v>
      </c>
      <c r="DD92" s="2">
        <f t="shared" si="313"/>
        <v>18.475286648546504</v>
      </c>
      <c r="DE92" s="2">
        <f t="shared" si="313"/>
        <v>18.995179917771658</v>
      </c>
      <c r="DF92" s="2">
        <f t="shared" si="313"/>
        <v>19.52970294709349</v>
      </c>
      <c r="DG92" s="2">
        <f t="shared" si="313"/>
        <v>20.079267416934034</v>
      </c>
      <c r="DH92" s="2">
        <f t="shared" si="313"/>
        <v>20.644296592373497</v>
      </c>
      <c r="DI92" s="2">
        <f t="shared" si="313"/>
        <v>21.225225649141723</v>
      </c>
      <c r="DJ92" s="2">
        <f t="shared" si="313"/>
        <v>21.822502008783051</v>
      </c>
      <c r="DK92" s="2">
        <f t="shared" si="313"/>
        <v>22.436585683252659</v>
      </c>
      <c r="DL92" s="2">
        <f t="shared" si="313"/>
        <v>23.067949629209849</v>
      </c>
      <c r="DM92" s="2">
        <f t="shared" si="313"/>
        <v>23.717080112281113</v>
      </c>
      <c r="DN92" s="2">
        <f t="shared" si="313"/>
        <v>24.384477081573536</v>
      </c>
      <c r="DO92" s="2">
        <f t="shared" si="313"/>
        <v>25.070654554726975</v>
      </c>
      <c r="DP92" s="2">
        <f t="shared" si="313"/>
        <v>25.776141013801585</v>
      </c>
      <c r="DQ92" s="2">
        <f t="shared" si="313"/>
        <v>26.501479812305593</v>
      </c>
      <c r="DR92" s="2">
        <f t="shared" si="313"/>
        <v>27.247229593676803</v>
      </c>
      <c r="DS92" s="2">
        <f t="shared" si="313"/>
        <v>28.013964721540134</v>
      </c>
      <c r="DT92" s="2">
        <f t="shared" si="313"/>
        <v>28.80227572207259</v>
      </c>
      <c r="DU92" s="2">
        <f t="shared" si="313"/>
        <v>29.61276973881634</v>
      </c>
      <c r="DV92" s="2">
        <f t="shared" si="313"/>
        <v>30.4460710002902</v>
      </c>
      <c r="DW92" s="2">
        <f t="shared" si="313"/>
        <v>31.302821300759682</v>
      </c>
    </row>
    <row r="93" spans="1:127" x14ac:dyDescent="0.3">
      <c r="A93" s="2"/>
      <c r="B93" s="2"/>
      <c r="C93" s="2" t="str">
        <f t="shared" ref="C93:AH93" si="314">IF(B93="",IF(B92="","",B92*(1+$G$8)),B93*(1+$G$7))</f>
        <v/>
      </c>
      <c r="D93" s="2" t="str">
        <f t="shared" si="314"/>
        <v/>
      </c>
      <c r="E93" s="2" t="str">
        <f t="shared" si="314"/>
        <v/>
      </c>
      <c r="F93" s="2" t="str">
        <f t="shared" si="314"/>
        <v/>
      </c>
      <c r="G93" s="2" t="str">
        <f t="shared" si="314"/>
        <v/>
      </c>
      <c r="H93" s="2" t="str">
        <f t="shared" si="314"/>
        <v/>
      </c>
      <c r="I93" s="2" t="str">
        <f t="shared" si="314"/>
        <v/>
      </c>
      <c r="J93" s="2" t="str">
        <f t="shared" si="314"/>
        <v/>
      </c>
      <c r="K93" s="2" t="str">
        <f t="shared" si="314"/>
        <v/>
      </c>
      <c r="L93" s="2" t="str">
        <f t="shared" si="314"/>
        <v/>
      </c>
      <c r="M93" s="2" t="str">
        <f t="shared" si="314"/>
        <v/>
      </c>
      <c r="N93" s="2" t="str">
        <f t="shared" si="314"/>
        <v/>
      </c>
      <c r="O93" s="2" t="str">
        <f t="shared" si="314"/>
        <v/>
      </c>
      <c r="P93" s="2" t="str">
        <f t="shared" si="314"/>
        <v/>
      </c>
      <c r="Q93" s="2" t="str">
        <f t="shared" si="314"/>
        <v/>
      </c>
      <c r="R93" s="2" t="str">
        <f t="shared" si="314"/>
        <v/>
      </c>
      <c r="S93" s="2" t="str">
        <f t="shared" si="314"/>
        <v/>
      </c>
      <c r="T93" s="2" t="str">
        <f t="shared" si="314"/>
        <v/>
      </c>
      <c r="U93" s="2" t="str">
        <f t="shared" si="314"/>
        <v/>
      </c>
      <c r="V93" s="2" t="str">
        <f t="shared" si="314"/>
        <v/>
      </c>
      <c r="W93" s="2" t="str">
        <f t="shared" si="314"/>
        <v/>
      </c>
      <c r="X93" s="2" t="str">
        <f t="shared" si="314"/>
        <v/>
      </c>
      <c r="Y93" s="2" t="str">
        <f t="shared" si="314"/>
        <v/>
      </c>
      <c r="Z93" s="2" t="str">
        <f t="shared" si="314"/>
        <v/>
      </c>
      <c r="AA93" s="2" t="str">
        <f t="shared" si="314"/>
        <v/>
      </c>
      <c r="AB93" s="2" t="str">
        <f t="shared" si="314"/>
        <v/>
      </c>
      <c r="AC93" s="2" t="str">
        <f t="shared" si="314"/>
        <v/>
      </c>
      <c r="AD93" s="2" t="str">
        <f t="shared" si="314"/>
        <v/>
      </c>
      <c r="AE93" s="2" t="str">
        <f t="shared" si="314"/>
        <v/>
      </c>
      <c r="AF93" s="2" t="str">
        <f t="shared" si="314"/>
        <v/>
      </c>
      <c r="AG93" s="2" t="str">
        <f t="shared" si="314"/>
        <v/>
      </c>
      <c r="AH93" s="2" t="str">
        <f t="shared" si="314"/>
        <v/>
      </c>
      <c r="AI93" s="2" t="str">
        <f t="shared" ref="AI93:BN93" si="315">IF(AH93="",IF(AH92="","",AH92*(1+$G$8)),AH93*(1+$G$7))</f>
        <v/>
      </c>
      <c r="AJ93" s="2" t="str">
        <f t="shared" si="315"/>
        <v/>
      </c>
      <c r="AK93" s="2" t="str">
        <f t="shared" si="315"/>
        <v/>
      </c>
      <c r="AL93" s="2" t="str">
        <f t="shared" si="315"/>
        <v/>
      </c>
      <c r="AM93" s="2" t="str">
        <f t="shared" si="315"/>
        <v/>
      </c>
      <c r="AN93" s="2" t="str">
        <f t="shared" si="315"/>
        <v/>
      </c>
      <c r="AO93" s="2" t="str">
        <f t="shared" si="315"/>
        <v/>
      </c>
      <c r="AP93" s="2" t="str">
        <f t="shared" si="315"/>
        <v/>
      </c>
      <c r="AQ93" s="2" t="str">
        <f t="shared" si="315"/>
        <v/>
      </c>
      <c r="AR93" s="2" t="str">
        <f t="shared" si="315"/>
        <v/>
      </c>
      <c r="AS93" s="2" t="str">
        <f t="shared" si="315"/>
        <v/>
      </c>
      <c r="AT93" s="2" t="str">
        <f t="shared" si="315"/>
        <v/>
      </c>
      <c r="AU93" s="2" t="str">
        <f t="shared" si="315"/>
        <v/>
      </c>
      <c r="AV93" s="2" t="str">
        <f t="shared" si="315"/>
        <v/>
      </c>
      <c r="AW93" s="2" t="str">
        <f t="shared" si="315"/>
        <v/>
      </c>
      <c r="AX93" s="2" t="str">
        <f t="shared" si="315"/>
        <v/>
      </c>
      <c r="AY93" s="2" t="str">
        <f t="shared" si="315"/>
        <v/>
      </c>
      <c r="AZ93" s="2" t="str">
        <f t="shared" si="315"/>
        <v/>
      </c>
      <c r="BA93" s="2" t="str">
        <f t="shared" si="315"/>
        <v/>
      </c>
      <c r="BB93" s="2" t="str">
        <f t="shared" si="315"/>
        <v/>
      </c>
      <c r="BC93" s="2" t="str">
        <f t="shared" si="315"/>
        <v/>
      </c>
      <c r="BD93" s="2" t="str">
        <f t="shared" si="315"/>
        <v/>
      </c>
      <c r="BE93" s="2" t="str">
        <f t="shared" si="315"/>
        <v/>
      </c>
      <c r="BF93" s="2" t="str">
        <f t="shared" si="315"/>
        <v/>
      </c>
      <c r="BG93" s="2" t="str">
        <f t="shared" si="315"/>
        <v/>
      </c>
      <c r="BH93" s="2" t="str">
        <f t="shared" si="315"/>
        <v/>
      </c>
      <c r="BI93" s="2" t="str">
        <f t="shared" si="315"/>
        <v/>
      </c>
      <c r="BJ93" s="2" t="str">
        <f t="shared" si="315"/>
        <v/>
      </c>
      <c r="BK93" s="2" t="str">
        <f t="shared" si="315"/>
        <v/>
      </c>
      <c r="BL93" s="2" t="str">
        <f t="shared" si="315"/>
        <v/>
      </c>
      <c r="BM93" s="2" t="str">
        <f t="shared" si="315"/>
        <v/>
      </c>
      <c r="BN93" s="2" t="str">
        <f t="shared" si="315"/>
        <v/>
      </c>
      <c r="BO93" s="2" t="str">
        <f t="shared" ref="BO93:CT93" si="316">IF(BN93="",IF(BN92="","",BN92*(1+$G$8)),BN93*(1+$G$7))</f>
        <v/>
      </c>
      <c r="BP93" s="2" t="str">
        <f t="shared" si="316"/>
        <v/>
      </c>
      <c r="BQ93" s="2" t="str">
        <f t="shared" si="316"/>
        <v/>
      </c>
      <c r="BR93" s="2" t="str">
        <f t="shared" si="316"/>
        <v/>
      </c>
      <c r="BS93" s="2" t="str">
        <f t="shared" si="316"/>
        <v/>
      </c>
      <c r="BT93" s="2" t="str">
        <f t="shared" si="316"/>
        <v/>
      </c>
      <c r="BU93" s="2" t="str">
        <f t="shared" si="316"/>
        <v/>
      </c>
      <c r="BV93" s="2" t="str">
        <f t="shared" si="316"/>
        <v/>
      </c>
      <c r="BW93" s="2" t="str">
        <f t="shared" si="316"/>
        <v/>
      </c>
      <c r="BX93" s="2" t="str">
        <f t="shared" si="316"/>
        <v/>
      </c>
      <c r="BY93" s="2" t="str">
        <f t="shared" si="316"/>
        <v/>
      </c>
      <c r="BZ93" s="2" t="str">
        <f t="shared" si="316"/>
        <v/>
      </c>
      <c r="CA93" s="2" t="str">
        <f t="shared" si="316"/>
        <v/>
      </c>
      <c r="CB93" s="2">
        <f t="shared" si="316"/>
        <v>8.0357127007479647</v>
      </c>
      <c r="CC93" s="2">
        <f t="shared" si="316"/>
        <v>8.2618370919965631</v>
      </c>
      <c r="CD93" s="2">
        <f t="shared" si="316"/>
        <v>8.4943246077397436</v>
      </c>
      <c r="CE93" s="2">
        <f t="shared" si="316"/>
        <v>8.733354305854057</v>
      </c>
      <c r="CF93" s="2">
        <f t="shared" si="316"/>
        <v>8.9791102828921314</v>
      </c>
      <c r="CG93" s="2">
        <f t="shared" si="316"/>
        <v>9.2317818158706597</v>
      </c>
      <c r="CH93" s="2">
        <f t="shared" si="316"/>
        <v>9.4915635080482978</v>
      </c>
      <c r="CI93" s="2">
        <f t="shared" si="316"/>
        <v>9.7586554388057358</v>
      </c>
      <c r="CJ93" s="2">
        <f t="shared" si="316"/>
        <v>10.033263317743392</v>
      </c>
      <c r="CK93" s="2">
        <f t="shared" si="316"/>
        <v>10.315598643115397</v>
      </c>
      <c r="CL93" s="2">
        <f t="shared" si="316"/>
        <v>10.605878864721904</v>
      </c>
      <c r="CM93" s="2">
        <f t="shared" si="316"/>
        <v>10.904327551385178</v>
      </c>
      <c r="CN93" s="2">
        <f t="shared" si="316"/>
        <v>11.211174563138446</v>
      </c>
      <c r="CO93" s="2">
        <f t="shared" si="316"/>
        <v>11.526656228260133</v>
      </c>
      <c r="CP93" s="2">
        <f t="shared" si="316"/>
        <v>11.851015525289828</v>
      </c>
      <c r="CQ93" s="2">
        <f t="shared" si="316"/>
        <v>12.184502270166163</v>
      </c>
      <c r="CR93" s="2">
        <f t="shared" si="316"/>
        <v>12.527373308630747</v>
      </c>
      <c r="CS93" s="2">
        <f t="shared" si="316"/>
        <v>12.879892714046324</v>
      </c>
      <c r="CT93" s="2">
        <f t="shared" si="316"/>
        <v>13.24233199078153</v>
      </c>
      <c r="CU93" s="2">
        <f t="shared" ref="CU93:DW93" si="317">IF(CT93="",IF(CT92="","",CT92*(1+$G$8)),CT93*(1+$G$7))</f>
        <v>13.614970283318868</v>
      </c>
      <c r="CV93" s="2">
        <f t="shared" si="317"/>
        <v>13.998094591246986</v>
      </c>
      <c r="CW93" s="2">
        <f t="shared" si="317"/>
        <v>14.391999990302804</v>
      </c>
      <c r="CX93" s="2">
        <f t="shared" si="317"/>
        <v>14.796989859633765</v>
      </c>
      <c r="CY93" s="2">
        <f t="shared" si="317"/>
        <v>15.213376115455223</v>
      </c>
      <c r="CZ93" s="2">
        <f t="shared" si="317"/>
        <v>15.641479451282931</v>
      </c>
      <c r="DA93" s="2">
        <f t="shared" si="317"/>
        <v>16.081629584925665</v>
      </c>
      <c r="DB93" s="2">
        <f t="shared" si="317"/>
        <v>16.534165512428189</v>
      </c>
      <c r="DC93" s="2">
        <f t="shared" si="317"/>
        <v>16.999435769160165</v>
      </c>
      <c r="DD93" s="2">
        <f t="shared" si="317"/>
        <v>17.477798698252094</v>
      </c>
      <c r="DE93" s="2">
        <f t="shared" si="317"/>
        <v>17.969622726585008</v>
      </c>
      <c r="DF93" s="2">
        <f t="shared" si="317"/>
        <v>18.475286648546504</v>
      </c>
      <c r="DG93" s="2">
        <f t="shared" si="317"/>
        <v>18.995179917771658</v>
      </c>
      <c r="DH93" s="2">
        <f t="shared" si="317"/>
        <v>19.52970294709349</v>
      </c>
      <c r="DI93" s="2">
        <f t="shared" si="317"/>
        <v>20.079267416934034</v>
      </c>
      <c r="DJ93" s="2">
        <f t="shared" si="317"/>
        <v>20.644296592373497</v>
      </c>
      <c r="DK93" s="2">
        <f t="shared" si="317"/>
        <v>21.225225649141723</v>
      </c>
      <c r="DL93" s="2">
        <f t="shared" si="317"/>
        <v>21.822502008783051</v>
      </c>
      <c r="DM93" s="2">
        <f t="shared" si="317"/>
        <v>22.436585683252659</v>
      </c>
      <c r="DN93" s="2">
        <f t="shared" si="317"/>
        <v>23.067949629209849</v>
      </c>
      <c r="DO93" s="2">
        <f t="shared" si="317"/>
        <v>23.717080112281113</v>
      </c>
      <c r="DP93" s="2">
        <f t="shared" si="317"/>
        <v>24.384477081573536</v>
      </c>
      <c r="DQ93" s="2">
        <f t="shared" si="317"/>
        <v>25.070654554726975</v>
      </c>
      <c r="DR93" s="2">
        <f t="shared" si="317"/>
        <v>25.776141013801585</v>
      </c>
      <c r="DS93" s="2">
        <f t="shared" si="317"/>
        <v>26.501479812305593</v>
      </c>
      <c r="DT93" s="2">
        <f t="shared" si="317"/>
        <v>27.247229593676803</v>
      </c>
      <c r="DU93" s="2">
        <f t="shared" si="317"/>
        <v>28.013964721540134</v>
      </c>
      <c r="DV93" s="2">
        <f t="shared" si="317"/>
        <v>28.80227572207259</v>
      </c>
      <c r="DW93" s="2">
        <f t="shared" si="317"/>
        <v>29.61276973881634</v>
      </c>
    </row>
    <row r="94" spans="1:127" x14ac:dyDescent="0.3">
      <c r="A94" s="2"/>
      <c r="B94" s="2"/>
      <c r="C94" s="2" t="str">
        <f t="shared" ref="C94:AH94" si="318">IF(B94="",IF(B93="","",B93*(1+$G$8)),B94*(1+$G$7))</f>
        <v/>
      </c>
      <c r="D94" s="2" t="str">
        <f t="shared" si="318"/>
        <v/>
      </c>
      <c r="E94" s="2" t="str">
        <f t="shared" si="318"/>
        <v/>
      </c>
      <c r="F94" s="2" t="str">
        <f t="shared" si="318"/>
        <v/>
      </c>
      <c r="G94" s="2" t="str">
        <f t="shared" si="318"/>
        <v/>
      </c>
      <c r="H94" s="2" t="str">
        <f t="shared" si="318"/>
        <v/>
      </c>
      <c r="I94" s="2" t="str">
        <f t="shared" si="318"/>
        <v/>
      </c>
      <c r="J94" s="2" t="str">
        <f t="shared" si="318"/>
        <v/>
      </c>
      <c r="K94" s="2" t="str">
        <f t="shared" si="318"/>
        <v/>
      </c>
      <c r="L94" s="2" t="str">
        <f t="shared" si="318"/>
        <v/>
      </c>
      <c r="M94" s="2" t="str">
        <f t="shared" si="318"/>
        <v/>
      </c>
      <c r="N94" s="2" t="str">
        <f t="shared" si="318"/>
        <v/>
      </c>
      <c r="O94" s="2" t="str">
        <f t="shared" si="318"/>
        <v/>
      </c>
      <c r="P94" s="2" t="str">
        <f t="shared" si="318"/>
        <v/>
      </c>
      <c r="Q94" s="2" t="str">
        <f t="shared" si="318"/>
        <v/>
      </c>
      <c r="R94" s="2" t="str">
        <f t="shared" si="318"/>
        <v/>
      </c>
      <c r="S94" s="2" t="str">
        <f t="shared" si="318"/>
        <v/>
      </c>
      <c r="T94" s="2" t="str">
        <f t="shared" si="318"/>
        <v/>
      </c>
      <c r="U94" s="2" t="str">
        <f t="shared" si="318"/>
        <v/>
      </c>
      <c r="V94" s="2" t="str">
        <f t="shared" si="318"/>
        <v/>
      </c>
      <c r="W94" s="2" t="str">
        <f t="shared" si="318"/>
        <v/>
      </c>
      <c r="X94" s="2" t="str">
        <f t="shared" si="318"/>
        <v/>
      </c>
      <c r="Y94" s="2" t="str">
        <f t="shared" si="318"/>
        <v/>
      </c>
      <c r="Z94" s="2" t="str">
        <f t="shared" si="318"/>
        <v/>
      </c>
      <c r="AA94" s="2" t="str">
        <f t="shared" si="318"/>
        <v/>
      </c>
      <c r="AB94" s="2" t="str">
        <f t="shared" si="318"/>
        <v/>
      </c>
      <c r="AC94" s="2" t="str">
        <f t="shared" si="318"/>
        <v/>
      </c>
      <c r="AD94" s="2" t="str">
        <f t="shared" si="318"/>
        <v/>
      </c>
      <c r="AE94" s="2" t="str">
        <f t="shared" si="318"/>
        <v/>
      </c>
      <c r="AF94" s="2" t="str">
        <f t="shared" si="318"/>
        <v/>
      </c>
      <c r="AG94" s="2" t="str">
        <f t="shared" si="318"/>
        <v/>
      </c>
      <c r="AH94" s="2" t="str">
        <f t="shared" si="318"/>
        <v/>
      </c>
      <c r="AI94" s="2" t="str">
        <f t="shared" ref="AI94:BN94" si="319">IF(AH94="",IF(AH93="","",AH93*(1+$G$8)),AH94*(1+$G$7))</f>
        <v/>
      </c>
      <c r="AJ94" s="2" t="str">
        <f t="shared" si="319"/>
        <v/>
      </c>
      <c r="AK94" s="2" t="str">
        <f t="shared" si="319"/>
        <v/>
      </c>
      <c r="AL94" s="2" t="str">
        <f t="shared" si="319"/>
        <v/>
      </c>
      <c r="AM94" s="2" t="str">
        <f t="shared" si="319"/>
        <v/>
      </c>
      <c r="AN94" s="2" t="str">
        <f t="shared" si="319"/>
        <v/>
      </c>
      <c r="AO94" s="2" t="str">
        <f t="shared" si="319"/>
        <v/>
      </c>
      <c r="AP94" s="2" t="str">
        <f t="shared" si="319"/>
        <v/>
      </c>
      <c r="AQ94" s="2" t="str">
        <f t="shared" si="319"/>
        <v/>
      </c>
      <c r="AR94" s="2" t="str">
        <f t="shared" si="319"/>
        <v/>
      </c>
      <c r="AS94" s="2" t="str">
        <f t="shared" si="319"/>
        <v/>
      </c>
      <c r="AT94" s="2" t="str">
        <f t="shared" si="319"/>
        <v/>
      </c>
      <c r="AU94" s="2" t="str">
        <f t="shared" si="319"/>
        <v/>
      </c>
      <c r="AV94" s="2" t="str">
        <f t="shared" si="319"/>
        <v/>
      </c>
      <c r="AW94" s="2" t="str">
        <f t="shared" si="319"/>
        <v/>
      </c>
      <c r="AX94" s="2" t="str">
        <f t="shared" si="319"/>
        <v/>
      </c>
      <c r="AY94" s="2" t="str">
        <f t="shared" si="319"/>
        <v/>
      </c>
      <c r="AZ94" s="2" t="str">
        <f t="shared" si="319"/>
        <v/>
      </c>
      <c r="BA94" s="2" t="str">
        <f t="shared" si="319"/>
        <v/>
      </c>
      <c r="BB94" s="2" t="str">
        <f t="shared" si="319"/>
        <v/>
      </c>
      <c r="BC94" s="2" t="str">
        <f t="shared" si="319"/>
        <v/>
      </c>
      <c r="BD94" s="2" t="str">
        <f t="shared" si="319"/>
        <v/>
      </c>
      <c r="BE94" s="2" t="str">
        <f t="shared" si="319"/>
        <v/>
      </c>
      <c r="BF94" s="2" t="str">
        <f t="shared" si="319"/>
        <v/>
      </c>
      <c r="BG94" s="2" t="str">
        <f t="shared" si="319"/>
        <v/>
      </c>
      <c r="BH94" s="2" t="str">
        <f t="shared" si="319"/>
        <v/>
      </c>
      <c r="BI94" s="2" t="str">
        <f t="shared" si="319"/>
        <v/>
      </c>
      <c r="BJ94" s="2" t="str">
        <f t="shared" si="319"/>
        <v/>
      </c>
      <c r="BK94" s="2" t="str">
        <f t="shared" si="319"/>
        <v/>
      </c>
      <c r="BL94" s="2" t="str">
        <f t="shared" si="319"/>
        <v/>
      </c>
      <c r="BM94" s="2" t="str">
        <f t="shared" si="319"/>
        <v/>
      </c>
      <c r="BN94" s="2" t="str">
        <f t="shared" si="319"/>
        <v/>
      </c>
      <c r="BO94" s="2" t="str">
        <f t="shared" ref="BO94:CT94" si="320">IF(BN94="",IF(BN93="","",BN93*(1+$G$8)),BN94*(1+$G$7))</f>
        <v/>
      </c>
      <c r="BP94" s="2" t="str">
        <f t="shared" si="320"/>
        <v/>
      </c>
      <c r="BQ94" s="2" t="str">
        <f t="shared" si="320"/>
        <v/>
      </c>
      <c r="BR94" s="2" t="str">
        <f t="shared" si="320"/>
        <v/>
      </c>
      <c r="BS94" s="2" t="str">
        <f t="shared" si="320"/>
        <v/>
      </c>
      <c r="BT94" s="2" t="str">
        <f t="shared" si="320"/>
        <v/>
      </c>
      <c r="BU94" s="2" t="str">
        <f t="shared" si="320"/>
        <v/>
      </c>
      <c r="BV94" s="2" t="str">
        <f t="shared" si="320"/>
        <v/>
      </c>
      <c r="BW94" s="2" t="str">
        <f t="shared" si="320"/>
        <v/>
      </c>
      <c r="BX94" s="2" t="str">
        <f t="shared" si="320"/>
        <v/>
      </c>
      <c r="BY94" s="2" t="str">
        <f t="shared" si="320"/>
        <v/>
      </c>
      <c r="BZ94" s="2" t="str">
        <f t="shared" si="320"/>
        <v/>
      </c>
      <c r="CA94" s="2" t="str">
        <f t="shared" si="320"/>
        <v/>
      </c>
      <c r="CB94" s="2" t="str">
        <f t="shared" si="320"/>
        <v/>
      </c>
      <c r="CC94" s="2">
        <f t="shared" si="320"/>
        <v>7.8157772768861813</v>
      </c>
      <c r="CD94" s="2">
        <f t="shared" si="320"/>
        <v>8.0357127007479647</v>
      </c>
      <c r="CE94" s="2">
        <f t="shared" si="320"/>
        <v>8.2618370919965631</v>
      </c>
      <c r="CF94" s="2">
        <f t="shared" si="320"/>
        <v>8.4943246077397436</v>
      </c>
      <c r="CG94" s="2">
        <f t="shared" si="320"/>
        <v>8.733354305854057</v>
      </c>
      <c r="CH94" s="2">
        <f t="shared" si="320"/>
        <v>8.9791102828921314</v>
      </c>
      <c r="CI94" s="2">
        <f t="shared" si="320"/>
        <v>9.2317818158706597</v>
      </c>
      <c r="CJ94" s="2">
        <f t="shared" si="320"/>
        <v>9.4915635080482978</v>
      </c>
      <c r="CK94" s="2">
        <f t="shared" si="320"/>
        <v>9.7586554388057358</v>
      </c>
      <c r="CL94" s="2">
        <f t="shared" si="320"/>
        <v>10.033263317743392</v>
      </c>
      <c r="CM94" s="2">
        <f t="shared" si="320"/>
        <v>10.315598643115397</v>
      </c>
      <c r="CN94" s="2">
        <f t="shared" si="320"/>
        <v>10.605878864721904</v>
      </c>
      <c r="CO94" s="2">
        <f t="shared" si="320"/>
        <v>10.904327551385178</v>
      </c>
      <c r="CP94" s="2">
        <f t="shared" si="320"/>
        <v>11.211174563138446</v>
      </c>
      <c r="CQ94" s="2">
        <f t="shared" si="320"/>
        <v>11.526656228260133</v>
      </c>
      <c r="CR94" s="2">
        <f t="shared" si="320"/>
        <v>11.851015525289828</v>
      </c>
      <c r="CS94" s="2">
        <f t="shared" si="320"/>
        <v>12.184502270166163</v>
      </c>
      <c r="CT94" s="2">
        <f t="shared" si="320"/>
        <v>12.527373308630747</v>
      </c>
      <c r="CU94" s="2">
        <f t="shared" ref="CU94:DW94" si="321">IF(CT94="",IF(CT93="","",CT93*(1+$G$8)),CT94*(1+$G$7))</f>
        <v>12.879892714046324</v>
      </c>
      <c r="CV94" s="2">
        <f t="shared" si="321"/>
        <v>13.24233199078153</v>
      </c>
      <c r="CW94" s="2">
        <f t="shared" si="321"/>
        <v>13.614970283318868</v>
      </c>
      <c r="CX94" s="2">
        <f t="shared" si="321"/>
        <v>13.998094591246986</v>
      </c>
      <c r="CY94" s="2">
        <f t="shared" si="321"/>
        <v>14.391999990302804</v>
      </c>
      <c r="CZ94" s="2">
        <f t="shared" si="321"/>
        <v>14.796989859633765</v>
      </c>
      <c r="DA94" s="2">
        <f t="shared" si="321"/>
        <v>15.213376115455223</v>
      </c>
      <c r="DB94" s="2">
        <f t="shared" si="321"/>
        <v>15.641479451282931</v>
      </c>
      <c r="DC94" s="2">
        <f t="shared" si="321"/>
        <v>16.081629584925665</v>
      </c>
      <c r="DD94" s="2">
        <f t="shared" si="321"/>
        <v>16.534165512428189</v>
      </c>
      <c r="DE94" s="2">
        <f t="shared" si="321"/>
        <v>16.999435769160165</v>
      </c>
      <c r="DF94" s="2">
        <f t="shared" si="321"/>
        <v>17.477798698252094</v>
      </c>
      <c r="DG94" s="2">
        <f t="shared" si="321"/>
        <v>17.969622726585008</v>
      </c>
      <c r="DH94" s="2">
        <f t="shared" si="321"/>
        <v>18.475286648546504</v>
      </c>
      <c r="DI94" s="2">
        <f t="shared" si="321"/>
        <v>18.995179917771658</v>
      </c>
      <c r="DJ94" s="2">
        <f t="shared" si="321"/>
        <v>19.52970294709349</v>
      </c>
      <c r="DK94" s="2">
        <f t="shared" si="321"/>
        <v>20.079267416934034</v>
      </c>
      <c r="DL94" s="2">
        <f t="shared" si="321"/>
        <v>20.644296592373497</v>
      </c>
      <c r="DM94" s="2">
        <f t="shared" si="321"/>
        <v>21.225225649141723</v>
      </c>
      <c r="DN94" s="2">
        <f t="shared" si="321"/>
        <v>21.822502008783051</v>
      </c>
      <c r="DO94" s="2">
        <f t="shared" si="321"/>
        <v>22.436585683252659</v>
      </c>
      <c r="DP94" s="2">
        <f t="shared" si="321"/>
        <v>23.067949629209849</v>
      </c>
      <c r="DQ94" s="2">
        <f t="shared" si="321"/>
        <v>23.717080112281113</v>
      </c>
      <c r="DR94" s="2">
        <f t="shared" si="321"/>
        <v>24.384477081573536</v>
      </c>
      <c r="DS94" s="2">
        <f t="shared" si="321"/>
        <v>25.070654554726975</v>
      </c>
      <c r="DT94" s="2">
        <f t="shared" si="321"/>
        <v>25.776141013801585</v>
      </c>
      <c r="DU94" s="2">
        <f t="shared" si="321"/>
        <v>26.501479812305593</v>
      </c>
      <c r="DV94" s="2">
        <f t="shared" si="321"/>
        <v>27.247229593676803</v>
      </c>
      <c r="DW94" s="2">
        <f t="shared" si="321"/>
        <v>28.013964721540134</v>
      </c>
    </row>
    <row r="95" spans="1:127" x14ac:dyDescent="0.3">
      <c r="A95" s="2"/>
      <c r="B95" s="2"/>
      <c r="C95" s="2" t="str">
        <f t="shared" ref="C95:AH95" si="322">IF(B95="",IF(B94="","",B94*(1+$G$8)),B95*(1+$G$7))</f>
        <v/>
      </c>
      <c r="D95" s="2" t="str">
        <f t="shared" si="322"/>
        <v/>
      </c>
      <c r="E95" s="2" t="str">
        <f t="shared" si="322"/>
        <v/>
      </c>
      <c r="F95" s="2" t="str">
        <f t="shared" si="322"/>
        <v/>
      </c>
      <c r="G95" s="2" t="str">
        <f t="shared" si="322"/>
        <v/>
      </c>
      <c r="H95" s="2" t="str">
        <f t="shared" si="322"/>
        <v/>
      </c>
      <c r="I95" s="2" t="str">
        <f t="shared" si="322"/>
        <v/>
      </c>
      <c r="J95" s="2" t="str">
        <f t="shared" si="322"/>
        <v/>
      </c>
      <c r="K95" s="2" t="str">
        <f t="shared" si="322"/>
        <v/>
      </c>
      <c r="L95" s="2" t="str">
        <f t="shared" si="322"/>
        <v/>
      </c>
      <c r="M95" s="2" t="str">
        <f t="shared" si="322"/>
        <v/>
      </c>
      <c r="N95" s="2" t="str">
        <f t="shared" si="322"/>
        <v/>
      </c>
      <c r="O95" s="2" t="str">
        <f t="shared" si="322"/>
        <v/>
      </c>
      <c r="P95" s="2" t="str">
        <f t="shared" si="322"/>
        <v/>
      </c>
      <c r="Q95" s="2" t="str">
        <f t="shared" si="322"/>
        <v/>
      </c>
      <c r="R95" s="2" t="str">
        <f t="shared" si="322"/>
        <v/>
      </c>
      <c r="S95" s="2" t="str">
        <f t="shared" si="322"/>
        <v/>
      </c>
      <c r="T95" s="2" t="str">
        <f t="shared" si="322"/>
        <v/>
      </c>
      <c r="U95" s="2" t="str">
        <f t="shared" si="322"/>
        <v/>
      </c>
      <c r="V95" s="2" t="str">
        <f t="shared" si="322"/>
        <v/>
      </c>
      <c r="W95" s="2" t="str">
        <f t="shared" si="322"/>
        <v/>
      </c>
      <c r="X95" s="2" t="str">
        <f t="shared" si="322"/>
        <v/>
      </c>
      <c r="Y95" s="2" t="str">
        <f t="shared" si="322"/>
        <v/>
      </c>
      <c r="Z95" s="2" t="str">
        <f t="shared" si="322"/>
        <v/>
      </c>
      <c r="AA95" s="2" t="str">
        <f t="shared" si="322"/>
        <v/>
      </c>
      <c r="AB95" s="2" t="str">
        <f t="shared" si="322"/>
        <v/>
      </c>
      <c r="AC95" s="2" t="str">
        <f t="shared" si="322"/>
        <v/>
      </c>
      <c r="AD95" s="2" t="str">
        <f t="shared" si="322"/>
        <v/>
      </c>
      <c r="AE95" s="2" t="str">
        <f t="shared" si="322"/>
        <v/>
      </c>
      <c r="AF95" s="2" t="str">
        <f t="shared" si="322"/>
        <v/>
      </c>
      <c r="AG95" s="2" t="str">
        <f t="shared" si="322"/>
        <v/>
      </c>
      <c r="AH95" s="2" t="str">
        <f t="shared" si="322"/>
        <v/>
      </c>
      <c r="AI95" s="2" t="str">
        <f t="shared" ref="AI95:BN95" si="323">IF(AH95="",IF(AH94="","",AH94*(1+$G$8)),AH95*(1+$G$7))</f>
        <v/>
      </c>
      <c r="AJ95" s="2" t="str">
        <f t="shared" si="323"/>
        <v/>
      </c>
      <c r="AK95" s="2" t="str">
        <f t="shared" si="323"/>
        <v/>
      </c>
      <c r="AL95" s="2" t="str">
        <f t="shared" si="323"/>
        <v/>
      </c>
      <c r="AM95" s="2" t="str">
        <f t="shared" si="323"/>
        <v/>
      </c>
      <c r="AN95" s="2" t="str">
        <f t="shared" si="323"/>
        <v/>
      </c>
      <c r="AO95" s="2" t="str">
        <f t="shared" si="323"/>
        <v/>
      </c>
      <c r="AP95" s="2" t="str">
        <f t="shared" si="323"/>
        <v/>
      </c>
      <c r="AQ95" s="2" t="str">
        <f t="shared" si="323"/>
        <v/>
      </c>
      <c r="AR95" s="2" t="str">
        <f t="shared" si="323"/>
        <v/>
      </c>
      <c r="AS95" s="2" t="str">
        <f t="shared" si="323"/>
        <v/>
      </c>
      <c r="AT95" s="2" t="str">
        <f t="shared" si="323"/>
        <v/>
      </c>
      <c r="AU95" s="2" t="str">
        <f t="shared" si="323"/>
        <v/>
      </c>
      <c r="AV95" s="2" t="str">
        <f t="shared" si="323"/>
        <v/>
      </c>
      <c r="AW95" s="2" t="str">
        <f t="shared" si="323"/>
        <v/>
      </c>
      <c r="AX95" s="2" t="str">
        <f t="shared" si="323"/>
        <v/>
      </c>
      <c r="AY95" s="2" t="str">
        <f t="shared" si="323"/>
        <v/>
      </c>
      <c r="AZ95" s="2" t="str">
        <f t="shared" si="323"/>
        <v/>
      </c>
      <c r="BA95" s="2" t="str">
        <f t="shared" si="323"/>
        <v/>
      </c>
      <c r="BB95" s="2" t="str">
        <f t="shared" si="323"/>
        <v/>
      </c>
      <c r="BC95" s="2" t="str">
        <f t="shared" si="323"/>
        <v/>
      </c>
      <c r="BD95" s="2" t="str">
        <f t="shared" si="323"/>
        <v/>
      </c>
      <c r="BE95" s="2" t="str">
        <f t="shared" si="323"/>
        <v/>
      </c>
      <c r="BF95" s="2" t="str">
        <f t="shared" si="323"/>
        <v/>
      </c>
      <c r="BG95" s="2" t="str">
        <f t="shared" si="323"/>
        <v/>
      </c>
      <c r="BH95" s="2" t="str">
        <f t="shared" si="323"/>
        <v/>
      </c>
      <c r="BI95" s="2" t="str">
        <f t="shared" si="323"/>
        <v/>
      </c>
      <c r="BJ95" s="2" t="str">
        <f t="shared" si="323"/>
        <v/>
      </c>
      <c r="BK95" s="2" t="str">
        <f t="shared" si="323"/>
        <v/>
      </c>
      <c r="BL95" s="2" t="str">
        <f t="shared" si="323"/>
        <v/>
      </c>
      <c r="BM95" s="2" t="str">
        <f t="shared" si="323"/>
        <v/>
      </c>
      <c r="BN95" s="2" t="str">
        <f t="shared" si="323"/>
        <v/>
      </c>
      <c r="BO95" s="2" t="str">
        <f t="shared" ref="BO95:CT95" si="324">IF(BN95="",IF(BN94="","",BN94*(1+$G$8)),BN95*(1+$G$7))</f>
        <v/>
      </c>
      <c r="BP95" s="2" t="str">
        <f t="shared" si="324"/>
        <v/>
      </c>
      <c r="BQ95" s="2" t="str">
        <f t="shared" si="324"/>
        <v/>
      </c>
      <c r="BR95" s="2" t="str">
        <f t="shared" si="324"/>
        <v/>
      </c>
      <c r="BS95" s="2" t="str">
        <f t="shared" si="324"/>
        <v/>
      </c>
      <c r="BT95" s="2" t="str">
        <f t="shared" si="324"/>
        <v/>
      </c>
      <c r="BU95" s="2" t="str">
        <f t="shared" si="324"/>
        <v/>
      </c>
      <c r="BV95" s="2" t="str">
        <f t="shared" si="324"/>
        <v/>
      </c>
      <c r="BW95" s="2" t="str">
        <f t="shared" si="324"/>
        <v/>
      </c>
      <c r="BX95" s="2" t="str">
        <f t="shared" si="324"/>
        <v/>
      </c>
      <c r="BY95" s="2" t="str">
        <f t="shared" si="324"/>
        <v/>
      </c>
      <c r="BZ95" s="2" t="str">
        <f t="shared" si="324"/>
        <v/>
      </c>
      <c r="CA95" s="2" t="str">
        <f t="shared" si="324"/>
        <v/>
      </c>
      <c r="CB95" s="2" t="str">
        <f t="shared" si="324"/>
        <v/>
      </c>
      <c r="CC95" s="2" t="str">
        <f t="shared" si="324"/>
        <v/>
      </c>
      <c r="CD95" s="2">
        <f t="shared" si="324"/>
        <v>7.6018614299394311</v>
      </c>
      <c r="CE95" s="2">
        <f t="shared" si="324"/>
        <v>7.8157772768861813</v>
      </c>
      <c r="CF95" s="2">
        <f t="shared" si="324"/>
        <v>8.0357127007479647</v>
      </c>
      <c r="CG95" s="2">
        <f t="shared" si="324"/>
        <v>8.2618370919965631</v>
      </c>
      <c r="CH95" s="2">
        <f t="shared" si="324"/>
        <v>8.4943246077397436</v>
      </c>
      <c r="CI95" s="2">
        <f t="shared" si="324"/>
        <v>8.733354305854057</v>
      </c>
      <c r="CJ95" s="2">
        <f t="shared" si="324"/>
        <v>8.9791102828921314</v>
      </c>
      <c r="CK95" s="2">
        <f t="shared" si="324"/>
        <v>9.2317818158706597</v>
      </c>
      <c r="CL95" s="2">
        <f t="shared" si="324"/>
        <v>9.4915635080482978</v>
      </c>
      <c r="CM95" s="2">
        <f t="shared" si="324"/>
        <v>9.7586554388057358</v>
      </c>
      <c r="CN95" s="2">
        <f t="shared" si="324"/>
        <v>10.033263317743392</v>
      </c>
      <c r="CO95" s="2">
        <f t="shared" si="324"/>
        <v>10.315598643115397</v>
      </c>
      <c r="CP95" s="2">
        <f t="shared" si="324"/>
        <v>10.605878864721904</v>
      </c>
      <c r="CQ95" s="2">
        <f t="shared" si="324"/>
        <v>10.904327551385178</v>
      </c>
      <c r="CR95" s="2">
        <f t="shared" si="324"/>
        <v>11.211174563138446</v>
      </c>
      <c r="CS95" s="2">
        <f t="shared" si="324"/>
        <v>11.526656228260133</v>
      </c>
      <c r="CT95" s="2">
        <f t="shared" si="324"/>
        <v>11.851015525289828</v>
      </c>
      <c r="CU95" s="2">
        <f t="shared" ref="CU95:DW95" si="325">IF(CT95="",IF(CT94="","",CT94*(1+$G$8)),CT95*(1+$G$7))</f>
        <v>12.184502270166163</v>
      </c>
      <c r="CV95" s="2">
        <f t="shared" si="325"/>
        <v>12.527373308630747</v>
      </c>
      <c r="CW95" s="2">
        <f t="shared" si="325"/>
        <v>12.879892714046324</v>
      </c>
      <c r="CX95" s="2">
        <f t="shared" si="325"/>
        <v>13.24233199078153</v>
      </c>
      <c r="CY95" s="2">
        <f t="shared" si="325"/>
        <v>13.614970283318868</v>
      </c>
      <c r="CZ95" s="2">
        <f t="shared" si="325"/>
        <v>13.998094591246986</v>
      </c>
      <c r="DA95" s="2">
        <f t="shared" si="325"/>
        <v>14.391999990302804</v>
      </c>
      <c r="DB95" s="2">
        <f t="shared" si="325"/>
        <v>14.796989859633765</v>
      </c>
      <c r="DC95" s="2">
        <f t="shared" si="325"/>
        <v>15.213376115455223</v>
      </c>
      <c r="DD95" s="2">
        <f t="shared" si="325"/>
        <v>15.641479451282931</v>
      </c>
      <c r="DE95" s="2">
        <f t="shared" si="325"/>
        <v>16.081629584925665</v>
      </c>
      <c r="DF95" s="2">
        <f t="shared" si="325"/>
        <v>16.534165512428189</v>
      </c>
      <c r="DG95" s="2">
        <f t="shared" si="325"/>
        <v>16.999435769160165</v>
      </c>
      <c r="DH95" s="2">
        <f t="shared" si="325"/>
        <v>17.477798698252094</v>
      </c>
      <c r="DI95" s="2">
        <f t="shared" si="325"/>
        <v>17.969622726585008</v>
      </c>
      <c r="DJ95" s="2">
        <f t="shared" si="325"/>
        <v>18.475286648546504</v>
      </c>
      <c r="DK95" s="2">
        <f t="shared" si="325"/>
        <v>18.995179917771658</v>
      </c>
      <c r="DL95" s="2">
        <f t="shared" si="325"/>
        <v>19.52970294709349</v>
      </c>
      <c r="DM95" s="2">
        <f t="shared" si="325"/>
        <v>20.079267416934034</v>
      </c>
      <c r="DN95" s="2">
        <f t="shared" si="325"/>
        <v>20.644296592373497</v>
      </c>
      <c r="DO95" s="2">
        <f t="shared" si="325"/>
        <v>21.225225649141723</v>
      </c>
      <c r="DP95" s="2">
        <f t="shared" si="325"/>
        <v>21.822502008783051</v>
      </c>
      <c r="DQ95" s="2">
        <f t="shared" si="325"/>
        <v>22.436585683252659</v>
      </c>
      <c r="DR95" s="2">
        <f t="shared" si="325"/>
        <v>23.067949629209849</v>
      </c>
      <c r="DS95" s="2">
        <f t="shared" si="325"/>
        <v>23.717080112281113</v>
      </c>
      <c r="DT95" s="2">
        <f t="shared" si="325"/>
        <v>24.384477081573536</v>
      </c>
      <c r="DU95" s="2">
        <f t="shared" si="325"/>
        <v>25.070654554726975</v>
      </c>
      <c r="DV95" s="2">
        <f t="shared" si="325"/>
        <v>25.776141013801585</v>
      </c>
      <c r="DW95" s="2">
        <f t="shared" si="325"/>
        <v>26.501479812305593</v>
      </c>
    </row>
    <row r="96" spans="1:127" x14ac:dyDescent="0.3">
      <c r="A96" s="2"/>
      <c r="B96" s="2"/>
      <c r="C96" s="2" t="str">
        <f t="shared" ref="C96:AH96" si="326">IF(B96="",IF(B95="","",B95*(1+$G$8)),B96*(1+$G$7))</f>
        <v/>
      </c>
      <c r="D96" s="2" t="str">
        <f t="shared" si="326"/>
        <v/>
      </c>
      <c r="E96" s="2" t="str">
        <f t="shared" si="326"/>
        <v/>
      </c>
      <c r="F96" s="2" t="str">
        <f t="shared" si="326"/>
        <v/>
      </c>
      <c r="G96" s="2" t="str">
        <f t="shared" si="326"/>
        <v/>
      </c>
      <c r="H96" s="2" t="str">
        <f t="shared" si="326"/>
        <v/>
      </c>
      <c r="I96" s="2" t="str">
        <f t="shared" si="326"/>
        <v/>
      </c>
      <c r="J96" s="2" t="str">
        <f t="shared" si="326"/>
        <v/>
      </c>
      <c r="K96" s="2" t="str">
        <f t="shared" si="326"/>
        <v/>
      </c>
      <c r="L96" s="2" t="str">
        <f t="shared" si="326"/>
        <v/>
      </c>
      <c r="M96" s="2" t="str">
        <f t="shared" si="326"/>
        <v/>
      </c>
      <c r="N96" s="2" t="str">
        <f t="shared" si="326"/>
        <v/>
      </c>
      <c r="O96" s="2" t="str">
        <f t="shared" si="326"/>
        <v/>
      </c>
      <c r="P96" s="2" t="str">
        <f t="shared" si="326"/>
        <v/>
      </c>
      <c r="Q96" s="2" t="str">
        <f t="shared" si="326"/>
        <v/>
      </c>
      <c r="R96" s="2" t="str">
        <f t="shared" si="326"/>
        <v/>
      </c>
      <c r="S96" s="2" t="str">
        <f t="shared" si="326"/>
        <v/>
      </c>
      <c r="T96" s="2" t="str">
        <f t="shared" si="326"/>
        <v/>
      </c>
      <c r="U96" s="2" t="str">
        <f t="shared" si="326"/>
        <v/>
      </c>
      <c r="V96" s="2" t="str">
        <f t="shared" si="326"/>
        <v/>
      </c>
      <c r="W96" s="2" t="str">
        <f t="shared" si="326"/>
        <v/>
      </c>
      <c r="X96" s="2" t="str">
        <f t="shared" si="326"/>
        <v/>
      </c>
      <c r="Y96" s="2" t="str">
        <f t="shared" si="326"/>
        <v/>
      </c>
      <c r="Z96" s="2" t="str">
        <f t="shared" si="326"/>
        <v/>
      </c>
      <c r="AA96" s="2" t="str">
        <f t="shared" si="326"/>
        <v/>
      </c>
      <c r="AB96" s="2" t="str">
        <f t="shared" si="326"/>
        <v/>
      </c>
      <c r="AC96" s="2" t="str">
        <f t="shared" si="326"/>
        <v/>
      </c>
      <c r="AD96" s="2" t="str">
        <f t="shared" si="326"/>
        <v/>
      </c>
      <c r="AE96" s="2" t="str">
        <f t="shared" si="326"/>
        <v/>
      </c>
      <c r="AF96" s="2" t="str">
        <f t="shared" si="326"/>
        <v/>
      </c>
      <c r="AG96" s="2" t="str">
        <f t="shared" si="326"/>
        <v/>
      </c>
      <c r="AH96" s="2" t="str">
        <f t="shared" si="326"/>
        <v/>
      </c>
      <c r="AI96" s="2" t="str">
        <f t="shared" ref="AI96:BN96" si="327">IF(AH96="",IF(AH95="","",AH95*(1+$G$8)),AH96*(1+$G$7))</f>
        <v/>
      </c>
      <c r="AJ96" s="2" t="str">
        <f t="shared" si="327"/>
        <v/>
      </c>
      <c r="AK96" s="2" t="str">
        <f t="shared" si="327"/>
        <v/>
      </c>
      <c r="AL96" s="2" t="str">
        <f t="shared" si="327"/>
        <v/>
      </c>
      <c r="AM96" s="2" t="str">
        <f t="shared" si="327"/>
        <v/>
      </c>
      <c r="AN96" s="2" t="str">
        <f t="shared" si="327"/>
        <v/>
      </c>
      <c r="AO96" s="2" t="str">
        <f t="shared" si="327"/>
        <v/>
      </c>
      <c r="AP96" s="2" t="str">
        <f t="shared" si="327"/>
        <v/>
      </c>
      <c r="AQ96" s="2" t="str">
        <f t="shared" si="327"/>
        <v/>
      </c>
      <c r="AR96" s="2" t="str">
        <f t="shared" si="327"/>
        <v/>
      </c>
      <c r="AS96" s="2" t="str">
        <f t="shared" si="327"/>
        <v/>
      </c>
      <c r="AT96" s="2" t="str">
        <f t="shared" si="327"/>
        <v/>
      </c>
      <c r="AU96" s="2" t="str">
        <f t="shared" si="327"/>
        <v/>
      </c>
      <c r="AV96" s="2" t="str">
        <f t="shared" si="327"/>
        <v/>
      </c>
      <c r="AW96" s="2" t="str">
        <f t="shared" si="327"/>
        <v/>
      </c>
      <c r="AX96" s="2" t="str">
        <f t="shared" si="327"/>
        <v/>
      </c>
      <c r="AY96" s="2" t="str">
        <f t="shared" si="327"/>
        <v/>
      </c>
      <c r="AZ96" s="2" t="str">
        <f t="shared" si="327"/>
        <v/>
      </c>
      <c r="BA96" s="2" t="str">
        <f t="shared" si="327"/>
        <v/>
      </c>
      <c r="BB96" s="2" t="str">
        <f t="shared" si="327"/>
        <v/>
      </c>
      <c r="BC96" s="2" t="str">
        <f t="shared" si="327"/>
        <v/>
      </c>
      <c r="BD96" s="2" t="str">
        <f t="shared" si="327"/>
        <v/>
      </c>
      <c r="BE96" s="2" t="str">
        <f t="shared" si="327"/>
        <v/>
      </c>
      <c r="BF96" s="2" t="str">
        <f t="shared" si="327"/>
        <v/>
      </c>
      <c r="BG96" s="2" t="str">
        <f t="shared" si="327"/>
        <v/>
      </c>
      <c r="BH96" s="2" t="str">
        <f t="shared" si="327"/>
        <v/>
      </c>
      <c r="BI96" s="2" t="str">
        <f t="shared" si="327"/>
        <v/>
      </c>
      <c r="BJ96" s="2" t="str">
        <f t="shared" si="327"/>
        <v/>
      </c>
      <c r="BK96" s="2" t="str">
        <f t="shared" si="327"/>
        <v/>
      </c>
      <c r="BL96" s="2" t="str">
        <f t="shared" si="327"/>
        <v/>
      </c>
      <c r="BM96" s="2" t="str">
        <f t="shared" si="327"/>
        <v/>
      </c>
      <c r="BN96" s="2" t="str">
        <f t="shared" si="327"/>
        <v/>
      </c>
      <c r="BO96" s="2" t="str">
        <f t="shared" ref="BO96:CT96" si="328">IF(BN96="",IF(BN95="","",BN95*(1+$G$8)),BN96*(1+$G$7))</f>
        <v/>
      </c>
      <c r="BP96" s="2" t="str">
        <f t="shared" si="328"/>
        <v/>
      </c>
      <c r="BQ96" s="2" t="str">
        <f t="shared" si="328"/>
        <v/>
      </c>
      <c r="BR96" s="2" t="str">
        <f t="shared" si="328"/>
        <v/>
      </c>
      <c r="BS96" s="2" t="str">
        <f t="shared" si="328"/>
        <v/>
      </c>
      <c r="BT96" s="2" t="str">
        <f t="shared" si="328"/>
        <v/>
      </c>
      <c r="BU96" s="2" t="str">
        <f t="shared" si="328"/>
        <v/>
      </c>
      <c r="BV96" s="2" t="str">
        <f t="shared" si="328"/>
        <v/>
      </c>
      <c r="BW96" s="2" t="str">
        <f t="shared" si="328"/>
        <v/>
      </c>
      <c r="BX96" s="2" t="str">
        <f t="shared" si="328"/>
        <v/>
      </c>
      <c r="BY96" s="2" t="str">
        <f t="shared" si="328"/>
        <v/>
      </c>
      <c r="BZ96" s="2" t="str">
        <f t="shared" si="328"/>
        <v/>
      </c>
      <c r="CA96" s="2" t="str">
        <f t="shared" si="328"/>
        <v/>
      </c>
      <c r="CB96" s="2" t="str">
        <f t="shared" si="328"/>
        <v/>
      </c>
      <c r="CC96" s="2" t="str">
        <f t="shared" si="328"/>
        <v/>
      </c>
      <c r="CD96" s="2" t="str">
        <f t="shared" si="328"/>
        <v/>
      </c>
      <c r="CE96" s="2">
        <f t="shared" si="328"/>
        <v>7.3938004056102953</v>
      </c>
      <c r="CF96" s="2">
        <f t="shared" si="328"/>
        <v>7.601861429939432</v>
      </c>
      <c r="CG96" s="2">
        <f t="shared" si="328"/>
        <v>7.8157772768861822</v>
      </c>
      <c r="CH96" s="2">
        <f t="shared" si="328"/>
        <v>8.0357127007479665</v>
      </c>
      <c r="CI96" s="2">
        <f t="shared" si="328"/>
        <v>8.2618370919965649</v>
      </c>
      <c r="CJ96" s="2">
        <f t="shared" si="328"/>
        <v>8.4943246077397454</v>
      </c>
      <c r="CK96" s="2">
        <f t="shared" si="328"/>
        <v>8.7333543058540588</v>
      </c>
      <c r="CL96" s="2">
        <f t="shared" si="328"/>
        <v>8.9791102828921332</v>
      </c>
      <c r="CM96" s="2">
        <f t="shared" si="328"/>
        <v>9.2317818158706615</v>
      </c>
      <c r="CN96" s="2">
        <f t="shared" si="328"/>
        <v>9.4915635080482996</v>
      </c>
      <c r="CO96" s="2">
        <f t="shared" si="328"/>
        <v>9.7586554388057376</v>
      </c>
      <c r="CP96" s="2">
        <f t="shared" si="328"/>
        <v>10.033263317743394</v>
      </c>
      <c r="CQ96" s="2">
        <f t="shared" si="328"/>
        <v>10.315598643115399</v>
      </c>
      <c r="CR96" s="2">
        <f t="shared" si="328"/>
        <v>10.605878864721907</v>
      </c>
      <c r="CS96" s="2">
        <f t="shared" si="328"/>
        <v>10.904327551385181</v>
      </c>
      <c r="CT96" s="2">
        <f t="shared" si="328"/>
        <v>11.211174563138449</v>
      </c>
      <c r="CU96" s="2">
        <f t="shared" ref="CU96:DW96" si="329">IF(CT96="",IF(CT95="","",CT95*(1+$G$8)),CT96*(1+$G$7))</f>
        <v>11.526656228260137</v>
      </c>
      <c r="CV96" s="2">
        <f t="shared" si="329"/>
        <v>11.851015525289831</v>
      </c>
      <c r="CW96" s="2">
        <f t="shared" si="329"/>
        <v>12.184502270166167</v>
      </c>
      <c r="CX96" s="2">
        <f t="shared" si="329"/>
        <v>12.52737330863075</v>
      </c>
      <c r="CY96" s="2">
        <f t="shared" si="329"/>
        <v>12.879892714046328</v>
      </c>
      <c r="CZ96" s="2">
        <f t="shared" si="329"/>
        <v>13.242331990781533</v>
      </c>
      <c r="DA96" s="2">
        <f t="shared" si="329"/>
        <v>13.614970283318872</v>
      </c>
      <c r="DB96" s="2">
        <f t="shared" si="329"/>
        <v>13.998094591246989</v>
      </c>
      <c r="DC96" s="2">
        <f t="shared" si="329"/>
        <v>14.391999990302807</v>
      </c>
      <c r="DD96" s="2">
        <f t="shared" si="329"/>
        <v>14.796989859633769</v>
      </c>
      <c r="DE96" s="2">
        <f t="shared" si="329"/>
        <v>15.213376115455226</v>
      </c>
      <c r="DF96" s="2">
        <f t="shared" si="329"/>
        <v>15.641479451282935</v>
      </c>
      <c r="DG96" s="2">
        <f t="shared" si="329"/>
        <v>16.081629584925668</v>
      </c>
      <c r="DH96" s="2">
        <f t="shared" si="329"/>
        <v>16.534165512428192</v>
      </c>
      <c r="DI96" s="2">
        <f t="shared" si="329"/>
        <v>16.999435769160169</v>
      </c>
      <c r="DJ96" s="2">
        <f t="shared" si="329"/>
        <v>17.477798698252098</v>
      </c>
      <c r="DK96" s="2">
        <f t="shared" si="329"/>
        <v>17.969622726585012</v>
      </c>
      <c r="DL96" s="2">
        <f t="shared" si="329"/>
        <v>18.475286648546508</v>
      </c>
      <c r="DM96" s="2">
        <f t="shared" si="329"/>
        <v>18.995179917771662</v>
      </c>
      <c r="DN96" s="2">
        <f t="shared" si="329"/>
        <v>19.529702947093494</v>
      </c>
      <c r="DO96" s="2">
        <f t="shared" si="329"/>
        <v>20.079267416934037</v>
      </c>
      <c r="DP96" s="2">
        <f t="shared" si="329"/>
        <v>20.6442965923735</v>
      </c>
      <c r="DQ96" s="2">
        <f t="shared" si="329"/>
        <v>21.225225649141727</v>
      </c>
      <c r="DR96" s="2">
        <f t="shared" si="329"/>
        <v>21.822502008783054</v>
      </c>
      <c r="DS96" s="2">
        <f t="shared" si="329"/>
        <v>22.436585683252662</v>
      </c>
      <c r="DT96" s="2">
        <f t="shared" si="329"/>
        <v>23.067949629209853</v>
      </c>
      <c r="DU96" s="2">
        <f t="shared" si="329"/>
        <v>23.717080112281117</v>
      </c>
      <c r="DV96" s="2">
        <f t="shared" si="329"/>
        <v>24.384477081573539</v>
      </c>
      <c r="DW96" s="2">
        <f t="shared" si="329"/>
        <v>25.070654554726978</v>
      </c>
    </row>
    <row r="97" spans="1:127" x14ac:dyDescent="0.3">
      <c r="A97" s="2"/>
      <c r="B97" s="2"/>
      <c r="C97" s="2" t="str">
        <f t="shared" ref="C97:AH97" si="330">IF(B97="",IF(B96="","",B96*(1+$G$8)),B97*(1+$G$7))</f>
        <v/>
      </c>
      <c r="D97" s="2" t="str">
        <f t="shared" si="330"/>
        <v/>
      </c>
      <c r="E97" s="2" t="str">
        <f t="shared" si="330"/>
        <v/>
      </c>
      <c r="F97" s="2" t="str">
        <f t="shared" si="330"/>
        <v/>
      </c>
      <c r="G97" s="2" t="str">
        <f t="shared" si="330"/>
        <v/>
      </c>
      <c r="H97" s="2" t="str">
        <f t="shared" si="330"/>
        <v/>
      </c>
      <c r="I97" s="2" t="str">
        <f t="shared" si="330"/>
        <v/>
      </c>
      <c r="J97" s="2" t="str">
        <f t="shared" si="330"/>
        <v/>
      </c>
      <c r="K97" s="2" t="str">
        <f t="shared" si="330"/>
        <v/>
      </c>
      <c r="L97" s="2" t="str">
        <f t="shared" si="330"/>
        <v/>
      </c>
      <c r="M97" s="2" t="str">
        <f t="shared" si="330"/>
        <v/>
      </c>
      <c r="N97" s="2" t="str">
        <f t="shared" si="330"/>
        <v/>
      </c>
      <c r="O97" s="2" t="str">
        <f t="shared" si="330"/>
        <v/>
      </c>
      <c r="P97" s="2" t="str">
        <f t="shared" si="330"/>
        <v/>
      </c>
      <c r="Q97" s="2" t="str">
        <f t="shared" si="330"/>
        <v/>
      </c>
      <c r="R97" s="2" t="str">
        <f t="shared" si="330"/>
        <v/>
      </c>
      <c r="S97" s="2" t="str">
        <f t="shared" si="330"/>
        <v/>
      </c>
      <c r="T97" s="2" t="str">
        <f t="shared" si="330"/>
        <v/>
      </c>
      <c r="U97" s="2" t="str">
        <f t="shared" si="330"/>
        <v/>
      </c>
      <c r="V97" s="2" t="str">
        <f t="shared" si="330"/>
        <v/>
      </c>
      <c r="W97" s="2" t="str">
        <f t="shared" si="330"/>
        <v/>
      </c>
      <c r="X97" s="2" t="str">
        <f t="shared" si="330"/>
        <v/>
      </c>
      <c r="Y97" s="2" t="str">
        <f t="shared" si="330"/>
        <v/>
      </c>
      <c r="Z97" s="2" t="str">
        <f t="shared" si="330"/>
        <v/>
      </c>
      <c r="AA97" s="2" t="str">
        <f t="shared" si="330"/>
        <v/>
      </c>
      <c r="AB97" s="2" t="str">
        <f t="shared" si="330"/>
        <v/>
      </c>
      <c r="AC97" s="2" t="str">
        <f t="shared" si="330"/>
        <v/>
      </c>
      <c r="AD97" s="2" t="str">
        <f t="shared" si="330"/>
        <v/>
      </c>
      <c r="AE97" s="2" t="str">
        <f t="shared" si="330"/>
        <v/>
      </c>
      <c r="AF97" s="2" t="str">
        <f t="shared" si="330"/>
        <v/>
      </c>
      <c r="AG97" s="2" t="str">
        <f t="shared" si="330"/>
        <v/>
      </c>
      <c r="AH97" s="2" t="str">
        <f t="shared" si="330"/>
        <v/>
      </c>
      <c r="AI97" s="2" t="str">
        <f t="shared" ref="AI97:BN97" si="331">IF(AH97="",IF(AH96="","",AH96*(1+$G$8)),AH97*(1+$G$7))</f>
        <v/>
      </c>
      <c r="AJ97" s="2" t="str">
        <f t="shared" si="331"/>
        <v/>
      </c>
      <c r="AK97" s="2" t="str">
        <f t="shared" si="331"/>
        <v/>
      </c>
      <c r="AL97" s="2" t="str">
        <f t="shared" si="331"/>
        <v/>
      </c>
      <c r="AM97" s="2" t="str">
        <f t="shared" si="331"/>
        <v/>
      </c>
      <c r="AN97" s="2" t="str">
        <f t="shared" si="331"/>
        <v/>
      </c>
      <c r="AO97" s="2" t="str">
        <f t="shared" si="331"/>
        <v/>
      </c>
      <c r="AP97" s="2" t="str">
        <f t="shared" si="331"/>
        <v/>
      </c>
      <c r="AQ97" s="2" t="str">
        <f t="shared" si="331"/>
        <v/>
      </c>
      <c r="AR97" s="2" t="str">
        <f t="shared" si="331"/>
        <v/>
      </c>
      <c r="AS97" s="2" t="str">
        <f t="shared" si="331"/>
        <v/>
      </c>
      <c r="AT97" s="2" t="str">
        <f t="shared" si="331"/>
        <v/>
      </c>
      <c r="AU97" s="2" t="str">
        <f t="shared" si="331"/>
        <v/>
      </c>
      <c r="AV97" s="2" t="str">
        <f t="shared" si="331"/>
        <v/>
      </c>
      <c r="AW97" s="2" t="str">
        <f t="shared" si="331"/>
        <v/>
      </c>
      <c r="AX97" s="2" t="str">
        <f t="shared" si="331"/>
        <v/>
      </c>
      <c r="AY97" s="2" t="str">
        <f t="shared" si="331"/>
        <v/>
      </c>
      <c r="AZ97" s="2" t="str">
        <f t="shared" si="331"/>
        <v/>
      </c>
      <c r="BA97" s="2" t="str">
        <f t="shared" si="331"/>
        <v/>
      </c>
      <c r="BB97" s="2" t="str">
        <f t="shared" si="331"/>
        <v/>
      </c>
      <c r="BC97" s="2" t="str">
        <f t="shared" si="331"/>
        <v/>
      </c>
      <c r="BD97" s="2" t="str">
        <f t="shared" si="331"/>
        <v/>
      </c>
      <c r="BE97" s="2" t="str">
        <f t="shared" si="331"/>
        <v/>
      </c>
      <c r="BF97" s="2" t="str">
        <f t="shared" si="331"/>
        <v/>
      </c>
      <c r="BG97" s="2" t="str">
        <f t="shared" si="331"/>
        <v/>
      </c>
      <c r="BH97" s="2" t="str">
        <f t="shared" si="331"/>
        <v/>
      </c>
      <c r="BI97" s="2" t="str">
        <f t="shared" si="331"/>
        <v/>
      </c>
      <c r="BJ97" s="2" t="str">
        <f t="shared" si="331"/>
        <v/>
      </c>
      <c r="BK97" s="2" t="str">
        <f t="shared" si="331"/>
        <v/>
      </c>
      <c r="BL97" s="2" t="str">
        <f t="shared" si="331"/>
        <v/>
      </c>
      <c r="BM97" s="2" t="str">
        <f t="shared" si="331"/>
        <v/>
      </c>
      <c r="BN97" s="2" t="str">
        <f t="shared" si="331"/>
        <v/>
      </c>
      <c r="BO97" s="2" t="str">
        <f t="shared" ref="BO97:CT97" si="332">IF(BN97="",IF(BN96="","",BN96*(1+$G$8)),BN97*(1+$G$7))</f>
        <v/>
      </c>
      <c r="BP97" s="2" t="str">
        <f t="shared" si="332"/>
        <v/>
      </c>
      <c r="BQ97" s="2" t="str">
        <f t="shared" si="332"/>
        <v/>
      </c>
      <c r="BR97" s="2" t="str">
        <f t="shared" si="332"/>
        <v/>
      </c>
      <c r="BS97" s="2" t="str">
        <f t="shared" si="332"/>
        <v/>
      </c>
      <c r="BT97" s="2" t="str">
        <f t="shared" si="332"/>
        <v/>
      </c>
      <c r="BU97" s="2" t="str">
        <f t="shared" si="332"/>
        <v/>
      </c>
      <c r="BV97" s="2" t="str">
        <f t="shared" si="332"/>
        <v/>
      </c>
      <c r="BW97" s="2" t="str">
        <f t="shared" si="332"/>
        <v/>
      </c>
      <c r="BX97" s="2" t="str">
        <f t="shared" si="332"/>
        <v/>
      </c>
      <c r="BY97" s="2" t="str">
        <f t="shared" si="332"/>
        <v/>
      </c>
      <c r="BZ97" s="2" t="str">
        <f t="shared" si="332"/>
        <v/>
      </c>
      <c r="CA97" s="2" t="str">
        <f t="shared" si="332"/>
        <v/>
      </c>
      <c r="CB97" s="2" t="str">
        <f t="shared" si="332"/>
        <v/>
      </c>
      <c r="CC97" s="2" t="str">
        <f t="shared" si="332"/>
        <v/>
      </c>
      <c r="CD97" s="2" t="str">
        <f t="shared" si="332"/>
        <v/>
      </c>
      <c r="CE97" s="2" t="str">
        <f t="shared" si="332"/>
        <v/>
      </c>
      <c r="CF97" s="2">
        <f t="shared" si="332"/>
        <v>7.1914339588847964</v>
      </c>
      <c r="CG97" s="2">
        <f t="shared" si="332"/>
        <v>7.3938004056102953</v>
      </c>
      <c r="CH97" s="2">
        <f t="shared" si="332"/>
        <v>7.601861429939432</v>
      </c>
      <c r="CI97" s="2">
        <f t="shared" si="332"/>
        <v>7.8157772768861822</v>
      </c>
      <c r="CJ97" s="2">
        <f t="shared" si="332"/>
        <v>8.0357127007479665</v>
      </c>
      <c r="CK97" s="2">
        <f t="shared" si="332"/>
        <v>8.2618370919965649</v>
      </c>
      <c r="CL97" s="2">
        <f t="shared" si="332"/>
        <v>8.4943246077397454</v>
      </c>
      <c r="CM97" s="2">
        <f t="shared" si="332"/>
        <v>8.7333543058540588</v>
      </c>
      <c r="CN97" s="2">
        <f t="shared" si="332"/>
        <v>8.9791102828921332</v>
      </c>
      <c r="CO97" s="2">
        <f t="shared" si="332"/>
        <v>9.2317818158706615</v>
      </c>
      <c r="CP97" s="2">
        <f t="shared" si="332"/>
        <v>9.4915635080482996</v>
      </c>
      <c r="CQ97" s="2">
        <f t="shared" si="332"/>
        <v>9.7586554388057376</v>
      </c>
      <c r="CR97" s="2">
        <f t="shared" si="332"/>
        <v>10.033263317743394</v>
      </c>
      <c r="CS97" s="2">
        <f t="shared" si="332"/>
        <v>10.315598643115399</v>
      </c>
      <c r="CT97" s="2">
        <f t="shared" si="332"/>
        <v>10.605878864721907</v>
      </c>
      <c r="CU97" s="2">
        <f t="shared" ref="CU97:DW97" si="333">IF(CT97="",IF(CT96="","",CT96*(1+$G$8)),CT97*(1+$G$7))</f>
        <v>10.904327551385181</v>
      </c>
      <c r="CV97" s="2">
        <f t="shared" si="333"/>
        <v>11.211174563138449</v>
      </c>
      <c r="CW97" s="2">
        <f t="shared" si="333"/>
        <v>11.526656228260137</v>
      </c>
      <c r="CX97" s="2">
        <f t="shared" si="333"/>
        <v>11.851015525289831</v>
      </c>
      <c r="CY97" s="2">
        <f t="shared" si="333"/>
        <v>12.184502270166167</v>
      </c>
      <c r="CZ97" s="2">
        <f t="shared" si="333"/>
        <v>12.52737330863075</v>
      </c>
      <c r="DA97" s="2">
        <f t="shared" si="333"/>
        <v>12.879892714046328</v>
      </c>
      <c r="DB97" s="2">
        <f t="shared" si="333"/>
        <v>13.242331990781533</v>
      </c>
      <c r="DC97" s="2">
        <f t="shared" si="333"/>
        <v>13.614970283318872</v>
      </c>
      <c r="DD97" s="2">
        <f t="shared" si="333"/>
        <v>13.998094591246989</v>
      </c>
      <c r="DE97" s="2">
        <f t="shared" si="333"/>
        <v>14.391999990302807</v>
      </c>
      <c r="DF97" s="2">
        <f t="shared" si="333"/>
        <v>14.796989859633769</v>
      </c>
      <c r="DG97" s="2">
        <f t="shared" si="333"/>
        <v>15.213376115455226</v>
      </c>
      <c r="DH97" s="2">
        <f t="shared" si="333"/>
        <v>15.641479451282935</v>
      </c>
      <c r="DI97" s="2">
        <f t="shared" si="333"/>
        <v>16.081629584925668</v>
      </c>
      <c r="DJ97" s="2">
        <f t="shared" si="333"/>
        <v>16.534165512428192</v>
      </c>
      <c r="DK97" s="2">
        <f t="shared" si="333"/>
        <v>16.999435769160169</v>
      </c>
      <c r="DL97" s="2">
        <f t="shared" si="333"/>
        <v>17.477798698252098</v>
      </c>
      <c r="DM97" s="2">
        <f t="shared" si="333"/>
        <v>17.969622726585012</v>
      </c>
      <c r="DN97" s="2">
        <f t="shared" si="333"/>
        <v>18.475286648546508</v>
      </c>
      <c r="DO97" s="2">
        <f t="shared" si="333"/>
        <v>18.995179917771662</v>
      </c>
      <c r="DP97" s="2">
        <f t="shared" si="333"/>
        <v>19.529702947093494</v>
      </c>
      <c r="DQ97" s="2">
        <f t="shared" si="333"/>
        <v>20.079267416934037</v>
      </c>
      <c r="DR97" s="2">
        <f t="shared" si="333"/>
        <v>20.6442965923735</v>
      </c>
      <c r="DS97" s="2">
        <f t="shared" si="333"/>
        <v>21.225225649141727</v>
      </c>
      <c r="DT97" s="2">
        <f t="shared" si="333"/>
        <v>21.822502008783054</v>
      </c>
      <c r="DU97" s="2">
        <f t="shared" si="333"/>
        <v>22.436585683252662</v>
      </c>
      <c r="DV97" s="2">
        <f t="shared" si="333"/>
        <v>23.067949629209853</v>
      </c>
      <c r="DW97" s="2">
        <f t="shared" si="333"/>
        <v>23.717080112281117</v>
      </c>
    </row>
    <row r="98" spans="1:127" x14ac:dyDescent="0.3">
      <c r="A98" s="2"/>
      <c r="B98" s="2"/>
      <c r="C98" s="2" t="str">
        <f t="shared" ref="C98:AH98" si="334">IF(B98="",IF(B97="","",B97*(1+$G$8)),B98*(1+$G$7))</f>
        <v/>
      </c>
      <c r="D98" s="2" t="str">
        <f t="shared" si="334"/>
        <v/>
      </c>
      <c r="E98" s="2" t="str">
        <f t="shared" si="334"/>
        <v/>
      </c>
      <c r="F98" s="2" t="str">
        <f t="shared" si="334"/>
        <v/>
      </c>
      <c r="G98" s="2" t="str">
        <f t="shared" si="334"/>
        <v/>
      </c>
      <c r="H98" s="2" t="str">
        <f t="shared" si="334"/>
        <v/>
      </c>
      <c r="I98" s="2" t="str">
        <f t="shared" si="334"/>
        <v/>
      </c>
      <c r="J98" s="2" t="str">
        <f t="shared" si="334"/>
        <v/>
      </c>
      <c r="K98" s="2" t="str">
        <f t="shared" si="334"/>
        <v/>
      </c>
      <c r="L98" s="2" t="str">
        <f t="shared" si="334"/>
        <v/>
      </c>
      <c r="M98" s="2" t="str">
        <f t="shared" si="334"/>
        <v/>
      </c>
      <c r="N98" s="2" t="str">
        <f t="shared" si="334"/>
        <v/>
      </c>
      <c r="O98" s="2" t="str">
        <f t="shared" si="334"/>
        <v/>
      </c>
      <c r="P98" s="2" t="str">
        <f t="shared" si="334"/>
        <v/>
      </c>
      <c r="Q98" s="2" t="str">
        <f t="shared" si="334"/>
        <v/>
      </c>
      <c r="R98" s="2" t="str">
        <f t="shared" si="334"/>
        <v/>
      </c>
      <c r="S98" s="2" t="str">
        <f t="shared" si="334"/>
        <v/>
      </c>
      <c r="T98" s="2" t="str">
        <f t="shared" si="334"/>
        <v/>
      </c>
      <c r="U98" s="2" t="str">
        <f t="shared" si="334"/>
        <v/>
      </c>
      <c r="V98" s="2" t="str">
        <f t="shared" si="334"/>
        <v/>
      </c>
      <c r="W98" s="2" t="str">
        <f t="shared" si="334"/>
        <v/>
      </c>
      <c r="X98" s="2" t="str">
        <f t="shared" si="334"/>
        <v/>
      </c>
      <c r="Y98" s="2" t="str">
        <f t="shared" si="334"/>
        <v/>
      </c>
      <c r="Z98" s="2" t="str">
        <f t="shared" si="334"/>
        <v/>
      </c>
      <c r="AA98" s="2" t="str">
        <f t="shared" si="334"/>
        <v/>
      </c>
      <c r="AB98" s="2" t="str">
        <f t="shared" si="334"/>
        <v/>
      </c>
      <c r="AC98" s="2" t="str">
        <f t="shared" si="334"/>
        <v/>
      </c>
      <c r="AD98" s="2" t="str">
        <f t="shared" si="334"/>
        <v/>
      </c>
      <c r="AE98" s="2" t="str">
        <f t="shared" si="334"/>
        <v/>
      </c>
      <c r="AF98" s="2" t="str">
        <f t="shared" si="334"/>
        <v/>
      </c>
      <c r="AG98" s="2" t="str">
        <f t="shared" si="334"/>
        <v/>
      </c>
      <c r="AH98" s="2" t="str">
        <f t="shared" si="334"/>
        <v/>
      </c>
      <c r="AI98" s="2" t="str">
        <f t="shared" ref="AI98:BN98" si="335">IF(AH98="",IF(AH97="","",AH97*(1+$G$8)),AH98*(1+$G$7))</f>
        <v/>
      </c>
      <c r="AJ98" s="2" t="str">
        <f t="shared" si="335"/>
        <v/>
      </c>
      <c r="AK98" s="2" t="str">
        <f t="shared" si="335"/>
        <v/>
      </c>
      <c r="AL98" s="2" t="str">
        <f t="shared" si="335"/>
        <v/>
      </c>
      <c r="AM98" s="2" t="str">
        <f t="shared" si="335"/>
        <v/>
      </c>
      <c r="AN98" s="2" t="str">
        <f t="shared" si="335"/>
        <v/>
      </c>
      <c r="AO98" s="2" t="str">
        <f t="shared" si="335"/>
        <v/>
      </c>
      <c r="AP98" s="2" t="str">
        <f t="shared" si="335"/>
        <v/>
      </c>
      <c r="AQ98" s="2" t="str">
        <f t="shared" si="335"/>
        <v/>
      </c>
      <c r="AR98" s="2" t="str">
        <f t="shared" si="335"/>
        <v/>
      </c>
      <c r="AS98" s="2" t="str">
        <f t="shared" si="335"/>
        <v/>
      </c>
      <c r="AT98" s="2" t="str">
        <f t="shared" si="335"/>
        <v/>
      </c>
      <c r="AU98" s="2" t="str">
        <f t="shared" si="335"/>
        <v/>
      </c>
      <c r="AV98" s="2" t="str">
        <f t="shared" si="335"/>
        <v/>
      </c>
      <c r="AW98" s="2" t="str">
        <f t="shared" si="335"/>
        <v/>
      </c>
      <c r="AX98" s="2" t="str">
        <f t="shared" si="335"/>
        <v/>
      </c>
      <c r="AY98" s="2" t="str">
        <f t="shared" si="335"/>
        <v/>
      </c>
      <c r="AZ98" s="2" t="str">
        <f t="shared" si="335"/>
        <v/>
      </c>
      <c r="BA98" s="2" t="str">
        <f t="shared" si="335"/>
        <v/>
      </c>
      <c r="BB98" s="2" t="str">
        <f t="shared" si="335"/>
        <v/>
      </c>
      <c r="BC98" s="2" t="str">
        <f t="shared" si="335"/>
        <v/>
      </c>
      <c r="BD98" s="2" t="str">
        <f t="shared" si="335"/>
        <v/>
      </c>
      <c r="BE98" s="2" t="str">
        <f t="shared" si="335"/>
        <v/>
      </c>
      <c r="BF98" s="2" t="str">
        <f t="shared" si="335"/>
        <v/>
      </c>
      <c r="BG98" s="2" t="str">
        <f t="shared" si="335"/>
        <v/>
      </c>
      <c r="BH98" s="2" t="str">
        <f t="shared" si="335"/>
        <v/>
      </c>
      <c r="BI98" s="2" t="str">
        <f t="shared" si="335"/>
        <v/>
      </c>
      <c r="BJ98" s="2" t="str">
        <f t="shared" si="335"/>
        <v/>
      </c>
      <c r="BK98" s="2" t="str">
        <f t="shared" si="335"/>
        <v/>
      </c>
      <c r="BL98" s="2" t="str">
        <f t="shared" si="335"/>
        <v/>
      </c>
      <c r="BM98" s="2" t="str">
        <f t="shared" si="335"/>
        <v/>
      </c>
      <c r="BN98" s="2" t="str">
        <f t="shared" si="335"/>
        <v/>
      </c>
      <c r="BO98" s="2" t="str">
        <f t="shared" ref="BO98:CT98" si="336">IF(BN98="",IF(BN97="","",BN97*(1+$G$8)),BN98*(1+$G$7))</f>
        <v/>
      </c>
      <c r="BP98" s="2" t="str">
        <f t="shared" si="336"/>
        <v/>
      </c>
      <c r="BQ98" s="2" t="str">
        <f t="shared" si="336"/>
        <v/>
      </c>
      <c r="BR98" s="2" t="str">
        <f t="shared" si="336"/>
        <v/>
      </c>
      <c r="BS98" s="2" t="str">
        <f t="shared" si="336"/>
        <v/>
      </c>
      <c r="BT98" s="2" t="str">
        <f t="shared" si="336"/>
        <v/>
      </c>
      <c r="BU98" s="2" t="str">
        <f t="shared" si="336"/>
        <v/>
      </c>
      <c r="BV98" s="2" t="str">
        <f t="shared" si="336"/>
        <v/>
      </c>
      <c r="BW98" s="2" t="str">
        <f t="shared" si="336"/>
        <v/>
      </c>
      <c r="BX98" s="2" t="str">
        <f t="shared" si="336"/>
        <v/>
      </c>
      <c r="BY98" s="2" t="str">
        <f t="shared" si="336"/>
        <v/>
      </c>
      <c r="BZ98" s="2" t="str">
        <f t="shared" si="336"/>
        <v/>
      </c>
      <c r="CA98" s="2" t="str">
        <f t="shared" si="336"/>
        <v/>
      </c>
      <c r="CB98" s="2" t="str">
        <f t="shared" si="336"/>
        <v/>
      </c>
      <c r="CC98" s="2" t="str">
        <f t="shared" si="336"/>
        <v/>
      </c>
      <c r="CD98" s="2" t="str">
        <f t="shared" si="336"/>
        <v/>
      </c>
      <c r="CE98" s="2" t="str">
        <f t="shared" si="336"/>
        <v/>
      </c>
      <c r="CF98" s="2" t="str">
        <f t="shared" si="336"/>
        <v/>
      </c>
      <c r="CG98" s="2">
        <f t="shared" si="336"/>
        <v>6.9946062306144556</v>
      </c>
      <c r="CH98" s="2">
        <f t="shared" si="336"/>
        <v>7.1914339588847973</v>
      </c>
      <c r="CI98" s="2">
        <f t="shared" si="336"/>
        <v>7.3938004056102962</v>
      </c>
      <c r="CJ98" s="2">
        <f t="shared" si="336"/>
        <v>7.6018614299394329</v>
      </c>
      <c r="CK98" s="2">
        <f t="shared" si="336"/>
        <v>7.8157772768861831</v>
      </c>
      <c r="CL98" s="2">
        <f t="shared" si="336"/>
        <v>8.0357127007479665</v>
      </c>
      <c r="CM98" s="2">
        <f t="shared" si="336"/>
        <v>8.2618370919965649</v>
      </c>
      <c r="CN98" s="2">
        <f t="shared" si="336"/>
        <v>8.4943246077397454</v>
      </c>
      <c r="CO98" s="2">
        <f t="shared" si="336"/>
        <v>8.7333543058540588</v>
      </c>
      <c r="CP98" s="2">
        <f t="shared" si="336"/>
        <v>8.9791102828921332</v>
      </c>
      <c r="CQ98" s="2">
        <f t="shared" si="336"/>
        <v>9.2317818158706615</v>
      </c>
      <c r="CR98" s="2">
        <f t="shared" si="336"/>
        <v>9.4915635080482996</v>
      </c>
      <c r="CS98" s="2">
        <f t="shared" si="336"/>
        <v>9.7586554388057376</v>
      </c>
      <c r="CT98" s="2">
        <f t="shared" si="336"/>
        <v>10.033263317743394</v>
      </c>
      <c r="CU98" s="2">
        <f t="shared" ref="CU98:DW98" si="337">IF(CT98="",IF(CT97="","",CT97*(1+$G$8)),CT98*(1+$G$7))</f>
        <v>10.315598643115399</v>
      </c>
      <c r="CV98" s="2">
        <f t="shared" si="337"/>
        <v>10.605878864721907</v>
      </c>
      <c r="CW98" s="2">
        <f t="shared" si="337"/>
        <v>10.904327551385181</v>
      </c>
      <c r="CX98" s="2">
        <f t="shared" si="337"/>
        <v>11.211174563138449</v>
      </c>
      <c r="CY98" s="2">
        <f t="shared" si="337"/>
        <v>11.526656228260137</v>
      </c>
      <c r="CZ98" s="2">
        <f t="shared" si="337"/>
        <v>11.851015525289831</v>
      </c>
      <c r="DA98" s="2">
        <f t="shared" si="337"/>
        <v>12.184502270166167</v>
      </c>
      <c r="DB98" s="2">
        <f t="shared" si="337"/>
        <v>12.52737330863075</v>
      </c>
      <c r="DC98" s="2">
        <f t="shared" si="337"/>
        <v>12.879892714046328</v>
      </c>
      <c r="DD98" s="2">
        <f t="shared" si="337"/>
        <v>13.242331990781533</v>
      </c>
      <c r="DE98" s="2">
        <f t="shared" si="337"/>
        <v>13.614970283318872</v>
      </c>
      <c r="DF98" s="2">
        <f t="shared" si="337"/>
        <v>13.998094591246989</v>
      </c>
      <c r="DG98" s="2">
        <f t="shared" si="337"/>
        <v>14.391999990302807</v>
      </c>
      <c r="DH98" s="2">
        <f t="shared" si="337"/>
        <v>14.796989859633769</v>
      </c>
      <c r="DI98" s="2">
        <f t="shared" si="337"/>
        <v>15.213376115455226</v>
      </c>
      <c r="DJ98" s="2">
        <f t="shared" si="337"/>
        <v>15.641479451282935</v>
      </c>
      <c r="DK98" s="2">
        <f t="shared" si="337"/>
        <v>16.081629584925668</v>
      </c>
      <c r="DL98" s="2">
        <f t="shared" si="337"/>
        <v>16.534165512428192</v>
      </c>
      <c r="DM98" s="2">
        <f t="shared" si="337"/>
        <v>16.999435769160169</v>
      </c>
      <c r="DN98" s="2">
        <f t="shared" si="337"/>
        <v>17.477798698252098</v>
      </c>
      <c r="DO98" s="2">
        <f t="shared" si="337"/>
        <v>17.969622726585012</v>
      </c>
      <c r="DP98" s="2">
        <f t="shared" si="337"/>
        <v>18.475286648546508</v>
      </c>
      <c r="DQ98" s="2">
        <f t="shared" si="337"/>
        <v>18.995179917771662</v>
      </c>
      <c r="DR98" s="2">
        <f t="shared" si="337"/>
        <v>19.529702947093494</v>
      </c>
      <c r="DS98" s="2">
        <f t="shared" si="337"/>
        <v>20.079267416934037</v>
      </c>
      <c r="DT98" s="2">
        <f t="shared" si="337"/>
        <v>20.6442965923735</v>
      </c>
      <c r="DU98" s="2">
        <f t="shared" si="337"/>
        <v>21.225225649141727</v>
      </c>
      <c r="DV98" s="2">
        <f t="shared" si="337"/>
        <v>21.822502008783054</v>
      </c>
      <c r="DW98" s="2">
        <f t="shared" si="337"/>
        <v>22.436585683252662</v>
      </c>
    </row>
    <row r="99" spans="1:127" x14ac:dyDescent="0.3">
      <c r="A99" s="2"/>
      <c r="B99" s="2"/>
      <c r="C99" s="2" t="str">
        <f t="shared" ref="C99:AH99" si="338">IF(B99="",IF(B98="","",B98*(1+$G$8)),B99*(1+$G$7))</f>
        <v/>
      </c>
      <c r="D99" s="2" t="str">
        <f t="shared" si="338"/>
        <v/>
      </c>
      <c r="E99" s="2" t="str">
        <f t="shared" si="338"/>
        <v/>
      </c>
      <c r="F99" s="2" t="str">
        <f t="shared" si="338"/>
        <v/>
      </c>
      <c r="G99" s="2" t="str">
        <f t="shared" si="338"/>
        <v/>
      </c>
      <c r="H99" s="2" t="str">
        <f t="shared" si="338"/>
        <v/>
      </c>
      <c r="I99" s="2" t="str">
        <f t="shared" si="338"/>
        <v/>
      </c>
      <c r="J99" s="2" t="str">
        <f t="shared" si="338"/>
        <v/>
      </c>
      <c r="K99" s="2" t="str">
        <f t="shared" si="338"/>
        <v/>
      </c>
      <c r="L99" s="2" t="str">
        <f t="shared" si="338"/>
        <v/>
      </c>
      <c r="M99" s="2" t="str">
        <f t="shared" si="338"/>
        <v/>
      </c>
      <c r="N99" s="2" t="str">
        <f t="shared" si="338"/>
        <v/>
      </c>
      <c r="O99" s="2" t="str">
        <f t="shared" si="338"/>
        <v/>
      </c>
      <c r="P99" s="2" t="str">
        <f t="shared" si="338"/>
        <v/>
      </c>
      <c r="Q99" s="2" t="str">
        <f t="shared" si="338"/>
        <v/>
      </c>
      <c r="R99" s="2" t="str">
        <f t="shared" si="338"/>
        <v/>
      </c>
      <c r="S99" s="2" t="str">
        <f t="shared" si="338"/>
        <v/>
      </c>
      <c r="T99" s="2" t="str">
        <f t="shared" si="338"/>
        <v/>
      </c>
      <c r="U99" s="2" t="str">
        <f t="shared" si="338"/>
        <v/>
      </c>
      <c r="V99" s="2" t="str">
        <f t="shared" si="338"/>
        <v/>
      </c>
      <c r="W99" s="2" t="str">
        <f t="shared" si="338"/>
        <v/>
      </c>
      <c r="X99" s="2" t="str">
        <f t="shared" si="338"/>
        <v/>
      </c>
      <c r="Y99" s="2" t="str">
        <f t="shared" si="338"/>
        <v/>
      </c>
      <c r="Z99" s="2" t="str">
        <f t="shared" si="338"/>
        <v/>
      </c>
      <c r="AA99" s="2" t="str">
        <f t="shared" si="338"/>
        <v/>
      </c>
      <c r="AB99" s="2" t="str">
        <f t="shared" si="338"/>
        <v/>
      </c>
      <c r="AC99" s="2" t="str">
        <f t="shared" si="338"/>
        <v/>
      </c>
      <c r="AD99" s="2" t="str">
        <f t="shared" si="338"/>
        <v/>
      </c>
      <c r="AE99" s="2" t="str">
        <f t="shared" si="338"/>
        <v/>
      </c>
      <c r="AF99" s="2" t="str">
        <f t="shared" si="338"/>
        <v/>
      </c>
      <c r="AG99" s="2" t="str">
        <f t="shared" si="338"/>
        <v/>
      </c>
      <c r="AH99" s="2" t="str">
        <f t="shared" si="338"/>
        <v/>
      </c>
      <c r="AI99" s="2" t="str">
        <f t="shared" ref="AI99:BN99" si="339">IF(AH99="",IF(AH98="","",AH98*(1+$G$8)),AH99*(1+$G$7))</f>
        <v/>
      </c>
      <c r="AJ99" s="2" t="str">
        <f t="shared" si="339"/>
        <v/>
      </c>
      <c r="AK99" s="2" t="str">
        <f t="shared" si="339"/>
        <v/>
      </c>
      <c r="AL99" s="2" t="str">
        <f t="shared" si="339"/>
        <v/>
      </c>
      <c r="AM99" s="2" t="str">
        <f t="shared" si="339"/>
        <v/>
      </c>
      <c r="AN99" s="2" t="str">
        <f t="shared" si="339"/>
        <v/>
      </c>
      <c r="AO99" s="2" t="str">
        <f t="shared" si="339"/>
        <v/>
      </c>
      <c r="AP99" s="2" t="str">
        <f t="shared" si="339"/>
        <v/>
      </c>
      <c r="AQ99" s="2" t="str">
        <f t="shared" si="339"/>
        <v/>
      </c>
      <c r="AR99" s="2" t="str">
        <f t="shared" si="339"/>
        <v/>
      </c>
      <c r="AS99" s="2" t="str">
        <f t="shared" si="339"/>
        <v/>
      </c>
      <c r="AT99" s="2" t="str">
        <f t="shared" si="339"/>
        <v/>
      </c>
      <c r="AU99" s="2" t="str">
        <f t="shared" si="339"/>
        <v/>
      </c>
      <c r="AV99" s="2" t="str">
        <f t="shared" si="339"/>
        <v/>
      </c>
      <c r="AW99" s="2" t="str">
        <f t="shared" si="339"/>
        <v/>
      </c>
      <c r="AX99" s="2" t="str">
        <f t="shared" si="339"/>
        <v/>
      </c>
      <c r="AY99" s="2" t="str">
        <f t="shared" si="339"/>
        <v/>
      </c>
      <c r="AZ99" s="2" t="str">
        <f t="shared" si="339"/>
        <v/>
      </c>
      <c r="BA99" s="2" t="str">
        <f t="shared" si="339"/>
        <v/>
      </c>
      <c r="BB99" s="2" t="str">
        <f t="shared" si="339"/>
        <v/>
      </c>
      <c r="BC99" s="2" t="str">
        <f t="shared" si="339"/>
        <v/>
      </c>
      <c r="BD99" s="2" t="str">
        <f t="shared" si="339"/>
        <v/>
      </c>
      <c r="BE99" s="2" t="str">
        <f t="shared" si="339"/>
        <v/>
      </c>
      <c r="BF99" s="2" t="str">
        <f t="shared" si="339"/>
        <v/>
      </c>
      <c r="BG99" s="2" t="str">
        <f t="shared" si="339"/>
        <v/>
      </c>
      <c r="BH99" s="2" t="str">
        <f t="shared" si="339"/>
        <v/>
      </c>
      <c r="BI99" s="2" t="str">
        <f t="shared" si="339"/>
        <v/>
      </c>
      <c r="BJ99" s="2" t="str">
        <f t="shared" si="339"/>
        <v/>
      </c>
      <c r="BK99" s="2" t="str">
        <f t="shared" si="339"/>
        <v/>
      </c>
      <c r="BL99" s="2" t="str">
        <f t="shared" si="339"/>
        <v/>
      </c>
      <c r="BM99" s="2" t="str">
        <f t="shared" si="339"/>
        <v/>
      </c>
      <c r="BN99" s="2" t="str">
        <f t="shared" si="339"/>
        <v/>
      </c>
      <c r="BO99" s="2" t="str">
        <f t="shared" ref="BO99:CT99" si="340">IF(BN99="",IF(BN98="","",BN98*(1+$G$8)),BN99*(1+$G$7))</f>
        <v/>
      </c>
      <c r="BP99" s="2" t="str">
        <f t="shared" si="340"/>
        <v/>
      </c>
      <c r="BQ99" s="2" t="str">
        <f t="shared" si="340"/>
        <v/>
      </c>
      <c r="BR99" s="2" t="str">
        <f t="shared" si="340"/>
        <v/>
      </c>
      <c r="BS99" s="2" t="str">
        <f t="shared" si="340"/>
        <v/>
      </c>
      <c r="BT99" s="2" t="str">
        <f t="shared" si="340"/>
        <v/>
      </c>
      <c r="BU99" s="2" t="str">
        <f t="shared" si="340"/>
        <v/>
      </c>
      <c r="BV99" s="2" t="str">
        <f t="shared" si="340"/>
        <v/>
      </c>
      <c r="BW99" s="2" t="str">
        <f t="shared" si="340"/>
        <v/>
      </c>
      <c r="BX99" s="2" t="str">
        <f t="shared" si="340"/>
        <v/>
      </c>
      <c r="BY99" s="2" t="str">
        <f t="shared" si="340"/>
        <v/>
      </c>
      <c r="BZ99" s="2" t="str">
        <f t="shared" si="340"/>
        <v/>
      </c>
      <c r="CA99" s="2" t="str">
        <f t="shared" si="340"/>
        <v/>
      </c>
      <c r="CB99" s="2" t="str">
        <f t="shared" si="340"/>
        <v/>
      </c>
      <c r="CC99" s="2" t="str">
        <f t="shared" si="340"/>
        <v/>
      </c>
      <c r="CD99" s="2" t="str">
        <f t="shared" si="340"/>
        <v/>
      </c>
      <c r="CE99" s="2" t="str">
        <f t="shared" si="340"/>
        <v/>
      </c>
      <c r="CF99" s="2" t="str">
        <f t="shared" si="340"/>
        <v/>
      </c>
      <c r="CG99" s="2" t="str">
        <f t="shared" si="340"/>
        <v/>
      </c>
      <c r="CH99" s="2">
        <f t="shared" si="340"/>
        <v>6.8031656274762584</v>
      </c>
      <c r="CI99" s="2">
        <f t="shared" si="340"/>
        <v>6.9946062306144556</v>
      </c>
      <c r="CJ99" s="2">
        <f t="shared" si="340"/>
        <v>7.1914339588847973</v>
      </c>
      <c r="CK99" s="2">
        <f t="shared" si="340"/>
        <v>7.3938004056102962</v>
      </c>
      <c r="CL99" s="2">
        <f t="shared" si="340"/>
        <v>7.6018614299394329</v>
      </c>
      <c r="CM99" s="2">
        <f t="shared" si="340"/>
        <v>7.8157772768861831</v>
      </c>
      <c r="CN99" s="2">
        <f t="shared" si="340"/>
        <v>8.0357127007479665</v>
      </c>
      <c r="CO99" s="2">
        <f t="shared" si="340"/>
        <v>8.2618370919965649</v>
      </c>
      <c r="CP99" s="2">
        <f t="shared" si="340"/>
        <v>8.4943246077397454</v>
      </c>
      <c r="CQ99" s="2">
        <f t="shared" si="340"/>
        <v>8.7333543058540588</v>
      </c>
      <c r="CR99" s="2">
        <f t="shared" si="340"/>
        <v>8.9791102828921332</v>
      </c>
      <c r="CS99" s="2">
        <f t="shared" si="340"/>
        <v>9.2317818158706615</v>
      </c>
      <c r="CT99" s="2">
        <f t="shared" si="340"/>
        <v>9.4915635080482996</v>
      </c>
      <c r="CU99" s="2">
        <f t="shared" ref="CU99:DW99" si="341">IF(CT99="",IF(CT98="","",CT98*(1+$G$8)),CT99*(1+$G$7))</f>
        <v>9.7586554388057376</v>
      </c>
      <c r="CV99" s="2">
        <f t="shared" si="341"/>
        <v>10.033263317743394</v>
      </c>
      <c r="CW99" s="2">
        <f t="shared" si="341"/>
        <v>10.315598643115399</v>
      </c>
      <c r="CX99" s="2">
        <f t="shared" si="341"/>
        <v>10.605878864721907</v>
      </c>
      <c r="CY99" s="2">
        <f t="shared" si="341"/>
        <v>10.904327551385181</v>
      </c>
      <c r="CZ99" s="2">
        <f t="shared" si="341"/>
        <v>11.211174563138449</v>
      </c>
      <c r="DA99" s="2">
        <f t="shared" si="341"/>
        <v>11.526656228260137</v>
      </c>
      <c r="DB99" s="2">
        <f t="shared" si="341"/>
        <v>11.851015525289831</v>
      </c>
      <c r="DC99" s="2">
        <f t="shared" si="341"/>
        <v>12.184502270166167</v>
      </c>
      <c r="DD99" s="2">
        <f t="shared" si="341"/>
        <v>12.52737330863075</v>
      </c>
      <c r="DE99" s="2">
        <f t="shared" si="341"/>
        <v>12.879892714046328</v>
      </c>
      <c r="DF99" s="2">
        <f t="shared" si="341"/>
        <v>13.242331990781533</v>
      </c>
      <c r="DG99" s="2">
        <f t="shared" si="341"/>
        <v>13.614970283318872</v>
      </c>
      <c r="DH99" s="2">
        <f t="shared" si="341"/>
        <v>13.998094591246989</v>
      </c>
      <c r="DI99" s="2">
        <f t="shared" si="341"/>
        <v>14.391999990302807</v>
      </c>
      <c r="DJ99" s="2">
        <f t="shared" si="341"/>
        <v>14.796989859633769</v>
      </c>
      <c r="DK99" s="2">
        <f t="shared" si="341"/>
        <v>15.213376115455226</v>
      </c>
      <c r="DL99" s="2">
        <f t="shared" si="341"/>
        <v>15.641479451282935</v>
      </c>
      <c r="DM99" s="2">
        <f t="shared" si="341"/>
        <v>16.081629584925668</v>
      </c>
      <c r="DN99" s="2">
        <f t="shared" si="341"/>
        <v>16.534165512428192</v>
      </c>
      <c r="DO99" s="2">
        <f t="shared" si="341"/>
        <v>16.999435769160169</v>
      </c>
      <c r="DP99" s="2">
        <f t="shared" si="341"/>
        <v>17.477798698252098</v>
      </c>
      <c r="DQ99" s="2">
        <f t="shared" si="341"/>
        <v>17.969622726585012</v>
      </c>
      <c r="DR99" s="2">
        <f t="shared" si="341"/>
        <v>18.475286648546508</v>
      </c>
      <c r="DS99" s="2">
        <f t="shared" si="341"/>
        <v>18.995179917771662</v>
      </c>
      <c r="DT99" s="2">
        <f t="shared" si="341"/>
        <v>19.529702947093494</v>
      </c>
      <c r="DU99" s="2">
        <f t="shared" si="341"/>
        <v>20.079267416934037</v>
      </c>
      <c r="DV99" s="2">
        <f t="shared" si="341"/>
        <v>20.6442965923735</v>
      </c>
      <c r="DW99" s="2">
        <f t="shared" si="341"/>
        <v>21.225225649141727</v>
      </c>
    </row>
    <row r="100" spans="1:127" x14ac:dyDescent="0.3">
      <c r="A100" s="2"/>
      <c r="B100" s="2"/>
      <c r="C100" s="2" t="str">
        <f t="shared" ref="C100:AH100" si="342">IF(B100="",IF(B99="","",B99*(1+$G$8)),B100*(1+$G$7))</f>
        <v/>
      </c>
      <c r="D100" s="2" t="str">
        <f t="shared" si="342"/>
        <v/>
      </c>
      <c r="E100" s="2" t="str">
        <f t="shared" si="342"/>
        <v/>
      </c>
      <c r="F100" s="2" t="str">
        <f t="shared" si="342"/>
        <v/>
      </c>
      <c r="G100" s="2" t="str">
        <f t="shared" si="342"/>
        <v/>
      </c>
      <c r="H100" s="2" t="str">
        <f t="shared" si="342"/>
        <v/>
      </c>
      <c r="I100" s="2" t="str">
        <f t="shared" si="342"/>
        <v/>
      </c>
      <c r="J100" s="2" t="str">
        <f t="shared" si="342"/>
        <v/>
      </c>
      <c r="K100" s="2" t="str">
        <f t="shared" si="342"/>
        <v/>
      </c>
      <c r="L100" s="2" t="str">
        <f t="shared" si="342"/>
        <v/>
      </c>
      <c r="M100" s="2" t="str">
        <f t="shared" si="342"/>
        <v/>
      </c>
      <c r="N100" s="2" t="str">
        <f t="shared" si="342"/>
        <v/>
      </c>
      <c r="O100" s="2" t="str">
        <f t="shared" si="342"/>
        <v/>
      </c>
      <c r="P100" s="2" t="str">
        <f t="shared" si="342"/>
        <v/>
      </c>
      <c r="Q100" s="2" t="str">
        <f t="shared" si="342"/>
        <v/>
      </c>
      <c r="R100" s="2" t="str">
        <f t="shared" si="342"/>
        <v/>
      </c>
      <c r="S100" s="2" t="str">
        <f t="shared" si="342"/>
        <v/>
      </c>
      <c r="T100" s="2" t="str">
        <f t="shared" si="342"/>
        <v/>
      </c>
      <c r="U100" s="2" t="str">
        <f t="shared" si="342"/>
        <v/>
      </c>
      <c r="V100" s="2" t="str">
        <f t="shared" si="342"/>
        <v/>
      </c>
      <c r="W100" s="2" t="str">
        <f t="shared" si="342"/>
        <v/>
      </c>
      <c r="X100" s="2" t="str">
        <f t="shared" si="342"/>
        <v/>
      </c>
      <c r="Y100" s="2" t="str">
        <f t="shared" si="342"/>
        <v/>
      </c>
      <c r="Z100" s="2" t="str">
        <f t="shared" si="342"/>
        <v/>
      </c>
      <c r="AA100" s="2" t="str">
        <f t="shared" si="342"/>
        <v/>
      </c>
      <c r="AB100" s="2" t="str">
        <f t="shared" si="342"/>
        <v/>
      </c>
      <c r="AC100" s="2" t="str">
        <f t="shared" si="342"/>
        <v/>
      </c>
      <c r="AD100" s="2" t="str">
        <f t="shared" si="342"/>
        <v/>
      </c>
      <c r="AE100" s="2" t="str">
        <f t="shared" si="342"/>
        <v/>
      </c>
      <c r="AF100" s="2" t="str">
        <f t="shared" si="342"/>
        <v/>
      </c>
      <c r="AG100" s="2" t="str">
        <f t="shared" si="342"/>
        <v/>
      </c>
      <c r="AH100" s="2" t="str">
        <f t="shared" si="342"/>
        <v/>
      </c>
      <c r="AI100" s="2" t="str">
        <f t="shared" ref="AI100:BN100" si="343">IF(AH100="",IF(AH99="","",AH99*(1+$G$8)),AH100*(1+$G$7))</f>
        <v/>
      </c>
      <c r="AJ100" s="2" t="str">
        <f t="shared" si="343"/>
        <v/>
      </c>
      <c r="AK100" s="2" t="str">
        <f t="shared" si="343"/>
        <v/>
      </c>
      <c r="AL100" s="2" t="str">
        <f t="shared" si="343"/>
        <v/>
      </c>
      <c r="AM100" s="2" t="str">
        <f t="shared" si="343"/>
        <v/>
      </c>
      <c r="AN100" s="2" t="str">
        <f t="shared" si="343"/>
        <v/>
      </c>
      <c r="AO100" s="2" t="str">
        <f t="shared" si="343"/>
        <v/>
      </c>
      <c r="AP100" s="2" t="str">
        <f t="shared" si="343"/>
        <v/>
      </c>
      <c r="AQ100" s="2" t="str">
        <f t="shared" si="343"/>
        <v/>
      </c>
      <c r="AR100" s="2" t="str">
        <f t="shared" si="343"/>
        <v/>
      </c>
      <c r="AS100" s="2" t="str">
        <f t="shared" si="343"/>
        <v/>
      </c>
      <c r="AT100" s="2" t="str">
        <f t="shared" si="343"/>
        <v/>
      </c>
      <c r="AU100" s="2" t="str">
        <f t="shared" si="343"/>
        <v/>
      </c>
      <c r="AV100" s="2" t="str">
        <f t="shared" si="343"/>
        <v/>
      </c>
      <c r="AW100" s="2" t="str">
        <f t="shared" si="343"/>
        <v/>
      </c>
      <c r="AX100" s="2" t="str">
        <f t="shared" si="343"/>
        <v/>
      </c>
      <c r="AY100" s="2" t="str">
        <f t="shared" si="343"/>
        <v/>
      </c>
      <c r="AZ100" s="2" t="str">
        <f t="shared" si="343"/>
        <v/>
      </c>
      <c r="BA100" s="2" t="str">
        <f t="shared" si="343"/>
        <v/>
      </c>
      <c r="BB100" s="2" t="str">
        <f t="shared" si="343"/>
        <v/>
      </c>
      <c r="BC100" s="2" t="str">
        <f t="shared" si="343"/>
        <v/>
      </c>
      <c r="BD100" s="2" t="str">
        <f t="shared" si="343"/>
        <v/>
      </c>
      <c r="BE100" s="2" t="str">
        <f t="shared" si="343"/>
        <v/>
      </c>
      <c r="BF100" s="2" t="str">
        <f t="shared" si="343"/>
        <v/>
      </c>
      <c r="BG100" s="2" t="str">
        <f t="shared" si="343"/>
        <v/>
      </c>
      <c r="BH100" s="2" t="str">
        <f t="shared" si="343"/>
        <v/>
      </c>
      <c r="BI100" s="2" t="str">
        <f t="shared" si="343"/>
        <v/>
      </c>
      <c r="BJ100" s="2" t="str">
        <f t="shared" si="343"/>
        <v/>
      </c>
      <c r="BK100" s="2" t="str">
        <f t="shared" si="343"/>
        <v/>
      </c>
      <c r="BL100" s="2" t="str">
        <f t="shared" si="343"/>
        <v/>
      </c>
      <c r="BM100" s="2" t="str">
        <f t="shared" si="343"/>
        <v/>
      </c>
      <c r="BN100" s="2" t="str">
        <f t="shared" si="343"/>
        <v/>
      </c>
      <c r="BO100" s="2" t="str">
        <f t="shared" ref="BO100:CT100" si="344">IF(BN100="",IF(BN99="","",BN99*(1+$G$8)),BN100*(1+$G$7))</f>
        <v/>
      </c>
      <c r="BP100" s="2" t="str">
        <f t="shared" si="344"/>
        <v/>
      </c>
      <c r="BQ100" s="2" t="str">
        <f t="shared" si="344"/>
        <v/>
      </c>
      <c r="BR100" s="2" t="str">
        <f t="shared" si="344"/>
        <v/>
      </c>
      <c r="BS100" s="2" t="str">
        <f t="shared" si="344"/>
        <v/>
      </c>
      <c r="BT100" s="2" t="str">
        <f t="shared" si="344"/>
        <v/>
      </c>
      <c r="BU100" s="2" t="str">
        <f t="shared" si="344"/>
        <v/>
      </c>
      <c r="BV100" s="2" t="str">
        <f t="shared" si="344"/>
        <v/>
      </c>
      <c r="BW100" s="2" t="str">
        <f t="shared" si="344"/>
        <v/>
      </c>
      <c r="BX100" s="2" t="str">
        <f t="shared" si="344"/>
        <v/>
      </c>
      <c r="BY100" s="2" t="str">
        <f t="shared" si="344"/>
        <v/>
      </c>
      <c r="BZ100" s="2" t="str">
        <f t="shared" si="344"/>
        <v/>
      </c>
      <c r="CA100" s="2" t="str">
        <f t="shared" si="344"/>
        <v/>
      </c>
      <c r="CB100" s="2" t="str">
        <f t="shared" si="344"/>
        <v/>
      </c>
      <c r="CC100" s="2" t="str">
        <f t="shared" si="344"/>
        <v/>
      </c>
      <c r="CD100" s="2" t="str">
        <f t="shared" si="344"/>
        <v/>
      </c>
      <c r="CE100" s="2" t="str">
        <f t="shared" si="344"/>
        <v/>
      </c>
      <c r="CF100" s="2" t="str">
        <f t="shared" si="344"/>
        <v/>
      </c>
      <c r="CG100" s="2" t="str">
        <f t="shared" si="344"/>
        <v/>
      </c>
      <c r="CH100" s="2" t="str">
        <f t="shared" si="344"/>
        <v/>
      </c>
      <c r="CI100" s="2">
        <f t="shared" si="344"/>
        <v>6.6169647052180958</v>
      </c>
      <c r="CJ100" s="2">
        <f t="shared" si="344"/>
        <v>6.8031656274762593</v>
      </c>
      <c r="CK100" s="2">
        <f t="shared" si="344"/>
        <v>6.9946062306144565</v>
      </c>
      <c r="CL100" s="2">
        <f t="shared" si="344"/>
        <v>7.1914339588847982</v>
      </c>
      <c r="CM100" s="2">
        <f t="shared" si="344"/>
        <v>7.3938004056102971</v>
      </c>
      <c r="CN100" s="2">
        <f t="shared" si="344"/>
        <v>7.6018614299394338</v>
      </c>
      <c r="CO100" s="2">
        <f t="shared" si="344"/>
        <v>7.815777276886184</v>
      </c>
      <c r="CP100" s="2">
        <f t="shared" si="344"/>
        <v>8.0357127007479683</v>
      </c>
      <c r="CQ100" s="2">
        <f t="shared" si="344"/>
        <v>8.2618370919965685</v>
      </c>
      <c r="CR100" s="2">
        <f t="shared" si="344"/>
        <v>8.494324607739749</v>
      </c>
      <c r="CS100" s="2">
        <f t="shared" si="344"/>
        <v>8.7333543058540641</v>
      </c>
      <c r="CT100" s="2">
        <f t="shared" si="344"/>
        <v>8.9791102828921385</v>
      </c>
      <c r="CU100" s="2">
        <f t="shared" ref="CU100:DW100" si="345">IF(CT100="",IF(CT99="","",CT99*(1+$G$8)),CT100*(1+$G$7))</f>
        <v>9.2317818158706668</v>
      </c>
      <c r="CV100" s="2">
        <f t="shared" si="345"/>
        <v>9.491563508048305</v>
      </c>
      <c r="CW100" s="2">
        <f t="shared" si="345"/>
        <v>9.7586554388057429</v>
      </c>
      <c r="CX100" s="2">
        <f t="shared" si="345"/>
        <v>10.033263317743399</v>
      </c>
      <c r="CY100" s="2">
        <f t="shared" si="345"/>
        <v>10.315598643115404</v>
      </c>
      <c r="CZ100" s="2">
        <f t="shared" si="345"/>
        <v>10.605878864721912</v>
      </c>
      <c r="DA100" s="2">
        <f t="shared" si="345"/>
        <v>10.904327551385187</v>
      </c>
      <c r="DB100" s="2">
        <f t="shared" si="345"/>
        <v>11.211174563138457</v>
      </c>
      <c r="DC100" s="2">
        <f t="shared" si="345"/>
        <v>11.526656228260144</v>
      </c>
      <c r="DD100" s="2">
        <f t="shared" si="345"/>
        <v>11.851015525289839</v>
      </c>
      <c r="DE100" s="2">
        <f t="shared" si="345"/>
        <v>12.184502270166174</v>
      </c>
      <c r="DF100" s="2">
        <f t="shared" si="345"/>
        <v>12.527373308630757</v>
      </c>
      <c r="DG100" s="2">
        <f t="shared" si="345"/>
        <v>12.879892714046335</v>
      </c>
      <c r="DH100" s="2">
        <f t="shared" si="345"/>
        <v>13.24233199078154</v>
      </c>
      <c r="DI100" s="2">
        <f t="shared" si="345"/>
        <v>13.614970283318879</v>
      </c>
      <c r="DJ100" s="2">
        <f t="shared" si="345"/>
        <v>13.998094591246996</v>
      </c>
      <c r="DK100" s="2">
        <f t="shared" si="345"/>
        <v>14.391999990302814</v>
      </c>
      <c r="DL100" s="2">
        <f t="shared" si="345"/>
        <v>14.796989859633776</v>
      </c>
      <c r="DM100" s="2">
        <f t="shared" si="345"/>
        <v>15.213376115455233</v>
      </c>
      <c r="DN100" s="2">
        <f t="shared" si="345"/>
        <v>15.641479451282942</v>
      </c>
      <c r="DO100" s="2">
        <f t="shared" si="345"/>
        <v>16.081629584925675</v>
      </c>
      <c r="DP100" s="2">
        <f t="shared" si="345"/>
        <v>16.534165512428199</v>
      </c>
      <c r="DQ100" s="2">
        <f t="shared" si="345"/>
        <v>16.999435769160176</v>
      </c>
      <c r="DR100" s="2">
        <f t="shared" si="345"/>
        <v>17.477798698252105</v>
      </c>
      <c r="DS100" s="2">
        <f t="shared" si="345"/>
        <v>17.969622726585019</v>
      </c>
      <c r="DT100" s="2">
        <f t="shared" si="345"/>
        <v>18.475286648546515</v>
      </c>
      <c r="DU100" s="2">
        <f t="shared" si="345"/>
        <v>18.995179917771669</v>
      </c>
      <c r="DV100" s="2">
        <f t="shared" si="345"/>
        <v>19.529702947093501</v>
      </c>
      <c r="DW100" s="2">
        <f t="shared" si="345"/>
        <v>20.079267416934048</v>
      </c>
    </row>
    <row r="101" spans="1:127" x14ac:dyDescent="0.3">
      <c r="A101" s="2"/>
      <c r="B101" s="2"/>
      <c r="C101" s="2" t="str">
        <f t="shared" ref="C101:AH101" si="346">IF(B101="",IF(B100="","",B100*(1+$G$8)),B101*(1+$G$7))</f>
        <v/>
      </c>
      <c r="D101" s="2" t="str">
        <f t="shared" si="346"/>
        <v/>
      </c>
      <c r="E101" s="2" t="str">
        <f t="shared" si="346"/>
        <v/>
      </c>
      <c r="F101" s="2" t="str">
        <f t="shared" si="346"/>
        <v/>
      </c>
      <c r="G101" s="2" t="str">
        <f t="shared" si="346"/>
        <v/>
      </c>
      <c r="H101" s="2" t="str">
        <f t="shared" si="346"/>
        <v/>
      </c>
      <c r="I101" s="2" t="str">
        <f t="shared" si="346"/>
        <v/>
      </c>
      <c r="J101" s="2" t="str">
        <f t="shared" si="346"/>
        <v/>
      </c>
      <c r="K101" s="2" t="str">
        <f t="shared" si="346"/>
        <v/>
      </c>
      <c r="L101" s="2" t="str">
        <f t="shared" si="346"/>
        <v/>
      </c>
      <c r="M101" s="2" t="str">
        <f t="shared" si="346"/>
        <v/>
      </c>
      <c r="N101" s="2" t="str">
        <f t="shared" si="346"/>
        <v/>
      </c>
      <c r="O101" s="2" t="str">
        <f t="shared" si="346"/>
        <v/>
      </c>
      <c r="P101" s="2" t="str">
        <f t="shared" si="346"/>
        <v/>
      </c>
      <c r="Q101" s="2" t="str">
        <f t="shared" si="346"/>
        <v/>
      </c>
      <c r="R101" s="2" t="str">
        <f t="shared" si="346"/>
        <v/>
      </c>
      <c r="S101" s="2" t="str">
        <f t="shared" si="346"/>
        <v/>
      </c>
      <c r="T101" s="2" t="str">
        <f t="shared" si="346"/>
        <v/>
      </c>
      <c r="U101" s="2" t="str">
        <f t="shared" si="346"/>
        <v/>
      </c>
      <c r="V101" s="2" t="str">
        <f t="shared" si="346"/>
        <v/>
      </c>
      <c r="W101" s="2" t="str">
        <f t="shared" si="346"/>
        <v/>
      </c>
      <c r="X101" s="2" t="str">
        <f t="shared" si="346"/>
        <v/>
      </c>
      <c r="Y101" s="2" t="str">
        <f t="shared" si="346"/>
        <v/>
      </c>
      <c r="Z101" s="2" t="str">
        <f t="shared" si="346"/>
        <v/>
      </c>
      <c r="AA101" s="2" t="str">
        <f t="shared" si="346"/>
        <v/>
      </c>
      <c r="AB101" s="2" t="str">
        <f t="shared" si="346"/>
        <v/>
      </c>
      <c r="AC101" s="2" t="str">
        <f t="shared" si="346"/>
        <v/>
      </c>
      <c r="AD101" s="2" t="str">
        <f t="shared" si="346"/>
        <v/>
      </c>
      <c r="AE101" s="2" t="str">
        <f t="shared" si="346"/>
        <v/>
      </c>
      <c r="AF101" s="2" t="str">
        <f t="shared" si="346"/>
        <v/>
      </c>
      <c r="AG101" s="2" t="str">
        <f t="shared" si="346"/>
        <v/>
      </c>
      <c r="AH101" s="2" t="str">
        <f t="shared" si="346"/>
        <v/>
      </c>
      <c r="AI101" s="2" t="str">
        <f t="shared" ref="AI101:BN101" si="347">IF(AH101="",IF(AH100="","",AH100*(1+$G$8)),AH101*(1+$G$7))</f>
        <v/>
      </c>
      <c r="AJ101" s="2" t="str">
        <f t="shared" si="347"/>
        <v/>
      </c>
      <c r="AK101" s="2" t="str">
        <f t="shared" si="347"/>
        <v/>
      </c>
      <c r="AL101" s="2" t="str">
        <f t="shared" si="347"/>
        <v/>
      </c>
      <c r="AM101" s="2" t="str">
        <f t="shared" si="347"/>
        <v/>
      </c>
      <c r="AN101" s="2" t="str">
        <f t="shared" si="347"/>
        <v/>
      </c>
      <c r="AO101" s="2" t="str">
        <f t="shared" si="347"/>
        <v/>
      </c>
      <c r="AP101" s="2" t="str">
        <f t="shared" si="347"/>
        <v/>
      </c>
      <c r="AQ101" s="2" t="str">
        <f t="shared" si="347"/>
        <v/>
      </c>
      <c r="AR101" s="2" t="str">
        <f t="shared" si="347"/>
        <v/>
      </c>
      <c r="AS101" s="2" t="str">
        <f t="shared" si="347"/>
        <v/>
      </c>
      <c r="AT101" s="2" t="str">
        <f t="shared" si="347"/>
        <v/>
      </c>
      <c r="AU101" s="2" t="str">
        <f t="shared" si="347"/>
        <v/>
      </c>
      <c r="AV101" s="2" t="str">
        <f t="shared" si="347"/>
        <v/>
      </c>
      <c r="AW101" s="2" t="str">
        <f t="shared" si="347"/>
        <v/>
      </c>
      <c r="AX101" s="2" t="str">
        <f t="shared" si="347"/>
        <v/>
      </c>
      <c r="AY101" s="2" t="str">
        <f t="shared" si="347"/>
        <v/>
      </c>
      <c r="AZ101" s="2" t="str">
        <f t="shared" si="347"/>
        <v/>
      </c>
      <c r="BA101" s="2" t="str">
        <f t="shared" si="347"/>
        <v/>
      </c>
      <c r="BB101" s="2" t="str">
        <f t="shared" si="347"/>
        <v/>
      </c>
      <c r="BC101" s="2" t="str">
        <f t="shared" si="347"/>
        <v/>
      </c>
      <c r="BD101" s="2" t="str">
        <f t="shared" si="347"/>
        <v/>
      </c>
      <c r="BE101" s="2" t="str">
        <f t="shared" si="347"/>
        <v/>
      </c>
      <c r="BF101" s="2" t="str">
        <f t="shared" si="347"/>
        <v/>
      </c>
      <c r="BG101" s="2" t="str">
        <f t="shared" si="347"/>
        <v/>
      </c>
      <c r="BH101" s="2" t="str">
        <f t="shared" si="347"/>
        <v/>
      </c>
      <c r="BI101" s="2" t="str">
        <f t="shared" si="347"/>
        <v/>
      </c>
      <c r="BJ101" s="2" t="str">
        <f t="shared" si="347"/>
        <v/>
      </c>
      <c r="BK101" s="2" t="str">
        <f t="shared" si="347"/>
        <v/>
      </c>
      <c r="BL101" s="2" t="str">
        <f t="shared" si="347"/>
        <v/>
      </c>
      <c r="BM101" s="2" t="str">
        <f t="shared" si="347"/>
        <v/>
      </c>
      <c r="BN101" s="2" t="str">
        <f t="shared" si="347"/>
        <v/>
      </c>
      <c r="BO101" s="2" t="str">
        <f t="shared" ref="BO101:CT101" si="348">IF(BN101="",IF(BN100="","",BN100*(1+$G$8)),BN101*(1+$G$7))</f>
        <v/>
      </c>
      <c r="BP101" s="2" t="str">
        <f t="shared" si="348"/>
        <v/>
      </c>
      <c r="BQ101" s="2" t="str">
        <f t="shared" si="348"/>
        <v/>
      </c>
      <c r="BR101" s="2" t="str">
        <f t="shared" si="348"/>
        <v/>
      </c>
      <c r="BS101" s="2" t="str">
        <f t="shared" si="348"/>
        <v/>
      </c>
      <c r="BT101" s="2" t="str">
        <f t="shared" si="348"/>
        <v/>
      </c>
      <c r="BU101" s="2" t="str">
        <f t="shared" si="348"/>
        <v/>
      </c>
      <c r="BV101" s="2" t="str">
        <f t="shared" si="348"/>
        <v/>
      </c>
      <c r="BW101" s="2" t="str">
        <f t="shared" si="348"/>
        <v/>
      </c>
      <c r="BX101" s="2" t="str">
        <f t="shared" si="348"/>
        <v/>
      </c>
      <c r="BY101" s="2" t="str">
        <f t="shared" si="348"/>
        <v/>
      </c>
      <c r="BZ101" s="2" t="str">
        <f t="shared" si="348"/>
        <v/>
      </c>
      <c r="CA101" s="2" t="str">
        <f t="shared" si="348"/>
        <v/>
      </c>
      <c r="CB101" s="2" t="str">
        <f t="shared" si="348"/>
        <v/>
      </c>
      <c r="CC101" s="2" t="str">
        <f t="shared" si="348"/>
        <v/>
      </c>
      <c r="CD101" s="2" t="str">
        <f t="shared" si="348"/>
        <v/>
      </c>
      <c r="CE101" s="2" t="str">
        <f t="shared" si="348"/>
        <v/>
      </c>
      <c r="CF101" s="2" t="str">
        <f t="shared" si="348"/>
        <v/>
      </c>
      <c r="CG101" s="2" t="str">
        <f t="shared" si="348"/>
        <v/>
      </c>
      <c r="CH101" s="2" t="str">
        <f t="shared" si="348"/>
        <v/>
      </c>
      <c r="CI101" s="2" t="str">
        <f t="shared" si="348"/>
        <v/>
      </c>
      <c r="CJ101" s="2">
        <f t="shared" si="348"/>
        <v>6.435860055099738</v>
      </c>
      <c r="CK101" s="2">
        <f t="shared" si="348"/>
        <v>6.6169647052180958</v>
      </c>
      <c r="CL101" s="2">
        <f t="shared" si="348"/>
        <v>6.8031656274762593</v>
      </c>
      <c r="CM101" s="2">
        <f t="shared" si="348"/>
        <v>6.9946062306144565</v>
      </c>
      <c r="CN101" s="2">
        <f t="shared" si="348"/>
        <v>7.1914339588847982</v>
      </c>
      <c r="CO101" s="2">
        <f t="shared" si="348"/>
        <v>7.3938004056102971</v>
      </c>
      <c r="CP101" s="2">
        <f t="shared" si="348"/>
        <v>7.6018614299394338</v>
      </c>
      <c r="CQ101" s="2">
        <f t="shared" si="348"/>
        <v>7.815777276886184</v>
      </c>
      <c r="CR101" s="2">
        <f t="shared" si="348"/>
        <v>8.0357127007479683</v>
      </c>
      <c r="CS101" s="2">
        <f t="shared" si="348"/>
        <v>8.2618370919965685</v>
      </c>
      <c r="CT101" s="2">
        <f t="shared" si="348"/>
        <v>8.494324607739749</v>
      </c>
      <c r="CU101" s="2">
        <f t="shared" ref="CU101:DW101" si="349">IF(CT101="",IF(CT100="","",CT100*(1+$G$8)),CT101*(1+$G$7))</f>
        <v>8.7333543058540641</v>
      </c>
      <c r="CV101" s="2">
        <f t="shared" si="349"/>
        <v>8.9791102828921385</v>
      </c>
      <c r="CW101" s="2">
        <f t="shared" si="349"/>
        <v>9.2317818158706668</v>
      </c>
      <c r="CX101" s="2">
        <f t="shared" si="349"/>
        <v>9.491563508048305</v>
      </c>
      <c r="CY101" s="2">
        <f t="shared" si="349"/>
        <v>9.7586554388057429</v>
      </c>
      <c r="CZ101" s="2">
        <f t="shared" si="349"/>
        <v>10.033263317743399</v>
      </c>
      <c r="DA101" s="2">
        <f t="shared" si="349"/>
        <v>10.315598643115404</v>
      </c>
      <c r="DB101" s="2">
        <f t="shared" si="349"/>
        <v>10.605878864721912</v>
      </c>
      <c r="DC101" s="2">
        <f t="shared" si="349"/>
        <v>10.904327551385187</v>
      </c>
      <c r="DD101" s="2">
        <f t="shared" si="349"/>
        <v>11.211174563138457</v>
      </c>
      <c r="DE101" s="2">
        <f t="shared" si="349"/>
        <v>11.526656228260144</v>
      </c>
      <c r="DF101" s="2">
        <f t="shared" si="349"/>
        <v>11.851015525289839</v>
      </c>
      <c r="DG101" s="2">
        <f t="shared" si="349"/>
        <v>12.184502270166174</v>
      </c>
      <c r="DH101" s="2">
        <f t="shared" si="349"/>
        <v>12.527373308630757</v>
      </c>
      <c r="DI101" s="2">
        <f t="shared" si="349"/>
        <v>12.879892714046335</v>
      </c>
      <c r="DJ101" s="2">
        <f t="shared" si="349"/>
        <v>13.24233199078154</v>
      </c>
      <c r="DK101" s="2">
        <f t="shared" si="349"/>
        <v>13.614970283318879</v>
      </c>
      <c r="DL101" s="2">
        <f t="shared" si="349"/>
        <v>13.998094591246996</v>
      </c>
      <c r="DM101" s="2">
        <f t="shared" si="349"/>
        <v>14.391999990302814</v>
      </c>
      <c r="DN101" s="2">
        <f t="shared" si="349"/>
        <v>14.796989859633776</v>
      </c>
      <c r="DO101" s="2">
        <f t="shared" si="349"/>
        <v>15.213376115455233</v>
      </c>
      <c r="DP101" s="2">
        <f t="shared" si="349"/>
        <v>15.641479451282942</v>
      </c>
      <c r="DQ101" s="2">
        <f t="shared" si="349"/>
        <v>16.081629584925675</v>
      </c>
      <c r="DR101" s="2">
        <f t="shared" si="349"/>
        <v>16.534165512428199</v>
      </c>
      <c r="DS101" s="2">
        <f t="shared" si="349"/>
        <v>16.999435769160176</v>
      </c>
      <c r="DT101" s="2">
        <f t="shared" si="349"/>
        <v>17.477798698252105</v>
      </c>
      <c r="DU101" s="2">
        <f t="shared" si="349"/>
        <v>17.969622726585019</v>
      </c>
      <c r="DV101" s="2">
        <f t="shared" si="349"/>
        <v>18.475286648546515</v>
      </c>
      <c r="DW101" s="2">
        <f t="shared" si="349"/>
        <v>18.995179917771669</v>
      </c>
    </row>
    <row r="102" spans="1:127" x14ac:dyDescent="0.3">
      <c r="A102" s="2"/>
      <c r="B102" s="2"/>
      <c r="C102" s="2" t="str">
        <f t="shared" ref="C102:AH102" si="350">IF(B102="",IF(B101="","",B101*(1+$G$8)),B102*(1+$G$7))</f>
        <v/>
      </c>
      <c r="D102" s="2" t="str">
        <f t="shared" si="350"/>
        <v/>
      </c>
      <c r="E102" s="2" t="str">
        <f t="shared" si="350"/>
        <v/>
      </c>
      <c r="F102" s="2" t="str">
        <f t="shared" si="350"/>
        <v/>
      </c>
      <c r="G102" s="2" t="str">
        <f t="shared" si="350"/>
        <v/>
      </c>
      <c r="H102" s="2" t="str">
        <f t="shared" si="350"/>
        <v/>
      </c>
      <c r="I102" s="2" t="str">
        <f t="shared" si="350"/>
        <v/>
      </c>
      <c r="J102" s="2" t="str">
        <f t="shared" si="350"/>
        <v/>
      </c>
      <c r="K102" s="2" t="str">
        <f t="shared" si="350"/>
        <v/>
      </c>
      <c r="L102" s="2" t="str">
        <f t="shared" si="350"/>
        <v/>
      </c>
      <c r="M102" s="2" t="str">
        <f t="shared" si="350"/>
        <v/>
      </c>
      <c r="N102" s="2" t="str">
        <f t="shared" si="350"/>
        <v/>
      </c>
      <c r="O102" s="2" t="str">
        <f t="shared" si="350"/>
        <v/>
      </c>
      <c r="P102" s="2" t="str">
        <f t="shared" si="350"/>
        <v/>
      </c>
      <c r="Q102" s="2" t="str">
        <f t="shared" si="350"/>
        <v/>
      </c>
      <c r="R102" s="2" t="str">
        <f t="shared" si="350"/>
        <v/>
      </c>
      <c r="S102" s="2" t="str">
        <f t="shared" si="350"/>
        <v/>
      </c>
      <c r="T102" s="2" t="str">
        <f t="shared" si="350"/>
        <v/>
      </c>
      <c r="U102" s="2" t="str">
        <f t="shared" si="350"/>
        <v/>
      </c>
      <c r="V102" s="2" t="str">
        <f t="shared" si="350"/>
        <v/>
      </c>
      <c r="W102" s="2" t="str">
        <f t="shared" si="350"/>
        <v/>
      </c>
      <c r="X102" s="2" t="str">
        <f t="shared" si="350"/>
        <v/>
      </c>
      <c r="Y102" s="2" t="str">
        <f t="shared" si="350"/>
        <v/>
      </c>
      <c r="Z102" s="2" t="str">
        <f t="shared" si="350"/>
        <v/>
      </c>
      <c r="AA102" s="2" t="str">
        <f t="shared" si="350"/>
        <v/>
      </c>
      <c r="AB102" s="2" t="str">
        <f t="shared" si="350"/>
        <v/>
      </c>
      <c r="AC102" s="2" t="str">
        <f t="shared" si="350"/>
        <v/>
      </c>
      <c r="AD102" s="2" t="str">
        <f t="shared" si="350"/>
        <v/>
      </c>
      <c r="AE102" s="2" t="str">
        <f t="shared" si="350"/>
        <v/>
      </c>
      <c r="AF102" s="2" t="str">
        <f t="shared" si="350"/>
        <v/>
      </c>
      <c r="AG102" s="2" t="str">
        <f t="shared" si="350"/>
        <v/>
      </c>
      <c r="AH102" s="2" t="str">
        <f t="shared" si="350"/>
        <v/>
      </c>
      <c r="AI102" s="2" t="str">
        <f t="shared" ref="AI102:BN102" si="351">IF(AH102="",IF(AH101="","",AH101*(1+$G$8)),AH102*(1+$G$7))</f>
        <v/>
      </c>
      <c r="AJ102" s="2" t="str">
        <f t="shared" si="351"/>
        <v/>
      </c>
      <c r="AK102" s="2" t="str">
        <f t="shared" si="351"/>
        <v/>
      </c>
      <c r="AL102" s="2" t="str">
        <f t="shared" si="351"/>
        <v/>
      </c>
      <c r="AM102" s="2" t="str">
        <f t="shared" si="351"/>
        <v/>
      </c>
      <c r="AN102" s="2" t="str">
        <f t="shared" si="351"/>
        <v/>
      </c>
      <c r="AO102" s="2" t="str">
        <f t="shared" si="351"/>
        <v/>
      </c>
      <c r="AP102" s="2" t="str">
        <f t="shared" si="351"/>
        <v/>
      </c>
      <c r="AQ102" s="2" t="str">
        <f t="shared" si="351"/>
        <v/>
      </c>
      <c r="AR102" s="2" t="str">
        <f t="shared" si="351"/>
        <v/>
      </c>
      <c r="AS102" s="2" t="str">
        <f t="shared" si="351"/>
        <v/>
      </c>
      <c r="AT102" s="2" t="str">
        <f t="shared" si="351"/>
        <v/>
      </c>
      <c r="AU102" s="2" t="str">
        <f t="shared" si="351"/>
        <v/>
      </c>
      <c r="AV102" s="2" t="str">
        <f t="shared" si="351"/>
        <v/>
      </c>
      <c r="AW102" s="2" t="str">
        <f t="shared" si="351"/>
        <v/>
      </c>
      <c r="AX102" s="2" t="str">
        <f t="shared" si="351"/>
        <v/>
      </c>
      <c r="AY102" s="2" t="str">
        <f t="shared" si="351"/>
        <v/>
      </c>
      <c r="AZ102" s="2" t="str">
        <f t="shared" si="351"/>
        <v/>
      </c>
      <c r="BA102" s="2" t="str">
        <f t="shared" si="351"/>
        <v/>
      </c>
      <c r="BB102" s="2" t="str">
        <f t="shared" si="351"/>
        <v/>
      </c>
      <c r="BC102" s="2" t="str">
        <f t="shared" si="351"/>
        <v/>
      </c>
      <c r="BD102" s="2" t="str">
        <f t="shared" si="351"/>
        <v/>
      </c>
      <c r="BE102" s="2" t="str">
        <f t="shared" si="351"/>
        <v/>
      </c>
      <c r="BF102" s="2" t="str">
        <f t="shared" si="351"/>
        <v/>
      </c>
      <c r="BG102" s="2" t="str">
        <f t="shared" si="351"/>
        <v/>
      </c>
      <c r="BH102" s="2" t="str">
        <f t="shared" si="351"/>
        <v/>
      </c>
      <c r="BI102" s="2" t="str">
        <f t="shared" si="351"/>
        <v/>
      </c>
      <c r="BJ102" s="2" t="str">
        <f t="shared" si="351"/>
        <v/>
      </c>
      <c r="BK102" s="2" t="str">
        <f t="shared" si="351"/>
        <v/>
      </c>
      <c r="BL102" s="2" t="str">
        <f t="shared" si="351"/>
        <v/>
      </c>
      <c r="BM102" s="2" t="str">
        <f t="shared" si="351"/>
        <v/>
      </c>
      <c r="BN102" s="2" t="str">
        <f t="shared" si="351"/>
        <v/>
      </c>
      <c r="BO102" s="2" t="str">
        <f t="shared" ref="BO102:CT102" si="352">IF(BN102="",IF(BN101="","",BN101*(1+$G$8)),BN102*(1+$G$7))</f>
        <v/>
      </c>
      <c r="BP102" s="2" t="str">
        <f t="shared" si="352"/>
        <v/>
      </c>
      <c r="BQ102" s="2" t="str">
        <f t="shared" si="352"/>
        <v/>
      </c>
      <c r="BR102" s="2" t="str">
        <f t="shared" si="352"/>
        <v/>
      </c>
      <c r="BS102" s="2" t="str">
        <f t="shared" si="352"/>
        <v/>
      </c>
      <c r="BT102" s="2" t="str">
        <f t="shared" si="352"/>
        <v/>
      </c>
      <c r="BU102" s="2" t="str">
        <f t="shared" si="352"/>
        <v/>
      </c>
      <c r="BV102" s="2" t="str">
        <f t="shared" si="352"/>
        <v/>
      </c>
      <c r="BW102" s="2" t="str">
        <f t="shared" si="352"/>
        <v/>
      </c>
      <c r="BX102" s="2" t="str">
        <f t="shared" si="352"/>
        <v/>
      </c>
      <c r="BY102" s="2" t="str">
        <f t="shared" si="352"/>
        <v/>
      </c>
      <c r="BZ102" s="2" t="str">
        <f t="shared" si="352"/>
        <v/>
      </c>
      <c r="CA102" s="2" t="str">
        <f t="shared" si="352"/>
        <v/>
      </c>
      <c r="CB102" s="2" t="str">
        <f t="shared" si="352"/>
        <v/>
      </c>
      <c r="CC102" s="2" t="str">
        <f t="shared" si="352"/>
        <v/>
      </c>
      <c r="CD102" s="2" t="str">
        <f t="shared" si="352"/>
        <v/>
      </c>
      <c r="CE102" s="2" t="str">
        <f t="shared" si="352"/>
        <v/>
      </c>
      <c r="CF102" s="2" t="str">
        <f t="shared" si="352"/>
        <v/>
      </c>
      <c r="CG102" s="2" t="str">
        <f t="shared" si="352"/>
        <v/>
      </c>
      <c r="CH102" s="2" t="str">
        <f t="shared" si="352"/>
        <v/>
      </c>
      <c r="CI102" s="2" t="str">
        <f t="shared" si="352"/>
        <v/>
      </c>
      <c r="CJ102" s="2" t="str">
        <f t="shared" si="352"/>
        <v/>
      </c>
      <c r="CK102" s="2">
        <f t="shared" si="352"/>
        <v>6.2597121934419002</v>
      </c>
      <c r="CL102" s="2">
        <f t="shared" si="352"/>
        <v>6.435860055099738</v>
      </c>
      <c r="CM102" s="2">
        <f t="shared" si="352"/>
        <v>6.6169647052180958</v>
      </c>
      <c r="CN102" s="2">
        <f t="shared" si="352"/>
        <v>6.8031656274762593</v>
      </c>
      <c r="CO102" s="2">
        <f t="shared" si="352"/>
        <v>6.9946062306144565</v>
      </c>
      <c r="CP102" s="2">
        <f t="shared" si="352"/>
        <v>7.1914339588847982</v>
      </c>
      <c r="CQ102" s="2">
        <f t="shared" si="352"/>
        <v>7.3938004056102971</v>
      </c>
      <c r="CR102" s="2">
        <f t="shared" si="352"/>
        <v>7.6018614299394338</v>
      </c>
      <c r="CS102" s="2">
        <f t="shared" si="352"/>
        <v>7.815777276886184</v>
      </c>
      <c r="CT102" s="2">
        <f t="shared" si="352"/>
        <v>8.0357127007479683</v>
      </c>
      <c r="CU102" s="2">
        <f t="shared" ref="CU102:DW102" si="353">IF(CT102="",IF(CT101="","",CT101*(1+$G$8)),CT102*(1+$G$7))</f>
        <v>8.2618370919965685</v>
      </c>
      <c r="CV102" s="2">
        <f t="shared" si="353"/>
        <v>8.494324607739749</v>
      </c>
      <c r="CW102" s="2">
        <f t="shared" si="353"/>
        <v>8.7333543058540641</v>
      </c>
      <c r="CX102" s="2">
        <f t="shared" si="353"/>
        <v>8.9791102828921385</v>
      </c>
      <c r="CY102" s="2">
        <f t="shared" si="353"/>
        <v>9.2317818158706668</v>
      </c>
      <c r="CZ102" s="2">
        <f t="shared" si="353"/>
        <v>9.491563508048305</v>
      </c>
      <c r="DA102" s="2">
        <f t="shared" si="353"/>
        <v>9.7586554388057429</v>
      </c>
      <c r="DB102" s="2">
        <f t="shared" si="353"/>
        <v>10.033263317743399</v>
      </c>
      <c r="DC102" s="2">
        <f t="shared" si="353"/>
        <v>10.315598643115404</v>
      </c>
      <c r="DD102" s="2">
        <f t="shared" si="353"/>
        <v>10.605878864721912</v>
      </c>
      <c r="DE102" s="2">
        <f t="shared" si="353"/>
        <v>10.904327551385187</v>
      </c>
      <c r="DF102" s="2">
        <f t="shared" si="353"/>
        <v>11.211174563138457</v>
      </c>
      <c r="DG102" s="2">
        <f t="shared" si="353"/>
        <v>11.526656228260144</v>
      </c>
      <c r="DH102" s="2">
        <f t="shared" si="353"/>
        <v>11.851015525289839</v>
      </c>
      <c r="DI102" s="2">
        <f t="shared" si="353"/>
        <v>12.184502270166174</v>
      </c>
      <c r="DJ102" s="2">
        <f t="shared" si="353"/>
        <v>12.527373308630757</v>
      </c>
      <c r="DK102" s="2">
        <f t="shared" si="353"/>
        <v>12.879892714046335</v>
      </c>
      <c r="DL102" s="2">
        <f t="shared" si="353"/>
        <v>13.24233199078154</v>
      </c>
      <c r="DM102" s="2">
        <f t="shared" si="353"/>
        <v>13.614970283318879</v>
      </c>
      <c r="DN102" s="2">
        <f t="shared" si="353"/>
        <v>13.998094591246996</v>
      </c>
      <c r="DO102" s="2">
        <f t="shared" si="353"/>
        <v>14.391999990302814</v>
      </c>
      <c r="DP102" s="2">
        <f t="shared" si="353"/>
        <v>14.796989859633776</v>
      </c>
      <c r="DQ102" s="2">
        <f t="shared" si="353"/>
        <v>15.213376115455233</v>
      </c>
      <c r="DR102" s="2">
        <f t="shared" si="353"/>
        <v>15.641479451282942</v>
      </c>
      <c r="DS102" s="2">
        <f t="shared" si="353"/>
        <v>16.081629584925675</v>
      </c>
      <c r="DT102" s="2">
        <f t="shared" si="353"/>
        <v>16.534165512428199</v>
      </c>
      <c r="DU102" s="2">
        <f t="shared" si="353"/>
        <v>16.999435769160176</v>
      </c>
      <c r="DV102" s="2">
        <f t="shared" si="353"/>
        <v>17.477798698252105</v>
      </c>
      <c r="DW102" s="2">
        <f t="shared" si="353"/>
        <v>17.969622726585019</v>
      </c>
    </row>
    <row r="103" spans="1:127" x14ac:dyDescent="0.3">
      <c r="A103" s="2"/>
      <c r="B103" s="2"/>
      <c r="C103" s="2" t="str">
        <f t="shared" ref="C103:AH103" si="354">IF(B103="",IF(B102="","",B102*(1+$G$8)),B103*(1+$G$7))</f>
        <v/>
      </c>
      <c r="D103" s="2" t="str">
        <f t="shared" si="354"/>
        <v/>
      </c>
      <c r="E103" s="2" t="str">
        <f t="shared" si="354"/>
        <v/>
      </c>
      <c r="F103" s="2" t="str">
        <f t="shared" si="354"/>
        <v/>
      </c>
      <c r="G103" s="2" t="str">
        <f t="shared" si="354"/>
        <v/>
      </c>
      <c r="H103" s="2" t="str">
        <f t="shared" si="354"/>
        <v/>
      </c>
      <c r="I103" s="2" t="str">
        <f t="shared" si="354"/>
        <v/>
      </c>
      <c r="J103" s="2" t="str">
        <f t="shared" si="354"/>
        <v/>
      </c>
      <c r="K103" s="2" t="str">
        <f t="shared" si="354"/>
        <v/>
      </c>
      <c r="L103" s="2" t="str">
        <f t="shared" si="354"/>
        <v/>
      </c>
      <c r="M103" s="2" t="str">
        <f t="shared" si="354"/>
        <v/>
      </c>
      <c r="N103" s="2" t="str">
        <f t="shared" si="354"/>
        <v/>
      </c>
      <c r="O103" s="2" t="str">
        <f t="shared" si="354"/>
        <v/>
      </c>
      <c r="P103" s="2" t="str">
        <f t="shared" si="354"/>
        <v/>
      </c>
      <c r="Q103" s="2" t="str">
        <f t="shared" si="354"/>
        <v/>
      </c>
      <c r="R103" s="2" t="str">
        <f t="shared" si="354"/>
        <v/>
      </c>
      <c r="S103" s="2" t="str">
        <f t="shared" si="354"/>
        <v/>
      </c>
      <c r="T103" s="2" t="str">
        <f t="shared" si="354"/>
        <v/>
      </c>
      <c r="U103" s="2" t="str">
        <f t="shared" si="354"/>
        <v/>
      </c>
      <c r="V103" s="2" t="str">
        <f t="shared" si="354"/>
        <v/>
      </c>
      <c r="W103" s="2" t="str">
        <f t="shared" si="354"/>
        <v/>
      </c>
      <c r="X103" s="2" t="str">
        <f t="shared" si="354"/>
        <v/>
      </c>
      <c r="Y103" s="2" t="str">
        <f t="shared" si="354"/>
        <v/>
      </c>
      <c r="Z103" s="2" t="str">
        <f t="shared" si="354"/>
        <v/>
      </c>
      <c r="AA103" s="2" t="str">
        <f t="shared" si="354"/>
        <v/>
      </c>
      <c r="AB103" s="2" t="str">
        <f t="shared" si="354"/>
        <v/>
      </c>
      <c r="AC103" s="2" t="str">
        <f t="shared" si="354"/>
        <v/>
      </c>
      <c r="AD103" s="2" t="str">
        <f t="shared" si="354"/>
        <v/>
      </c>
      <c r="AE103" s="2" t="str">
        <f t="shared" si="354"/>
        <v/>
      </c>
      <c r="AF103" s="2" t="str">
        <f t="shared" si="354"/>
        <v/>
      </c>
      <c r="AG103" s="2" t="str">
        <f t="shared" si="354"/>
        <v/>
      </c>
      <c r="AH103" s="2" t="str">
        <f t="shared" si="354"/>
        <v/>
      </c>
      <c r="AI103" s="2" t="str">
        <f t="shared" ref="AI103:BN103" si="355">IF(AH103="",IF(AH102="","",AH102*(1+$G$8)),AH103*(1+$G$7))</f>
        <v/>
      </c>
      <c r="AJ103" s="2" t="str">
        <f t="shared" si="355"/>
        <v/>
      </c>
      <c r="AK103" s="2" t="str">
        <f t="shared" si="355"/>
        <v/>
      </c>
      <c r="AL103" s="2" t="str">
        <f t="shared" si="355"/>
        <v/>
      </c>
      <c r="AM103" s="2" t="str">
        <f t="shared" si="355"/>
        <v/>
      </c>
      <c r="AN103" s="2" t="str">
        <f t="shared" si="355"/>
        <v/>
      </c>
      <c r="AO103" s="2" t="str">
        <f t="shared" si="355"/>
        <v/>
      </c>
      <c r="AP103" s="2" t="str">
        <f t="shared" si="355"/>
        <v/>
      </c>
      <c r="AQ103" s="2" t="str">
        <f t="shared" si="355"/>
        <v/>
      </c>
      <c r="AR103" s="2" t="str">
        <f t="shared" si="355"/>
        <v/>
      </c>
      <c r="AS103" s="2" t="str">
        <f t="shared" si="355"/>
        <v/>
      </c>
      <c r="AT103" s="2" t="str">
        <f t="shared" si="355"/>
        <v/>
      </c>
      <c r="AU103" s="2" t="str">
        <f t="shared" si="355"/>
        <v/>
      </c>
      <c r="AV103" s="2" t="str">
        <f t="shared" si="355"/>
        <v/>
      </c>
      <c r="AW103" s="2" t="str">
        <f t="shared" si="355"/>
        <v/>
      </c>
      <c r="AX103" s="2" t="str">
        <f t="shared" si="355"/>
        <v/>
      </c>
      <c r="AY103" s="2" t="str">
        <f t="shared" si="355"/>
        <v/>
      </c>
      <c r="AZ103" s="2" t="str">
        <f t="shared" si="355"/>
        <v/>
      </c>
      <c r="BA103" s="2" t="str">
        <f t="shared" si="355"/>
        <v/>
      </c>
      <c r="BB103" s="2" t="str">
        <f t="shared" si="355"/>
        <v/>
      </c>
      <c r="BC103" s="2" t="str">
        <f t="shared" si="355"/>
        <v/>
      </c>
      <c r="BD103" s="2" t="str">
        <f t="shared" si="355"/>
        <v/>
      </c>
      <c r="BE103" s="2" t="str">
        <f t="shared" si="355"/>
        <v/>
      </c>
      <c r="BF103" s="2" t="str">
        <f t="shared" si="355"/>
        <v/>
      </c>
      <c r="BG103" s="2" t="str">
        <f t="shared" si="355"/>
        <v/>
      </c>
      <c r="BH103" s="2" t="str">
        <f t="shared" si="355"/>
        <v/>
      </c>
      <c r="BI103" s="2" t="str">
        <f t="shared" si="355"/>
        <v/>
      </c>
      <c r="BJ103" s="2" t="str">
        <f t="shared" si="355"/>
        <v/>
      </c>
      <c r="BK103" s="2" t="str">
        <f t="shared" si="355"/>
        <v/>
      </c>
      <c r="BL103" s="2" t="str">
        <f t="shared" si="355"/>
        <v/>
      </c>
      <c r="BM103" s="2" t="str">
        <f t="shared" si="355"/>
        <v/>
      </c>
      <c r="BN103" s="2" t="str">
        <f t="shared" si="355"/>
        <v/>
      </c>
      <c r="BO103" s="2" t="str">
        <f t="shared" ref="BO103:CT103" si="356">IF(BN103="",IF(BN102="","",BN102*(1+$G$8)),BN103*(1+$G$7))</f>
        <v/>
      </c>
      <c r="BP103" s="2" t="str">
        <f t="shared" si="356"/>
        <v/>
      </c>
      <c r="BQ103" s="2" t="str">
        <f t="shared" si="356"/>
        <v/>
      </c>
      <c r="BR103" s="2" t="str">
        <f t="shared" si="356"/>
        <v/>
      </c>
      <c r="BS103" s="2" t="str">
        <f t="shared" si="356"/>
        <v/>
      </c>
      <c r="BT103" s="2" t="str">
        <f t="shared" si="356"/>
        <v/>
      </c>
      <c r="BU103" s="2" t="str">
        <f t="shared" si="356"/>
        <v/>
      </c>
      <c r="BV103" s="2" t="str">
        <f t="shared" si="356"/>
        <v/>
      </c>
      <c r="BW103" s="2" t="str">
        <f t="shared" si="356"/>
        <v/>
      </c>
      <c r="BX103" s="2" t="str">
        <f t="shared" si="356"/>
        <v/>
      </c>
      <c r="BY103" s="2" t="str">
        <f t="shared" si="356"/>
        <v/>
      </c>
      <c r="BZ103" s="2" t="str">
        <f t="shared" si="356"/>
        <v/>
      </c>
      <c r="CA103" s="2" t="str">
        <f t="shared" si="356"/>
        <v/>
      </c>
      <c r="CB103" s="2" t="str">
        <f t="shared" si="356"/>
        <v/>
      </c>
      <c r="CC103" s="2" t="str">
        <f t="shared" si="356"/>
        <v/>
      </c>
      <c r="CD103" s="2" t="str">
        <f t="shared" si="356"/>
        <v/>
      </c>
      <c r="CE103" s="2" t="str">
        <f t="shared" si="356"/>
        <v/>
      </c>
      <c r="CF103" s="2" t="str">
        <f t="shared" si="356"/>
        <v/>
      </c>
      <c r="CG103" s="2" t="str">
        <f t="shared" si="356"/>
        <v/>
      </c>
      <c r="CH103" s="2" t="str">
        <f t="shared" si="356"/>
        <v/>
      </c>
      <c r="CI103" s="2" t="str">
        <f t="shared" si="356"/>
        <v/>
      </c>
      <c r="CJ103" s="2" t="str">
        <f t="shared" si="356"/>
        <v/>
      </c>
      <c r="CK103" s="2" t="str">
        <f t="shared" si="356"/>
        <v/>
      </c>
      <c r="CL103" s="2">
        <f t="shared" si="356"/>
        <v>6.0883854541983142</v>
      </c>
      <c r="CM103" s="2">
        <f t="shared" si="356"/>
        <v>6.2597121934419002</v>
      </c>
      <c r="CN103" s="2">
        <f t="shared" si="356"/>
        <v>6.435860055099738</v>
      </c>
      <c r="CO103" s="2">
        <f t="shared" si="356"/>
        <v>6.6169647052180958</v>
      </c>
      <c r="CP103" s="2">
        <f t="shared" si="356"/>
        <v>6.8031656274762593</v>
      </c>
      <c r="CQ103" s="2">
        <f t="shared" si="356"/>
        <v>6.9946062306144565</v>
      </c>
      <c r="CR103" s="2">
        <f t="shared" si="356"/>
        <v>7.1914339588847982</v>
      </c>
      <c r="CS103" s="2">
        <f t="shared" si="356"/>
        <v>7.3938004056102971</v>
      </c>
      <c r="CT103" s="2">
        <f t="shared" si="356"/>
        <v>7.6018614299394338</v>
      </c>
      <c r="CU103" s="2">
        <f t="shared" ref="CU103:DW103" si="357">IF(CT103="",IF(CT102="","",CT102*(1+$G$8)),CT103*(1+$G$7))</f>
        <v>7.815777276886184</v>
      </c>
      <c r="CV103" s="2">
        <f t="shared" si="357"/>
        <v>8.0357127007479683</v>
      </c>
      <c r="CW103" s="2">
        <f t="shared" si="357"/>
        <v>8.2618370919965685</v>
      </c>
      <c r="CX103" s="2">
        <f t="shared" si="357"/>
        <v>8.494324607739749</v>
      </c>
      <c r="CY103" s="2">
        <f t="shared" si="357"/>
        <v>8.7333543058540641</v>
      </c>
      <c r="CZ103" s="2">
        <f t="shared" si="357"/>
        <v>8.9791102828921385</v>
      </c>
      <c r="DA103" s="2">
        <f t="shared" si="357"/>
        <v>9.2317818158706668</v>
      </c>
      <c r="DB103" s="2">
        <f t="shared" si="357"/>
        <v>9.491563508048305</v>
      </c>
      <c r="DC103" s="2">
        <f t="shared" si="357"/>
        <v>9.7586554388057429</v>
      </c>
      <c r="DD103" s="2">
        <f t="shared" si="357"/>
        <v>10.033263317743399</v>
      </c>
      <c r="DE103" s="2">
        <f t="shared" si="357"/>
        <v>10.315598643115404</v>
      </c>
      <c r="DF103" s="2">
        <f t="shared" si="357"/>
        <v>10.605878864721912</v>
      </c>
      <c r="DG103" s="2">
        <f t="shared" si="357"/>
        <v>10.904327551385187</v>
      </c>
      <c r="DH103" s="2">
        <f t="shared" si="357"/>
        <v>11.211174563138457</v>
      </c>
      <c r="DI103" s="2">
        <f t="shared" si="357"/>
        <v>11.526656228260144</v>
      </c>
      <c r="DJ103" s="2">
        <f t="shared" si="357"/>
        <v>11.851015525289839</v>
      </c>
      <c r="DK103" s="2">
        <f t="shared" si="357"/>
        <v>12.184502270166174</v>
      </c>
      <c r="DL103" s="2">
        <f t="shared" si="357"/>
        <v>12.527373308630757</v>
      </c>
      <c r="DM103" s="2">
        <f t="shared" si="357"/>
        <v>12.879892714046335</v>
      </c>
      <c r="DN103" s="2">
        <f t="shared" si="357"/>
        <v>13.24233199078154</v>
      </c>
      <c r="DO103" s="2">
        <f t="shared" si="357"/>
        <v>13.614970283318879</v>
      </c>
      <c r="DP103" s="2">
        <f t="shared" si="357"/>
        <v>13.998094591246996</v>
      </c>
      <c r="DQ103" s="2">
        <f t="shared" si="357"/>
        <v>14.391999990302814</v>
      </c>
      <c r="DR103" s="2">
        <f t="shared" si="357"/>
        <v>14.796989859633776</v>
      </c>
      <c r="DS103" s="2">
        <f t="shared" si="357"/>
        <v>15.213376115455233</v>
      </c>
      <c r="DT103" s="2">
        <f t="shared" si="357"/>
        <v>15.641479451282942</v>
      </c>
      <c r="DU103" s="2">
        <f t="shared" si="357"/>
        <v>16.081629584925675</v>
      </c>
      <c r="DV103" s="2">
        <f t="shared" si="357"/>
        <v>16.534165512428199</v>
      </c>
      <c r="DW103" s="2">
        <f t="shared" si="357"/>
        <v>16.999435769160176</v>
      </c>
    </row>
    <row r="104" spans="1:127" x14ac:dyDescent="0.3">
      <c r="A104" s="2"/>
      <c r="B104" s="2"/>
      <c r="C104" s="2" t="str">
        <f t="shared" ref="C104:AH104" si="358">IF(B104="",IF(B103="","",B103*(1+$G$8)),B104*(1+$G$7))</f>
        <v/>
      </c>
      <c r="D104" s="2" t="str">
        <f t="shared" si="358"/>
        <v/>
      </c>
      <c r="E104" s="2" t="str">
        <f t="shared" si="358"/>
        <v/>
      </c>
      <c r="F104" s="2" t="str">
        <f t="shared" si="358"/>
        <v/>
      </c>
      <c r="G104" s="2" t="str">
        <f t="shared" si="358"/>
        <v/>
      </c>
      <c r="H104" s="2" t="str">
        <f t="shared" si="358"/>
        <v/>
      </c>
      <c r="I104" s="2" t="str">
        <f t="shared" si="358"/>
        <v/>
      </c>
      <c r="J104" s="2" t="str">
        <f t="shared" si="358"/>
        <v/>
      </c>
      <c r="K104" s="2" t="str">
        <f t="shared" si="358"/>
        <v/>
      </c>
      <c r="L104" s="2" t="str">
        <f t="shared" si="358"/>
        <v/>
      </c>
      <c r="M104" s="2" t="str">
        <f t="shared" si="358"/>
        <v/>
      </c>
      <c r="N104" s="2" t="str">
        <f t="shared" si="358"/>
        <v/>
      </c>
      <c r="O104" s="2" t="str">
        <f t="shared" si="358"/>
        <v/>
      </c>
      <c r="P104" s="2" t="str">
        <f t="shared" si="358"/>
        <v/>
      </c>
      <c r="Q104" s="2" t="str">
        <f t="shared" si="358"/>
        <v/>
      </c>
      <c r="R104" s="2" t="str">
        <f t="shared" si="358"/>
        <v/>
      </c>
      <c r="S104" s="2" t="str">
        <f t="shared" si="358"/>
        <v/>
      </c>
      <c r="T104" s="2" t="str">
        <f t="shared" si="358"/>
        <v/>
      </c>
      <c r="U104" s="2" t="str">
        <f t="shared" si="358"/>
        <v/>
      </c>
      <c r="V104" s="2" t="str">
        <f t="shared" si="358"/>
        <v/>
      </c>
      <c r="W104" s="2" t="str">
        <f t="shared" si="358"/>
        <v/>
      </c>
      <c r="X104" s="2" t="str">
        <f t="shared" si="358"/>
        <v/>
      </c>
      <c r="Y104" s="2" t="str">
        <f t="shared" si="358"/>
        <v/>
      </c>
      <c r="Z104" s="2" t="str">
        <f t="shared" si="358"/>
        <v/>
      </c>
      <c r="AA104" s="2" t="str">
        <f t="shared" si="358"/>
        <v/>
      </c>
      <c r="AB104" s="2" t="str">
        <f t="shared" si="358"/>
        <v/>
      </c>
      <c r="AC104" s="2" t="str">
        <f t="shared" si="358"/>
        <v/>
      </c>
      <c r="AD104" s="2" t="str">
        <f t="shared" si="358"/>
        <v/>
      </c>
      <c r="AE104" s="2" t="str">
        <f t="shared" si="358"/>
        <v/>
      </c>
      <c r="AF104" s="2" t="str">
        <f t="shared" si="358"/>
        <v/>
      </c>
      <c r="AG104" s="2" t="str">
        <f t="shared" si="358"/>
        <v/>
      </c>
      <c r="AH104" s="2" t="str">
        <f t="shared" si="358"/>
        <v/>
      </c>
      <c r="AI104" s="2" t="str">
        <f t="shared" ref="AI104:BN104" si="359">IF(AH104="",IF(AH103="","",AH103*(1+$G$8)),AH104*(1+$G$7))</f>
        <v/>
      </c>
      <c r="AJ104" s="2" t="str">
        <f t="shared" si="359"/>
        <v/>
      </c>
      <c r="AK104" s="2" t="str">
        <f t="shared" si="359"/>
        <v/>
      </c>
      <c r="AL104" s="2" t="str">
        <f t="shared" si="359"/>
        <v/>
      </c>
      <c r="AM104" s="2" t="str">
        <f t="shared" si="359"/>
        <v/>
      </c>
      <c r="AN104" s="2" t="str">
        <f t="shared" si="359"/>
        <v/>
      </c>
      <c r="AO104" s="2" t="str">
        <f t="shared" si="359"/>
        <v/>
      </c>
      <c r="AP104" s="2" t="str">
        <f t="shared" si="359"/>
        <v/>
      </c>
      <c r="AQ104" s="2" t="str">
        <f t="shared" si="359"/>
        <v/>
      </c>
      <c r="AR104" s="2" t="str">
        <f t="shared" si="359"/>
        <v/>
      </c>
      <c r="AS104" s="2" t="str">
        <f t="shared" si="359"/>
        <v/>
      </c>
      <c r="AT104" s="2" t="str">
        <f t="shared" si="359"/>
        <v/>
      </c>
      <c r="AU104" s="2" t="str">
        <f t="shared" si="359"/>
        <v/>
      </c>
      <c r="AV104" s="2" t="str">
        <f t="shared" si="359"/>
        <v/>
      </c>
      <c r="AW104" s="2" t="str">
        <f t="shared" si="359"/>
        <v/>
      </c>
      <c r="AX104" s="2" t="str">
        <f t="shared" si="359"/>
        <v/>
      </c>
      <c r="AY104" s="2" t="str">
        <f t="shared" si="359"/>
        <v/>
      </c>
      <c r="AZ104" s="2" t="str">
        <f t="shared" si="359"/>
        <v/>
      </c>
      <c r="BA104" s="2" t="str">
        <f t="shared" si="359"/>
        <v/>
      </c>
      <c r="BB104" s="2" t="str">
        <f t="shared" si="359"/>
        <v/>
      </c>
      <c r="BC104" s="2" t="str">
        <f t="shared" si="359"/>
        <v/>
      </c>
      <c r="BD104" s="2" t="str">
        <f t="shared" si="359"/>
        <v/>
      </c>
      <c r="BE104" s="2" t="str">
        <f t="shared" si="359"/>
        <v/>
      </c>
      <c r="BF104" s="2" t="str">
        <f t="shared" si="359"/>
        <v/>
      </c>
      <c r="BG104" s="2" t="str">
        <f t="shared" si="359"/>
        <v/>
      </c>
      <c r="BH104" s="2" t="str">
        <f t="shared" si="359"/>
        <v/>
      </c>
      <c r="BI104" s="2" t="str">
        <f t="shared" si="359"/>
        <v/>
      </c>
      <c r="BJ104" s="2" t="str">
        <f t="shared" si="359"/>
        <v/>
      </c>
      <c r="BK104" s="2" t="str">
        <f t="shared" si="359"/>
        <v/>
      </c>
      <c r="BL104" s="2" t="str">
        <f t="shared" si="359"/>
        <v/>
      </c>
      <c r="BM104" s="2" t="str">
        <f t="shared" si="359"/>
        <v/>
      </c>
      <c r="BN104" s="2" t="str">
        <f t="shared" si="359"/>
        <v/>
      </c>
      <c r="BO104" s="2" t="str">
        <f t="shared" ref="BO104:CT104" si="360">IF(BN104="",IF(BN103="","",BN103*(1+$G$8)),BN104*(1+$G$7))</f>
        <v/>
      </c>
      <c r="BP104" s="2" t="str">
        <f t="shared" si="360"/>
        <v/>
      </c>
      <c r="BQ104" s="2" t="str">
        <f t="shared" si="360"/>
        <v/>
      </c>
      <c r="BR104" s="2" t="str">
        <f t="shared" si="360"/>
        <v/>
      </c>
      <c r="BS104" s="2" t="str">
        <f t="shared" si="360"/>
        <v/>
      </c>
      <c r="BT104" s="2" t="str">
        <f t="shared" si="360"/>
        <v/>
      </c>
      <c r="BU104" s="2" t="str">
        <f t="shared" si="360"/>
        <v/>
      </c>
      <c r="BV104" s="2" t="str">
        <f t="shared" si="360"/>
        <v/>
      </c>
      <c r="BW104" s="2" t="str">
        <f t="shared" si="360"/>
        <v/>
      </c>
      <c r="BX104" s="2" t="str">
        <f t="shared" si="360"/>
        <v/>
      </c>
      <c r="BY104" s="2" t="str">
        <f t="shared" si="360"/>
        <v/>
      </c>
      <c r="BZ104" s="2" t="str">
        <f t="shared" si="360"/>
        <v/>
      </c>
      <c r="CA104" s="2" t="str">
        <f t="shared" si="360"/>
        <v/>
      </c>
      <c r="CB104" s="2" t="str">
        <f t="shared" si="360"/>
        <v/>
      </c>
      <c r="CC104" s="2" t="str">
        <f t="shared" si="360"/>
        <v/>
      </c>
      <c r="CD104" s="2" t="str">
        <f t="shared" si="360"/>
        <v/>
      </c>
      <c r="CE104" s="2" t="str">
        <f t="shared" si="360"/>
        <v/>
      </c>
      <c r="CF104" s="2" t="str">
        <f t="shared" si="360"/>
        <v/>
      </c>
      <c r="CG104" s="2" t="str">
        <f t="shared" si="360"/>
        <v/>
      </c>
      <c r="CH104" s="2" t="str">
        <f t="shared" si="360"/>
        <v/>
      </c>
      <c r="CI104" s="2" t="str">
        <f t="shared" si="360"/>
        <v/>
      </c>
      <c r="CJ104" s="2" t="str">
        <f t="shared" si="360"/>
        <v/>
      </c>
      <c r="CK104" s="2" t="str">
        <f t="shared" si="360"/>
        <v/>
      </c>
      <c r="CL104" s="2" t="str">
        <f t="shared" si="360"/>
        <v/>
      </c>
      <c r="CM104" s="2">
        <f t="shared" si="360"/>
        <v>5.9217478844680791</v>
      </c>
      <c r="CN104" s="2">
        <f t="shared" si="360"/>
        <v>6.0883854541983142</v>
      </c>
      <c r="CO104" s="2">
        <f t="shared" si="360"/>
        <v>6.2597121934419002</v>
      </c>
      <c r="CP104" s="2">
        <f t="shared" si="360"/>
        <v>6.435860055099738</v>
      </c>
      <c r="CQ104" s="2">
        <f t="shared" si="360"/>
        <v>6.6169647052180958</v>
      </c>
      <c r="CR104" s="2">
        <f t="shared" si="360"/>
        <v>6.8031656274762593</v>
      </c>
      <c r="CS104" s="2">
        <f t="shared" si="360"/>
        <v>6.9946062306144565</v>
      </c>
      <c r="CT104" s="2">
        <f t="shared" si="360"/>
        <v>7.1914339588847982</v>
      </c>
      <c r="CU104" s="2">
        <f t="shared" ref="CU104:DW104" si="361">IF(CT104="",IF(CT103="","",CT103*(1+$G$8)),CT104*(1+$G$7))</f>
        <v>7.3938004056102971</v>
      </c>
      <c r="CV104" s="2">
        <f t="shared" si="361"/>
        <v>7.6018614299394338</v>
      </c>
      <c r="CW104" s="2">
        <f t="shared" si="361"/>
        <v>7.815777276886184</v>
      </c>
      <c r="CX104" s="2">
        <f t="shared" si="361"/>
        <v>8.0357127007479683</v>
      </c>
      <c r="CY104" s="2">
        <f t="shared" si="361"/>
        <v>8.2618370919965685</v>
      </c>
      <c r="CZ104" s="2">
        <f t="shared" si="361"/>
        <v>8.494324607739749</v>
      </c>
      <c r="DA104" s="2">
        <f t="shared" si="361"/>
        <v>8.7333543058540641</v>
      </c>
      <c r="DB104" s="2">
        <f t="shared" si="361"/>
        <v>8.9791102828921385</v>
      </c>
      <c r="DC104" s="2">
        <f t="shared" si="361"/>
        <v>9.2317818158706668</v>
      </c>
      <c r="DD104" s="2">
        <f t="shared" si="361"/>
        <v>9.491563508048305</v>
      </c>
      <c r="DE104" s="2">
        <f t="shared" si="361"/>
        <v>9.7586554388057429</v>
      </c>
      <c r="DF104" s="2">
        <f t="shared" si="361"/>
        <v>10.033263317743399</v>
      </c>
      <c r="DG104" s="2">
        <f t="shared" si="361"/>
        <v>10.315598643115404</v>
      </c>
      <c r="DH104" s="2">
        <f t="shared" si="361"/>
        <v>10.605878864721912</v>
      </c>
      <c r="DI104" s="2">
        <f t="shared" si="361"/>
        <v>10.904327551385187</v>
      </c>
      <c r="DJ104" s="2">
        <f t="shared" si="361"/>
        <v>11.211174563138457</v>
      </c>
      <c r="DK104" s="2">
        <f t="shared" si="361"/>
        <v>11.526656228260144</v>
      </c>
      <c r="DL104" s="2">
        <f t="shared" si="361"/>
        <v>11.851015525289839</v>
      </c>
      <c r="DM104" s="2">
        <f t="shared" si="361"/>
        <v>12.184502270166174</v>
      </c>
      <c r="DN104" s="2">
        <f t="shared" si="361"/>
        <v>12.527373308630757</v>
      </c>
      <c r="DO104" s="2">
        <f t="shared" si="361"/>
        <v>12.879892714046335</v>
      </c>
      <c r="DP104" s="2">
        <f t="shared" si="361"/>
        <v>13.24233199078154</v>
      </c>
      <c r="DQ104" s="2">
        <f t="shared" si="361"/>
        <v>13.614970283318879</v>
      </c>
      <c r="DR104" s="2">
        <f t="shared" si="361"/>
        <v>13.998094591246996</v>
      </c>
      <c r="DS104" s="2">
        <f t="shared" si="361"/>
        <v>14.391999990302814</v>
      </c>
      <c r="DT104" s="2">
        <f t="shared" si="361"/>
        <v>14.796989859633776</v>
      </c>
      <c r="DU104" s="2">
        <f t="shared" si="361"/>
        <v>15.213376115455233</v>
      </c>
      <c r="DV104" s="2">
        <f t="shared" si="361"/>
        <v>15.641479451282942</v>
      </c>
      <c r="DW104" s="2">
        <f t="shared" si="361"/>
        <v>16.081629584925675</v>
      </c>
    </row>
    <row r="105" spans="1:127" x14ac:dyDescent="0.3">
      <c r="A105" s="2"/>
      <c r="B105" s="2"/>
      <c r="C105" s="2" t="str">
        <f t="shared" ref="C105:AH105" si="362">IF(B105="",IF(B104="","",B104*(1+$G$8)),B105*(1+$G$7))</f>
        <v/>
      </c>
      <c r="D105" s="2" t="str">
        <f t="shared" si="362"/>
        <v/>
      </c>
      <c r="E105" s="2" t="str">
        <f t="shared" si="362"/>
        <v/>
      </c>
      <c r="F105" s="2" t="str">
        <f t="shared" si="362"/>
        <v/>
      </c>
      <c r="G105" s="2" t="str">
        <f t="shared" si="362"/>
        <v/>
      </c>
      <c r="H105" s="2" t="str">
        <f t="shared" si="362"/>
        <v/>
      </c>
      <c r="I105" s="2" t="str">
        <f t="shared" si="362"/>
        <v/>
      </c>
      <c r="J105" s="2" t="str">
        <f t="shared" si="362"/>
        <v/>
      </c>
      <c r="K105" s="2" t="str">
        <f t="shared" si="362"/>
        <v/>
      </c>
      <c r="L105" s="2" t="str">
        <f t="shared" si="362"/>
        <v/>
      </c>
      <c r="M105" s="2" t="str">
        <f t="shared" si="362"/>
        <v/>
      </c>
      <c r="N105" s="2" t="str">
        <f t="shared" si="362"/>
        <v/>
      </c>
      <c r="O105" s="2" t="str">
        <f t="shared" si="362"/>
        <v/>
      </c>
      <c r="P105" s="2" t="str">
        <f t="shared" si="362"/>
        <v/>
      </c>
      <c r="Q105" s="2" t="str">
        <f t="shared" si="362"/>
        <v/>
      </c>
      <c r="R105" s="2" t="str">
        <f t="shared" si="362"/>
        <v/>
      </c>
      <c r="S105" s="2" t="str">
        <f t="shared" si="362"/>
        <v/>
      </c>
      <c r="T105" s="2" t="str">
        <f t="shared" si="362"/>
        <v/>
      </c>
      <c r="U105" s="2" t="str">
        <f t="shared" si="362"/>
        <v/>
      </c>
      <c r="V105" s="2" t="str">
        <f t="shared" si="362"/>
        <v/>
      </c>
      <c r="W105" s="2" t="str">
        <f t="shared" si="362"/>
        <v/>
      </c>
      <c r="X105" s="2" t="str">
        <f t="shared" si="362"/>
        <v/>
      </c>
      <c r="Y105" s="2" t="str">
        <f t="shared" si="362"/>
        <v/>
      </c>
      <c r="Z105" s="2" t="str">
        <f t="shared" si="362"/>
        <v/>
      </c>
      <c r="AA105" s="2" t="str">
        <f t="shared" si="362"/>
        <v/>
      </c>
      <c r="AB105" s="2" t="str">
        <f t="shared" si="362"/>
        <v/>
      </c>
      <c r="AC105" s="2" t="str">
        <f t="shared" si="362"/>
        <v/>
      </c>
      <c r="AD105" s="2" t="str">
        <f t="shared" si="362"/>
        <v/>
      </c>
      <c r="AE105" s="2" t="str">
        <f t="shared" si="362"/>
        <v/>
      </c>
      <c r="AF105" s="2" t="str">
        <f t="shared" si="362"/>
        <v/>
      </c>
      <c r="AG105" s="2" t="str">
        <f t="shared" si="362"/>
        <v/>
      </c>
      <c r="AH105" s="2" t="str">
        <f t="shared" si="362"/>
        <v/>
      </c>
      <c r="AI105" s="2" t="str">
        <f t="shared" ref="AI105:BN105" si="363">IF(AH105="",IF(AH104="","",AH104*(1+$G$8)),AH105*(1+$G$7))</f>
        <v/>
      </c>
      <c r="AJ105" s="2" t="str">
        <f t="shared" si="363"/>
        <v/>
      </c>
      <c r="AK105" s="2" t="str">
        <f t="shared" si="363"/>
        <v/>
      </c>
      <c r="AL105" s="2" t="str">
        <f t="shared" si="363"/>
        <v/>
      </c>
      <c r="AM105" s="2" t="str">
        <f t="shared" si="363"/>
        <v/>
      </c>
      <c r="AN105" s="2" t="str">
        <f t="shared" si="363"/>
        <v/>
      </c>
      <c r="AO105" s="2" t="str">
        <f t="shared" si="363"/>
        <v/>
      </c>
      <c r="AP105" s="2" t="str">
        <f t="shared" si="363"/>
        <v/>
      </c>
      <c r="AQ105" s="2" t="str">
        <f t="shared" si="363"/>
        <v/>
      </c>
      <c r="AR105" s="2" t="str">
        <f t="shared" si="363"/>
        <v/>
      </c>
      <c r="AS105" s="2" t="str">
        <f t="shared" si="363"/>
        <v/>
      </c>
      <c r="AT105" s="2" t="str">
        <f t="shared" si="363"/>
        <v/>
      </c>
      <c r="AU105" s="2" t="str">
        <f t="shared" si="363"/>
        <v/>
      </c>
      <c r="AV105" s="2" t="str">
        <f t="shared" si="363"/>
        <v/>
      </c>
      <c r="AW105" s="2" t="str">
        <f t="shared" si="363"/>
        <v/>
      </c>
      <c r="AX105" s="2" t="str">
        <f t="shared" si="363"/>
        <v/>
      </c>
      <c r="AY105" s="2" t="str">
        <f t="shared" si="363"/>
        <v/>
      </c>
      <c r="AZ105" s="2" t="str">
        <f t="shared" si="363"/>
        <v/>
      </c>
      <c r="BA105" s="2" t="str">
        <f t="shared" si="363"/>
        <v/>
      </c>
      <c r="BB105" s="2" t="str">
        <f t="shared" si="363"/>
        <v/>
      </c>
      <c r="BC105" s="2" t="str">
        <f t="shared" si="363"/>
        <v/>
      </c>
      <c r="BD105" s="2" t="str">
        <f t="shared" si="363"/>
        <v/>
      </c>
      <c r="BE105" s="2" t="str">
        <f t="shared" si="363"/>
        <v/>
      </c>
      <c r="BF105" s="2" t="str">
        <f t="shared" si="363"/>
        <v/>
      </c>
      <c r="BG105" s="2" t="str">
        <f t="shared" si="363"/>
        <v/>
      </c>
      <c r="BH105" s="2" t="str">
        <f t="shared" si="363"/>
        <v/>
      </c>
      <c r="BI105" s="2" t="str">
        <f t="shared" si="363"/>
        <v/>
      </c>
      <c r="BJ105" s="2" t="str">
        <f t="shared" si="363"/>
        <v/>
      </c>
      <c r="BK105" s="2" t="str">
        <f t="shared" si="363"/>
        <v/>
      </c>
      <c r="BL105" s="2" t="str">
        <f t="shared" si="363"/>
        <v/>
      </c>
      <c r="BM105" s="2" t="str">
        <f t="shared" si="363"/>
        <v/>
      </c>
      <c r="BN105" s="2" t="str">
        <f t="shared" si="363"/>
        <v/>
      </c>
      <c r="BO105" s="2" t="str">
        <f t="shared" ref="BO105:CT105" si="364">IF(BN105="",IF(BN104="","",BN104*(1+$G$8)),BN105*(1+$G$7))</f>
        <v/>
      </c>
      <c r="BP105" s="2" t="str">
        <f t="shared" si="364"/>
        <v/>
      </c>
      <c r="BQ105" s="2" t="str">
        <f t="shared" si="364"/>
        <v/>
      </c>
      <c r="BR105" s="2" t="str">
        <f t="shared" si="364"/>
        <v/>
      </c>
      <c r="BS105" s="2" t="str">
        <f t="shared" si="364"/>
        <v/>
      </c>
      <c r="BT105" s="2" t="str">
        <f t="shared" si="364"/>
        <v/>
      </c>
      <c r="BU105" s="2" t="str">
        <f t="shared" si="364"/>
        <v/>
      </c>
      <c r="BV105" s="2" t="str">
        <f t="shared" si="364"/>
        <v/>
      </c>
      <c r="BW105" s="2" t="str">
        <f t="shared" si="364"/>
        <v/>
      </c>
      <c r="BX105" s="2" t="str">
        <f t="shared" si="364"/>
        <v/>
      </c>
      <c r="BY105" s="2" t="str">
        <f t="shared" si="364"/>
        <v/>
      </c>
      <c r="BZ105" s="2" t="str">
        <f t="shared" si="364"/>
        <v/>
      </c>
      <c r="CA105" s="2" t="str">
        <f t="shared" si="364"/>
        <v/>
      </c>
      <c r="CB105" s="2" t="str">
        <f t="shared" si="364"/>
        <v/>
      </c>
      <c r="CC105" s="2" t="str">
        <f t="shared" si="364"/>
        <v/>
      </c>
      <c r="CD105" s="2" t="str">
        <f t="shared" si="364"/>
        <v/>
      </c>
      <c r="CE105" s="2" t="str">
        <f t="shared" si="364"/>
        <v/>
      </c>
      <c r="CF105" s="2" t="str">
        <f t="shared" si="364"/>
        <v/>
      </c>
      <c r="CG105" s="2" t="str">
        <f t="shared" si="364"/>
        <v/>
      </c>
      <c r="CH105" s="2" t="str">
        <f t="shared" si="364"/>
        <v/>
      </c>
      <c r="CI105" s="2" t="str">
        <f t="shared" si="364"/>
        <v/>
      </c>
      <c r="CJ105" s="2" t="str">
        <f t="shared" si="364"/>
        <v/>
      </c>
      <c r="CK105" s="2" t="str">
        <f t="shared" si="364"/>
        <v/>
      </c>
      <c r="CL105" s="2" t="str">
        <f t="shared" si="364"/>
        <v/>
      </c>
      <c r="CM105" s="2" t="str">
        <f t="shared" si="364"/>
        <v/>
      </c>
      <c r="CN105" s="2">
        <f t="shared" si="364"/>
        <v>5.7596711428678127</v>
      </c>
      <c r="CO105" s="2">
        <f t="shared" si="364"/>
        <v>5.9217478844680791</v>
      </c>
      <c r="CP105" s="2">
        <f t="shared" si="364"/>
        <v>6.0883854541983142</v>
      </c>
      <c r="CQ105" s="2">
        <f t="shared" si="364"/>
        <v>6.2597121934419002</v>
      </c>
      <c r="CR105" s="2">
        <f t="shared" si="364"/>
        <v>6.435860055099738</v>
      </c>
      <c r="CS105" s="2">
        <f t="shared" si="364"/>
        <v>6.6169647052180958</v>
      </c>
      <c r="CT105" s="2">
        <f t="shared" si="364"/>
        <v>6.8031656274762593</v>
      </c>
      <c r="CU105" s="2">
        <f t="shared" ref="CU105:DW105" si="365">IF(CT105="",IF(CT104="","",CT104*(1+$G$8)),CT105*(1+$G$7))</f>
        <v>6.9946062306144565</v>
      </c>
      <c r="CV105" s="2">
        <f t="shared" si="365"/>
        <v>7.1914339588847982</v>
      </c>
      <c r="CW105" s="2">
        <f t="shared" si="365"/>
        <v>7.3938004056102971</v>
      </c>
      <c r="CX105" s="2">
        <f t="shared" si="365"/>
        <v>7.6018614299394338</v>
      </c>
      <c r="CY105" s="2">
        <f t="shared" si="365"/>
        <v>7.815777276886184</v>
      </c>
      <c r="CZ105" s="2">
        <f t="shared" si="365"/>
        <v>8.0357127007479683</v>
      </c>
      <c r="DA105" s="2">
        <f t="shared" si="365"/>
        <v>8.2618370919965685</v>
      </c>
      <c r="DB105" s="2">
        <f t="shared" si="365"/>
        <v>8.494324607739749</v>
      </c>
      <c r="DC105" s="2">
        <f t="shared" si="365"/>
        <v>8.7333543058540641</v>
      </c>
      <c r="DD105" s="2">
        <f t="shared" si="365"/>
        <v>8.9791102828921385</v>
      </c>
      <c r="DE105" s="2">
        <f t="shared" si="365"/>
        <v>9.2317818158706668</v>
      </c>
      <c r="DF105" s="2">
        <f t="shared" si="365"/>
        <v>9.491563508048305</v>
      </c>
      <c r="DG105" s="2">
        <f t="shared" si="365"/>
        <v>9.7586554388057429</v>
      </c>
      <c r="DH105" s="2">
        <f t="shared" si="365"/>
        <v>10.033263317743399</v>
      </c>
      <c r="DI105" s="2">
        <f t="shared" si="365"/>
        <v>10.315598643115404</v>
      </c>
      <c r="DJ105" s="2">
        <f t="shared" si="365"/>
        <v>10.605878864721912</v>
      </c>
      <c r="DK105" s="2">
        <f t="shared" si="365"/>
        <v>10.904327551385187</v>
      </c>
      <c r="DL105" s="2">
        <f t="shared" si="365"/>
        <v>11.211174563138457</v>
      </c>
      <c r="DM105" s="2">
        <f t="shared" si="365"/>
        <v>11.526656228260144</v>
      </c>
      <c r="DN105" s="2">
        <f t="shared" si="365"/>
        <v>11.851015525289839</v>
      </c>
      <c r="DO105" s="2">
        <f t="shared" si="365"/>
        <v>12.184502270166174</v>
      </c>
      <c r="DP105" s="2">
        <f t="shared" si="365"/>
        <v>12.527373308630757</v>
      </c>
      <c r="DQ105" s="2">
        <f t="shared" si="365"/>
        <v>12.879892714046335</v>
      </c>
      <c r="DR105" s="2">
        <f t="shared" si="365"/>
        <v>13.24233199078154</v>
      </c>
      <c r="DS105" s="2">
        <f t="shared" si="365"/>
        <v>13.614970283318879</v>
      </c>
      <c r="DT105" s="2">
        <f t="shared" si="365"/>
        <v>13.998094591246996</v>
      </c>
      <c r="DU105" s="2">
        <f t="shared" si="365"/>
        <v>14.391999990302814</v>
      </c>
      <c r="DV105" s="2">
        <f t="shared" si="365"/>
        <v>14.796989859633776</v>
      </c>
      <c r="DW105" s="2">
        <f t="shared" si="365"/>
        <v>15.213376115455233</v>
      </c>
    </row>
    <row r="106" spans="1:127" x14ac:dyDescent="0.3">
      <c r="A106" s="2"/>
      <c r="B106" s="2"/>
      <c r="C106" s="2" t="str">
        <f t="shared" ref="C106:AH106" si="366">IF(B106="",IF(B105="","",B105*(1+$G$8)),B106*(1+$G$7))</f>
        <v/>
      </c>
      <c r="D106" s="2" t="str">
        <f t="shared" si="366"/>
        <v/>
      </c>
      <c r="E106" s="2" t="str">
        <f t="shared" si="366"/>
        <v/>
      </c>
      <c r="F106" s="2" t="str">
        <f t="shared" si="366"/>
        <v/>
      </c>
      <c r="G106" s="2" t="str">
        <f t="shared" si="366"/>
        <v/>
      </c>
      <c r="H106" s="2" t="str">
        <f t="shared" si="366"/>
        <v/>
      </c>
      <c r="I106" s="2" t="str">
        <f t="shared" si="366"/>
        <v/>
      </c>
      <c r="J106" s="2" t="str">
        <f t="shared" si="366"/>
        <v/>
      </c>
      <c r="K106" s="2" t="str">
        <f t="shared" si="366"/>
        <v/>
      </c>
      <c r="L106" s="2" t="str">
        <f t="shared" si="366"/>
        <v/>
      </c>
      <c r="M106" s="2" t="str">
        <f t="shared" si="366"/>
        <v/>
      </c>
      <c r="N106" s="2" t="str">
        <f t="shared" si="366"/>
        <v/>
      </c>
      <c r="O106" s="2" t="str">
        <f t="shared" si="366"/>
        <v/>
      </c>
      <c r="P106" s="2" t="str">
        <f t="shared" si="366"/>
        <v/>
      </c>
      <c r="Q106" s="2" t="str">
        <f t="shared" si="366"/>
        <v/>
      </c>
      <c r="R106" s="2" t="str">
        <f t="shared" si="366"/>
        <v/>
      </c>
      <c r="S106" s="2" t="str">
        <f t="shared" si="366"/>
        <v/>
      </c>
      <c r="T106" s="2" t="str">
        <f t="shared" si="366"/>
        <v/>
      </c>
      <c r="U106" s="2" t="str">
        <f t="shared" si="366"/>
        <v/>
      </c>
      <c r="V106" s="2" t="str">
        <f t="shared" si="366"/>
        <v/>
      </c>
      <c r="W106" s="2" t="str">
        <f t="shared" si="366"/>
        <v/>
      </c>
      <c r="X106" s="2" t="str">
        <f t="shared" si="366"/>
        <v/>
      </c>
      <c r="Y106" s="2" t="str">
        <f t="shared" si="366"/>
        <v/>
      </c>
      <c r="Z106" s="2" t="str">
        <f t="shared" si="366"/>
        <v/>
      </c>
      <c r="AA106" s="2" t="str">
        <f t="shared" si="366"/>
        <v/>
      </c>
      <c r="AB106" s="2" t="str">
        <f t="shared" si="366"/>
        <v/>
      </c>
      <c r="AC106" s="2" t="str">
        <f t="shared" si="366"/>
        <v/>
      </c>
      <c r="AD106" s="2" t="str">
        <f t="shared" si="366"/>
        <v/>
      </c>
      <c r="AE106" s="2" t="str">
        <f t="shared" si="366"/>
        <v/>
      </c>
      <c r="AF106" s="2" t="str">
        <f t="shared" si="366"/>
        <v/>
      </c>
      <c r="AG106" s="2" t="str">
        <f t="shared" si="366"/>
        <v/>
      </c>
      <c r="AH106" s="2" t="str">
        <f t="shared" si="366"/>
        <v/>
      </c>
      <c r="AI106" s="2" t="str">
        <f t="shared" ref="AI106:BN106" si="367">IF(AH106="",IF(AH105="","",AH105*(1+$G$8)),AH106*(1+$G$7))</f>
        <v/>
      </c>
      <c r="AJ106" s="2" t="str">
        <f t="shared" si="367"/>
        <v/>
      </c>
      <c r="AK106" s="2" t="str">
        <f t="shared" si="367"/>
        <v/>
      </c>
      <c r="AL106" s="2" t="str">
        <f t="shared" si="367"/>
        <v/>
      </c>
      <c r="AM106" s="2" t="str">
        <f t="shared" si="367"/>
        <v/>
      </c>
      <c r="AN106" s="2" t="str">
        <f t="shared" si="367"/>
        <v/>
      </c>
      <c r="AO106" s="2" t="str">
        <f t="shared" si="367"/>
        <v/>
      </c>
      <c r="AP106" s="2" t="str">
        <f t="shared" si="367"/>
        <v/>
      </c>
      <c r="AQ106" s="2" t="str">
        <f t="shared" si="367"/>
        <v/>
      </c>
      <c r="AR106" s="2" t="str">
        <f t="shared" si="367"/>
        <v/>
      </c>
      <c r="AS106" s="2" t="str">
        <f t="shared" si="367"/>
        <v/>
      </c>
      <c r="AT106" s="2" t="str">
        <f t="shared" si="367"/>
        <v/>
      </c>
      <c r="AU106" s="2" t="str">
        <f t="shared" si="367"/>
        <v/>
      </c>
      <c r="AV106" s="2" t="str">
        <f t="shared" si="367"/>
        <v/>
      </c>
      <c r="AW106" s="2" t="str">
        <f t="shared" si="367"/>
        <v/>
      </c>
      <c r="AX106" s="2" t="str">
        <f t="shared" si="367"/>
        <v/>
      </c>
      <c r="AY106" s="2" t="str">
        <f t="shared" si="367"/>
        <v/>
      </c>
      <c r="AZ106" s="2" t="str">
        <f t="shared" si="367"/>
        <v/>
      </c>
      <c r="BA106" s="2" t="str">
        <f t="shared" si="367"/>
        <v/>
      </c>
      <c r="BB106" s="2" t="str">
        <f t="shared" si="367"/>
        <v/>
      </c>
      <c r="BC106" s="2" t="str">
        <f t="shared" si="367"/>
        <v/>
      </c>
      <c r="BD106" s="2" t="str">
        <f t="shared" si="367"/>
        <v/>
      </c>
      <c r="BE106" s="2" t="str">
        <f t="shared" si="367"/>
        <v/>
      </c>
      <c r="BF106" s="2" t="str">
        <f t="shared" si="367"/>
        <v/>
      </c>
      <c r="BG106" s="2" t="str">
        <f t="shared" si="367"/>
        <v/>
      </c>
      <c r="BH106" s="2" t="str">
        <f t="shared" si="367"/>
        <v/>
      </c>
      <c r="BI106" s="2" t="str">
        <f t="shared" si="367"/>
        <v/>
      </c>
      <c r="BJ106" s="2" t="str">
        <f t="shared" si="367"/>
        <v/>
      </c>
      <c r="BK106" s="2" t="str">
        <f t="shared" si="367"/>
        <v/>
      </c>
      <c r="BL106" s="2" t="str">
        <f t="shared" si="367"/>
        <v/>
      </c>
      <c r="BM106" s="2" t="str">
        <f t="shared" si="367"/>
        <v/>
      </c>
      <c r="BN106" s="2" t="str">
        <f t="shared" si="367"/>
        <v/>
      </c>
      <c r="BO106" s="2" t="str">
        <f t="shared" ref="BO106:CT106" si="368">IF(BN106="",IF(BN105="","",BN105*(1+$G$8)),BN106*(1+$G$7))</f>
        <v/>
      </c>
      <c r="BP106" s="2" t="str">
        <f t="shared" si="368"/>
        <v/>
      </c>
      <c r="BQ106" s="2" t="str">
        <f t="shared" si="368"/>
        <v/>
      </c>
      <c r="BR106" s="2" t="str">
        <f t="shared" si="368"/>
        <v/>
      </c>
      <c r="BS106" s="2" t="str">
        <f t="shared" si="368"/>
        <v/>
      </c>
      <c r="BT106" s="2" t="str">
        <f t="shared" si="368"/>
        <v/>
      </c>
      <c r="BU106" s="2" t="str">
        <f t="shared" si="368"/>
        <v/>
      </c>
      <c r="BV106" s="2" t="str">
        <f t="shared" si="368"/>
        <v/>
      </c>
      <c r="BW106" s="2" t="str">
        <f t="shared" si="368"/>
        <v/>
      </c>
      <c r="BX106" s="2" t="str">
        <f t="shared" si="368"/>
        <v/>
      </c>
      <c r="BY106" s="2" t="str">
        <f t="shared" si="368"/>
        <v/>
      </c>
      <c r="BZ106" s="2" t="str">
        <f t="shared" si="368"/>
        <v/>
      </c>
      <c r="CA106" s="2" t="str">
        <f t="shared" si="368"/>
        <v/>
      </c>
      <c r="CB106" s="2" t="str">
        <f t="shared" si="368"/>
        <v/>
      </c>
      <c r="CC106" s="2" t="str">
        <f t="shared" si="368"/>
        <v/>
      </c>
      <c r="CD106" s="2" t="str">
        <f t="shared" si="368"/>
        <v/>
      </c>
      <c r="CE106" s="2" t="str">
        <f t="shared" si="368"/>
        <v/>
      </c>
      <c r="CF106" s="2" t="str">
        <f t="shared" si="368"/>
        <v/>
      </c>
      <c r="CG106" s="2" t="str">
        <f t="shared" si="368"/>
        <v/>
      </c>
      <c r="CH106" s="2" t="str">
        <f t="shared" si="368"/>
        <v/>
      </c>
      <c r="CI106" s="2" t="str">
        <f t="shared" si="368"/>
        <v/>
      </c>
      <c r="CJ106" s="2" t="str">
        <f t="shared" si="368"/>
        <v/>
      </c>
      <c r="CK106" s="2" t="str">
        <f t="shared" si="368"/>
        <v/>
      </c>
      <c r="CL106" s="2" t="str">
        <f t="shared" si="368"/>
        <v/>
      </c>
      <c r="CM106" s="2" t="str">
        <f t="shared" si="368"/>
        <v/>
      </c>
      <c r="CN106" s="2" t="str">
        <f t="shared" si="368"/>
        <v/>
      </c>
      <c r="CO106" s="2">
        <f t="shared" si="368"/>
        <v>5.6020304006853294</v>
      </c>
      <c r="CP106" s="2">
        <f t="shared" si="368"/>
        <v>5.7596711428678127</v>
      </c>
      <c r="CQ106" s="2">
        <f t="shared" si="368"/>
        <v>5.9217478844680791</v>
      </c>
      <c r="CR106" s="2">
        <f t="shared" si="368"/>
        <v>6.0883854541983142</v>
      </c>
      <c r="CS106" s="2">
        <f t="shared" si="368"/>
        <v>6.2597121934419002</v>
      </c>
      <c r="CT106" s="2">
        <f t="shared" si="368"/>
        <v>6.435860055099738</v>
      </c>
      <c r="CU106" s="2">
        <f t="shared" ref="CU106:DW106" si="369">IF(CT106="",IF(CT105="","",CT105*(1+$G$8)),CT106*(1+$G$7))</f>
        <v>6.6169647052180958</v>
      </c>
      <c r="CV106" s="2">
        <f t="shared" si="369"/>
        <v>6.8031656274762593</v>
      </c>
      <c r="CW106" s="2">
        <f t="shared" si="369"/>
        <v>6.9946062306144565</v>
      </c>
      <c r="CX106" s="2">
        <f t="shared" si="369"/>
        <v>7.1914339588847982</v>
      </c>
      <c r="CY106" s="2">
        <f t="shared" si="369"/>
        <v>7.3938004056102971</v>
      </c>
      <c r="CZ106" s="2">
        <f t="shared" si="369"/>
        <v>7.6018614299394338</v>
      </c>
      <c r="DA106" s="2">
        <f t="shared" si="369"/>
        <v>7.815777276886184</v>
      </c>
      <c r="DB106" s="2">
        <f t="shared" si="369"/>
        <v>8.0357127007479683</v>
      </c>
      <c r="DC106" s="2">
        <f t="shared" si="369"/>
        <v>8.2618370919965685</v>
      </c>
      <c r="DD106" s="2">
        <f t="shared" si="369"/>
        <v>8.494324607739749</v>
      </c>
      <c r="DE106" s="2">
        <f t="shared" si="369"/>
        <v>8.7333543058540641</v>
      </c>
      <c r="DF106" s="2">
        <f t="shared" si="369"/>
        <v>8.9791102828921385</v>
      </c>
      <c r="DG106" s="2">
        <f t="shared" si="369"/>
        <v>9.2317818158706668</v>
      </c>
      <c r="DH106" s="2">
        <f t="shared" si="369"/>
        <v>9.491563508048305</v>
      </c>
      <c r="DI106" s="2">
        <f t="shared" si="369"/>
        <v>9.7586554388057429</v>
      </c>
      <c r="DJ106" s="2">
        <f t="shared" si="369"/>
        <v>10.033263317743399</v>
      </c>
      <c r="DK106" s="2">
        <f t="shared" si="369"/>
        <v>10.315598643115404</v>
      </c>
      <c r="DL106" s="2">
        <f t="shared" si="369"/>
        <v>10.605878864721912</v>
      </c>
      <c r="DM106" s="2">
        <f t="shared" si="369"/>
        <v>10.904327551385187</v>
      </c>
      <c r="DN106" s="2">
        <f t="shared" si="369"/>
        <v>11.211174563138457</v>
      </c>
      <c r="DO106" s="2">
        <f t="shared" si="369"/>
        <v>11.526656228260144</v>
      </c>
      <c r="DP106" s="2">
        <f t="shared" si="369"/>
        <v>11.851015525289839</v>
      </c>
      <c r="DQ106" s="2">
        <f t="shared" si="369"/>
        <v>12.184502270166174</v>
      </c>
      <c r="DR106" s="2">
        <f t="shared" si="369"/>
        <v>12.527373308630757</v>
      </c>
      <c r="DS106" s="2">
        <f t="shared" si="369"/>
        <v>12.879892714046335</v>
      </c>
      <c r="DT106" s="2">
        <f t="shared" si="369"/>
        <v>13.24233199078154</v>
      </c>
      <c r="DU106" s="2">
        <f t="shared" si="369"/>
        <v>13.614970283318879</v>
      </c>
      <c r="DV106" s="2">
        <f t="shared" si="369"/>
        <v>13.998094591246996</v>
      </c>
      <c r="DW106" s="2">
        <f t="shared" si="369"/>
        <v>14.391999990302814</v>
      </c>
    </row>
    <row r="107" spans="1:127" x14ac:dyDescent="0.3">
      <c r="A107" s="2"/>
      <c r="B107" s="2"/>
      <c r="C107" s="2" t="str">
        <f t="shared" ref="C107:AH107" si="370">IF(B107="",IF(B106="","",B106*(1+$G$8)),B107*(1+$G$7))</f>
        <v/>
      </c>
      <c r="D107" s="2" t="str">
        <f t="shared" si="370"/>
        <v/>
      </c>
      <c r="E107" s="2" t="str">
        <f t="shared" si="370"/>
        <v/>
      </c>
      <c r="F107" s="2" t="str">
        <f t="shared" si="370"/>
        <v/>
      </c>
      <c r="G107" s="2" t="str">
        <f t="shared" si="370"/>
        <v/>
      </c>
      <c r="H107" s="2" t="str">
        <f t="shared" si="370"/>
        <v/>
      </c>
      <c r="I107" s="2" t="str">
        <f t="shared" si="370"/>
        <v/>
      </c>
      <c r="J107" s="2" t="str">
        <f t="shared" si="370"/>
        <v/>
      </c>
      <c r="K107" s="2" t="str">
        <f t="shared" si="370"/>
        <v/>
      </c>
      <c r="L107" s="2" t="str">
        <f t="shared" si="370"/>
        <v/>
      </c>
      <c r="M107" s="2" t="str">
        <f t="shared" si="370"/>
        <v/>
      </c>
      <c r="N107" s="2" t="str">
        <f t="shared" si="370"/>
        <v/>
      </c>
      <c r="O107" s="2" t="str">
        <f t="shared" si="370"/>
        <v/>
      </c>
      <c r="P107" s="2" t="str">
        <f t="shared" si="370"/>
        <v/>
      </c>
      <c r="Q107" s="2" t="str">
        <f t="shared" si="370"/>
        <v/>
      </c>
      <c r="R107" s="2" t="str">
        <f t="shared" si="370"/>
        <v/>
      </c>
      <c r="S107" s="2" t="str">
        <f t="shared" si="370"/>
        <v/>
      </c>
      <c r="T107" s="2" t="str">
        <f t="shared" si="370"/>
        <v/>
      </c>
      <c r="U107" s="2" t="str">
        <f t="shared" si="370"/>
        <v/>
      </c>
      <c r="V107" s="2" t="str">
        <f t="shared" si="370"/>
        <v/>
      </c>
      <c r="W107" s="2" t="str">
        <f t="shared" si="370"/>
        <v/>
      </c>
      <c r="X107" s="2" t="str">
        <f t="shared" si="370"/>
        <v/>
      </c>
      <c r="Y107" s="2" t="str">
        <f t="shared" si="370"/>
        <v/>
      </c>
      <c r="Z107" s="2" t="str">
        <f t="shared" si="370"/>
        <v/>
      </c>
      <c r="AA107" s="2" t="str">
        <f t="shared" si="370"/>
        <v/>
      </c>
      <c r="AB107" s="2" t="str">
        <f t="shared" si="370"/>
        <v/>
      </c>
      <c r="AC107" s="2" t="str">
        <f t="shared" si="370"/>
        <v/>
      </c>
      <c r="AD107" s="2" t="str">
        <f t="shared" si="370"/>
        <v/>
      </c>
      <c r="AE107" s="2" t="str">
        <f t="shared" si="370"/>
        <v/>
      </c>
      <c r="AF107" s="2" t="str">
        <f t="shared" si="370"/>
        <v/>
      </c>
      <c r="AG107" s="2" t="str">
        <f t="shared" si="370"/>
        <v/>
      </c>
      <c r="AH107" s="2" t="str">
        <f t="shared" si="370"/>
        <v/>
      </c>
      <c r="AI107" s="2" t="str">
        <f t="shared" ref="AI107:BN107" si="371">IF(AH107="",IF(AH106="","",AH106*(1+$G$8)),AH107*(1+$G$7))</f>
        <v/>
      </c>
      <c r="AJ107" s="2" t="str">
        <f t="shared" si="371"/>
        <v/>
      </c>
      <c r="AK107" s="2" t="str">
        <f t="shared" si="371"/>
        <v/>
      </c>
      <c r="AL107" s="2" t="str">
        <f t="shared" si="371"/>
        <v/>
      </c>
      <c r="AM107" s="2" t="str">
        <f t="shared" si="371"/>
        <v/>
      </c>
      <c r="AN107" s="2" t="str">
        <f t="shared" si="371"/>
        <v/>
      </c>
      <c r="AO107" s="2" t="str">
        <f t="shared" si="371"/>
        <v/>
      </c>
      <c r="AP107" s="2" t="str">
        <f t="shared" si="371"/>
        <v/>
      </c>
      <c r="AQ107" s="2" t="str">
        <f t="shared" si="371"/>
        <v/>
      </c>
      <c r="AR107" s="2" t="str">
        <f t="shared" si="371"/>
        <v/>
      </c>
      <c r="AS107" s="2" t="str">
        <f t="shared" si="371"/>
        <v/>
      </c>
      <c r="AT107" s="2" t="str">
        <f t="shared" si="371"/>
        <v/>
      </c>
      <c r="AU107" s="2" t="str">
        <f t="shared" si="371"/>
        <v/>
      </c>
      <c r="AV107" s="2" t="str">
        <f t="shared" si="371"/>
        <v/>
      </c>
      <c r="AW107" s="2" t="str">
        <f t="shared" si="371"/>
        <v/>
      </c>
      <c r="AX107" s="2" t="str">
        <f t="shared" si="371"/>
        <v/>
      </c>
      <c r="AY107" s="2" t="str">
        <f t="shared" si="371"/>
        <v/>
      </c>
      <c r="AZ107" s="2" t="str">
        <f t="shared" si="371"/>
        <v/>
      </c>
      <c r="BA107" s="2" t="str">
        <f t="shared" si="371"/>
        <v/>
      </c>
      <c r="BB107" s="2" t="str">
        <f t="shared" si="371"/>
        <v/>
      </c>
      <c r="BC107" s="2" t="str">
        <f t="shared" si="371"/>
        <v/>
      </c>
      <c r="BD107" s="2" t="str">
        <f t="shared" si="371"/>
        <v/>
      </c>
      <c r="BE107" s="2" t="str">
        <f t="shared" si="371"/>
        <v/>
      </c>
      <c r="BF107" s="2" t="str">
        <f t="shared" si="371"/>
        <v/>
      </c>
      <c r="BG107" s="2" t="str">
        <f t="shared" si="371"/>
        <v/>
      </c>
      <c r="BH107" s="2" t="str">
        <f t="shared" si="371"/>
        <v/>
      </c>
      <c r="BI107" s="2" t="str">
        <f t="shared" si="371"/>
        <v/>
      </c>
      <c r="BJ107" s="2" t="str">
        <f t="shared" si="371"/>
        <v/>
      </c>
      <c r="BK107" s="2" t="str">
        <f t="shared" si="371"/>
        <v/>
      </c>
      <c r="BL107" s="2" t="str">
        <f t="shared" si="371"/>
        <v/>
      </c>
      <c r="BM107" s="2" t="str">
        <f t="shared" si="371"/>
        <v/>
      </c>
      <c r="BN107" s="2" t="str">
        <f t="shared" si="371"/>
        <v/>
      </c>
      <c r="BO107" s="2" t="str">
        <f t="shared" ref="BO107:CT107" si="372">IF(BN107="",IF(BN106="","",BN106*(1+$G$8)),BN107*(1+$G$7))</f>
        <v/>
      </c>
      <c r="BP107" s="2" t="str">
        <f t="shared" si="372"/>
        <v/>
      </c>
      <c r="BQ107" s="2" t="str">
        <f t="shared" si="372"/>
        <v/>
      </c>
      <c r="BR107" s="2" t="str">
        <f t="shared" si="372"/>
        <v/>
      </c>
      <c r="BS107" s="2" t="str">
        <f t="shared" si="372"/>
        <v/>
      </c>
      <c r="BT107" s="2" t="str">
        <f t="shared" si="372"/>
        <v/>
      </c>
      <c r="BU107" s="2" t="str">
        <f t="shared" si="372"/>
        <v/>
      </c>
      <c r="BV107" s="2" t="str">
        <f t="shared" si="372"/>
        <v/>
      </c>
      <c r="BW107" s="2" t="str">
        <f t="shared" si="372"/>
        <v/>
      </c>
      <c r="BX107" s="2" t="str">
        <f t="shared" si="372"/>
        <v/>
      </c>
      <c r="BY107" s="2" t="str">
        <f t="shared" si="372"/>
        <v/>
      </c>
      <c r="BZ107" s="2" t="str">
        <f t="shared" si="372"/>
        <v/>
      </c>
      <c r="CA107" s="2" t="str">
        <f t="shared" si="372"/>
        <v/>
      </c>
      <c r="CB107" s="2" t="str">
        <f t="shared" si="372"/>
        <v/>
      </c>
      <c r="CC107" s="2" t="str">
        <f t="shared" si="372"/>
        <v/>
      </c>
      <c r="CD107" s="2" t="str">
        <f t="shared" si="372"/>
        <v/>
      </c>
      <c r="CE107" s="2" t="str">
        <f t="shared" si="372"/>
        <v/>
      </c>
      <c r="CF107" s="2" t="str">
        <f t="shared" si="372"/>
        <v/>
      </c>
      <c r="CG107" s="2" t="str">
        <f t="shared" si="372"/>
        <v/>
      </c>
      <c r="CH107" s="2" t="str">
        <f t="shared" si="372"/>
        <v/>
      </c>
      <c r="CI107" s="2" t="str">
        <f t="shared" si="372"/>
        <v/>
      </c>
      <c r="CJ107" s="2" t="str">
        <f t="shared" si="372"/>
        <v/>
      </c>
      <c r="CK107" s="2" t="str">
        <f t="shared" si="372"/>
        <v/>
      </c>
      <c r="CL107" s="2" t="str">
        <f t="shared" si="372"/>
        <v/>
      </c>
      <c r="CM107" s="2" t="str">
        <f t="shared" si="372"/>
        <v/>
      </c>
      <c r="CN107" s="2" t="str">
        <f t="shared" si="372"/>
        <v/>
      </c>
      <c r="CO107" s="2" t="str">
        <f t="shared" si="372"/>
        <v/>
      </c>
      <c r="CP107" s="2">
        <f t="shared" si="372"/>
        <v>5.4487042457387194</v>
      </c>
      <c r="CQ107" s="2">
        <f t="shared" si="372"/>
        <v>5.6020304006853294</v>
      </c>
      <c r="CR107" s="2">
        <f t="shared" si="372"/>
        <v>5.7596711428678127</v>
      </c>
      <c r="CS107" s="2">
        <f t="shared" si="372"/>
        <v>5.9217478844680791</v>
      </c>
      <c r="CT107" s="2">
        <f t="shared" si="372"/>
        <v>6.0883854541983142</v>
      </c>
      <c r="CU107" s="2">
        <f t="shared" ref="CU107:DW107" si="373">IF(CT107="",IF(CT106="","",CT106*(1+$G$8)),CT107*(1+$G$7))</f>
        <v>6.2597121934419002</v>
      </c>
      <c r="CV107" s="2">
        <f t="shared" si="373"/>
        <v>6.435860055099738</v>
      </c>
      <c r="CW107" s="2">
        <f t="shared" si="373"/>
        <v>6.6169647052180958</v>
      </c>
      <c r="CX107" s="2">
        <f t="shared" si="373"/>
        <v>6.8031656274762593</v>
      </c>
      <c r="CY107" s="2">
        <f t="shared" si="373"/>
        <v>6.9946062306144565</v>
      </c>
      <c r="CZ107" s="2">
        <f t="shared" si="373"/>
        <v>7.1914339588847982</v>
      </c>
      <c r="DA107" s="2">
        <f t="shared" si="373"/>
        <v>7.3938004056102971</v>
      </c>
      <c r="DB107" s="2">
        <f t="shared" si="373"/>
        <v>7.6018614299394338</v>
      </c>
      <c r="DC107" s="2">
        <f t="shared" si="373"/>
        <v>7.815777276886184</v>
      </c>
      <c r="DD107" s="2">
        <f t="shared" si="373"/>
        <v>8.0357127007479683</v>
      </c>
      <c r="DE107" s="2">
        <f t="shared" si="373"/>
        <v>8.2618370919965685</v>
      </c>
      <c r="DF107" s="2">
        <f t="shared" si="373"/>
        <v>8.494324607739749</v>
      </c>
      <c r="DG107" s="2">
        <f t="shared" si="373"/>
        <v>8.7333543058540641</v>
      </c>
      <c r="DH107" s="2">
        <f t="shared" si="373"/>
        <v>8.9791102828921385</v>
      </c>
      <c r="DI107" s="2">
        <f t="shared" si="373"/>
        <v>9.2317818158706668</v>
      </c>
      <c r="DJ107" s="2">
        <f t="shared" si="373"/>
        <v>9.491563508048305</v>
      </c>
      <c r="DK107" s="2">
        <f t="shared" si="373"/>
        <v>9.7586554388057429</v>
      </c>
      <c r="DL107" s="2">
        <f t="shared" si="373"/>
        <v>10.033263317743399</v>
      </c>
      <c r="DM107" s="2">
        <f t="shared" si="373"/>
        <v>10.315598643115404</v>
      </c>
      <c r="DN107" s="2">
        <f t="shared" si="373"/>
        <v>10.605878864721912</v>
      </c>
      <c r="DO107" s="2">
        <f t="shared" si="373"/>
        <v>10.904327551385187</v>
      </c>
      <c r="DP107" s="2">
        <f t="shared" si="373"/>
        <v>11.211174563138457</v>
      </c>
      <c r="DQ107" s="2">
        <f t="shared" si="373"/>
        <v>11.526656228260144</v>
      </c>
      <c r="DR107" s="2">
        <f t="shared" si="373"/>
        <v>11.851015525289839</v>
      </c>
      <c r="DS107" s="2">
        <f t="shared" si="373"/>
        <v>12.184502270166174</v>
      </c>
      <c r="DT107" s="2">
        <f t="shared" si="373"/>
        <v>12.527373308630757</v>
      </c>
      <c r="DU107" s="2">
        <f t="shared" si="373"/>
        <v>12.879892714046335</v>
      </c>
      <c r="DV107" s="2">
        <f t="shared" si="373"/>
        <v>13.24233199078154</v>
      </c>
      <c r="DW107" s="2">
        <f t="shared" si="373"/>
        <v>13.614970283318879</v>
      </c>
    </row>
    <row r="108" spans="1:127" x14ac:dyDescent="0.3">
      <c r="A108" s="2"/>
      <c r="B108" s="2"/>
      <c r="C108" s="2" t="str">
        <f t="shared" ref="C108:AH108" si="374">IF(B108="",IF(B107="","",B107*(1+$G$8)),B108*(1+$G$7))</f>
        <v/>
      </c>
      <c r="D108" s="2" t="str">
        <f t="shared" si="374"/>
        <v/>
      </c>
      <c r="E108" s="2" t="str">
        <f t="shared" si="374"/>
        <v/>
      </c>
      <c r="F108" s="2" t="str">
        <f t="shared" si="374"/>
        <v/>
      </c>
      <c r="G108" s="2" t="str">
        <f t="shared" si="374"/>
        <v/>
      </c>
      <c r="H108" s="2" t="str">
        <f t="shared" si="374"/>
        <v/>
      </c>
      <c r="I108" s="2" t="str">
        <f t="shared" si="374"/>
        <v/>
      </c>
      <c r="J108" s="2" t="str">
        <f t="shared" si="374"/>
        <v/>
      </c>
      <c r="K108" s="2" t="str">
        <f t="shared" si="374"/>
        <v/>
      </c>
      <c r="L108" s="2" t="str">
        <f t="shared" si="374"/>
        <v/>
      </c>
      <c r="M108" s="2" t="str">
        <f t="shared" si="374"/>
        <v/>
      </c>
      <c r="N108" s="2" t="str">
        <f t="shared" si="374"/>
        <v/>
      </c>
      <c r="O108" s="2" t="str">
        <f t="shared" si="374"/>
        <v/>
      </c>
      <c r="P108" s="2" t="str">
        <f t="shared" si="374"/>
        <v/>
      </c>
      <c r="Q108" s="2" t="str">
        <f t="shared" si="374"/>
        <v/>
      </c>
      <c r="R108" s="2" t="str">
        <f t="shared" si="374"/>
        <v/>
      </c>
      <c r="S108" s="2" t="str">
        <f t="shared" si="374"/>
        <v/>
      </c>
      <c r="T108" s="2" t="str">
        <f t="shared" si="374"/>
        <v/>
      </c>
      <c r="U108" s="2" t="str">
        <f t="shared" si="374"/>
        <v/>
      </c>
      <c r="V108" s="2" t="str">
        <f t="shared" si="374"/>
        <v/>
      </c>
      <c r="W108" s="2" t="str">
        <f t="shared" si="374"/>
        <v/>
      </c>
      <c r="X108" s="2" t="str">
        <f t="shared" si="374"/>
        <v/>
      </c>
      <c r="Y108" s="2" t="str">
        <f t="shared" si="374"/>
        <v/>
      </c>
      <c r="Z108" s="2" t="str">
        <f t="shared" si="374"/>
        <v/>
      </c>
      <c r="AA108" s="2" t="str">
        <f t="shared" si="374"/>
        <v/>
      </c>
      <c r="AB108" s="2" t="str">
        <f t="shared" si="374"/>
        <v/>
      </c>
      <c r="AC108" s="2" t="str">
        <f t="shared" si="374"/>
        <v/>
      </c>
      <c r="AD108" s="2" t="str">
        <f t="shared" si="374"/>
        <v/>
      </c>
      <c r="AE108" s="2" t="str">
        <f t="shared" si="374"/>
        <v/>
      </c>
      <c r="AF108" s="2" t="str">
        <f t="shared" si="374"/>
        <v/>
      </c>
      <c r="AG108" s="2" t="str">
        <f t="shared" si="374"/>
        <v/>
      </c>
      <c r="AH108" s="2" t="str">
        <f t="shared" si="374"/>
        <v/>
      </c>
      <c r="AI108" s="2" t="str">
        <f t="shared" ref="AI108:BN108" si="375">IF(AH108="",IF(AH107="","",AH107*(1+$G$8)),AH108*(1+$G$7))</f>
        <v/>
      </c>
      <c r="AJ108" s="2" t="str">
        <f t="shared" si="375"/>
        <v/>
      </c>
      <c r="AK108" s="2" t="str">
        <f t="shared" si="375"/>
        <v/>
      </c>
      <c r="AL108" s="2" t="str">
        <f t="shared" si="375"/>
        <v/>
      </c>
      <c r="AM108" s="2" t="str">
        <f t="shared" si="375"/>
        <v/>
      </c>
      <c r="AN108" s="2" t="str">
        <f t="shared" si="375"/>
        <v/>
      </c>
      <c r="AO108" s="2" t="str">
        <f t="shared" si="375"/>
        <v/>
      </c>
      <c r="AP108" s="2" t="str">
        <f t="shared" si="375"/>
        <v/>
      </c>
      <c r="AQ108" s="2" t="str">
        <f t="shared" si="375"/>
        <v/>
      </c>
      <c r="AR108" s="2" t="str">
        <f t="shared" si="375"/>
        <v/>
      </c>
      <c r="AS108" s="2" t="str">
        <f t="shared" si="375"/>
        <v/>
      </c>
      <c r="AT108" s="2" t="str">
        <f t="shared" si="375"/>
        <v/>
      </c>
      <c r="AU108" s="2" t="str">
        <f t="shared" si="375"/>
        <v/>
      </c>
      <c r="AV108" s="2" t="str">
        <f t="shared" si="375"/>
        <v/>
      </c>
      <c r="AW108" s="2" t="str">
        <f t="shared" si="375"/>
        <v/>
      </c>
      <c r="AX108" s="2" t="str">
        <f t="shared" si="375"/>
        <v/>
      </c>
      <c r="AY108" s="2" t="str">
        <f t="shared" si="375"/>
        <v/>
      </c>
      <c r="AZ108" s="2" t="str">
        <f t="shared" si="375"/>
        <v/>
      </c>
      <c r="BA108" s="2" t="str">
        <f t="shared" si="375"/>
        <v/>
      </c>
      <c r="BB108" s="2" t="str">
        <f t="shared" si="375"/>
        <v/>
      </c>
      <c r="BC108" s="2" t="str">
        <f t="shared" si="375"/>
        <v/>
      </c>
      <c r="BD108" s="2" t="str">
        <f t="shared" si="375"/>
        <v/>
      </c>
      <c r="BE108" s="2" t="str">
        <f t="shared" si="375"/>
        <v/>
      </c>
      <c r="BF108" s="2" t="str">
        <f t="shared" si="375"/>
        <v/>
      </c>
      <c r="BG108" s="2" t="str">
        <f t="shared" si="375"/>
        <v/>
      </c>
      <c r="BH108" s="2" t="str">
        <f t="shared" si="375"/>
        <v/>
      </c>
      <c r="BI108" s="2" t="str">
        <f t="shared" si="375"/>
        <v/>
      </c>
      <c r="BJ108" s="2" t="str">
        <f t="shared" si="375"/>
        <v/>
      </c>
      <c r="BK108" s="2" t="str">
        <f t="shared" si="375"/>
        <v/>
      </c>
      <c r="BL108" s="2" t="str">
        <f t="shared" si="375"/>
        <v/>
      </c>
      <c r="BM108" s="2" t="str">
        <f t="shared" si="375"/>
        <v/>
      </c>
      <c r="BN108" s="2" t="str">
        <f t="shared" si="375"/>
        <v/>
      </c>
      <c r="BO108" s="2" t="str">
        <f t="shared" ref="BO108:CT108" si="376">IF(BN108="",IF(BN107="","",BN107*(1+$G$8)),BN108*(1+$G$7))</f>
        <v/>
      </c>
      <c r="BP108" s="2" t="str">
        <f t="shared" si="376"/>
        <v/>
      </c>
      <c r="BQ108" s="2" t="str">
        <f t="shared" si="376"/>
        <v/>
      </c>
      <c r="BR108" s="2" t="str">
        <f t="shared" si="376"/>
        <v/>
      </c>
      <c r="BS108" s="2" t="str">
        <f t="shared" si="376"/>
        <v/>
      </c>
      <c r="BT108" s="2" t="str">
        <f t="shared" si="376"/>
        <v/>
      </c>
      <c r="BU108" s="2" t="str">
        <f t="shared" si="376"/>
        <v/>
      </c>
      <c r="BV108" s="2" t="str">
        <f t="shared" si="376"/>
        <v/>
      </c>
      <c r="BW108" s="2" t="str">
        <f t="shared" si="376"/>
        <v/>
      </c>
      <c r="BX108" s="2" t="str">
        <f t="shared" si="376"/>
        <v/>
      </c>
      <c r="BY108" s="2" t="str">
        <f t="shared" si="376"/>
        <v/>
      </c>
      <c r="BZ108" s="2" t="str">
        <f t="shared" si="376"/>
        <v/>
      </c>
      <c r="CA108" s="2" t="str">
        <f t="shared" si="376"/>
        <v/>
      </c>
      <c r="CB108" s="2" t="str">
        <f t="shared" si="376"/>
        <v/>
      </c>
      <c r="CC108" s="2" t="str">
        <f t="shared" si="376"/>
        <v/>
      </c>
      <c r="CD108" s="2" t="str">
        <f t="shared" si="376"/>
        <v/>
      </c>
      <c r="CE108" s="2" t="str">
        <f t="shared" si="376"/>
        <v/>
      </c>
      <c r="CF108" s="2" t="str">
        <f t="shared" si="376"/>
        <v/>
      </c>
      <c r="CG108" s="2" t="str">
        <f t="shared" si="376"/>
        <v/>
      </c>
      <c r="CH108" s="2" t="str">
        <f t="shared" si="376"/>
        <v/>
      </c>
      <c r="CI108" s="2" t="str">
        <f t="shared" si="376"/>
        <v/>
      </c>
      <c r="CJ108" s="2" t="str">
        <f t="shared" si="376"/>
        <v/>
      </c>
      <c r="CK108" s="2" t="str">
        <f t="shared" si="376"/>
        <v/>
      </c>
      <c r="CL108" s="2" t="str">
        <f t="shared" si="376"/>
        <v/>
      </c>
      <c r="CM108" s="2" t="str">
        <f t="shared" si="376"/>
        <v/>
      </c>
      <c r="CN108" s="2" t="str">
        <f t="shared" si="376"/>
        <v/>
      </c>
      <c r="CO108" s="2" t="str">
        <f t="shared" si="376"/>
        <v/>
      </c>
      <c r="CP108" s="2" t="str">
        <f t="shared" si="376"/>
        <v/>
      </c>
      <c r="CQ108" s="2">
        <f t="shared" si="376"/>
        <v>5.2995745888667782</v>
      </c>
      <c r="CR108" s="2">
        <f t="shared" si="376"/>
        <v>5.4487042457387194</v>
      </c>
      <c r="CS108" s="2">
        <f t="shared" si="376"/>
        <v>5.6020304006853294</v>
      </c>
      <c r="CT108" s="2">
        <f t="shared" si="376"/>
        <v>5.7596711428678127</v>
      </c>
      <c r="CU108" s="2">
        <f t="shared" ref="CU108:DW108" si="377">IF(CT108="",IF(CT107="","",CT107*(1+$G$8)),CT108*(1+$G$7))</f>
        <v>5.9217478844680791</v>
      </c>
      <c r="CV108" s="2">
        <f t="shared" si="377"/>
        <v>6.0883854541983142</v>
      </c>
      <c r="CW108" s="2">
        <f t="shared" si="377"/>
        <v>6.2597121934419002</v>
      </c>
      <c r="CX108" s="2">
        <f t="shared" si="377"/>
        <v>6.435860055099738</v>
      </c>
      <c r="CY108" s="2">
        <f t="shared" si="377"/>
        <v>6.6169647052180958</v>
      </c>
      <c r="CZ108" s="2">
        <f t="shared" si="377"/>
        <v>6.8031656274762593</v>
      </c>
      <c r="DA108" s="2">
        <f t="shared" si="377"/>
        <v>6.9946062306144565</v>
      </c>
      <c r="DB108" s="2">
        <f t="shared" si="377"/>
        <v>7.1914339588847982</v>
      </c>
      <c r="DC108" s="2">
        <f t="shared" si="377"/>
        <v>7.3938004056102971</v>
      </c>
      <c r="DD108" s="2">
        <f t="shared" si="377"/>
        <v>7.6018614299394338</v>
      </c>
      <c r="DE108" s="2">
        <f t="shared" si="377"/>
        <v>7.815777276886184</v>
      </c>
      <c r="DF108" s="2">
        <f t="shared" si="377"/>
        <v>8.0357127007479683</v>
      </c>
      <c r="DG108" s="2">
        <f t="shared" si="377"/>
        <v>8.2618370919965685</v>
      </c>
      <c r="DH108" s="2">
        <f t="shared" si="377"/>
        <v>8.494324607739749</v>
      </c>
      <c r="DI108" s="2">
        <f t="shared" si="377"/>
        <v>8.7333543058540641</v>
      </c>
      <c r="DJ108" s="2">
        <f t="shared" si="377"/>
        <v>8.9791102828921385</v>
      </c>
      <c r="DK108" s="2">
        <f t="shared" si="377"/>
        <v>9.2317818158706668</v>
      </c>
      <c r="DL108" s="2">
        <f t="shared" si="377"/>
        <v>9.491563508048305</v>
      </c>
      <c r="DM108" s="2">
        <f t="shared" si="377"/>
        <v>9.7586554388057429</v>
      </c>
      <c r="DN108" s="2">
        <f t="shared" si="377"/>
        <v>10.033263317743399</v>
      </c>
      <c r="DO108" s="2">
        <f t="shared" si="377"/>
        <v>10.315598643115404</v>
      </c>
      <c r="DP108" s="2">
        <f t="shared" si="377"/>
        <v>10.605878864721912</v>
      </c>
      <c r="DQ108" s="2">
        <f t="shared" si="377"/>
        <v>10.904327551385187</v>
      </c>
      <c r="DR108" s="2">
        <f t="shared" si="377"/>
        <v>11.211174563138457</v>
      </c>
      <c r="DS108" s="2">
        <f t="shared" si="377"/>
        <v>11.526656228260144</v>
      </c>
      <c r="DT108" s="2">
        <f t="shared" si="377"/>
        <v>11.851015525289839</v>
      </c>
      <c r="DU108" s="2">
        <f t="shared" si="377"/>
        <v>12.184502270166174</v>
      </c>
      <c r="DV108" s="2">
        <f t="shared" si="377"/>
        <v>12.527373308630757</v>
      </c>
      <c r="DW108" s="2">
        <f t="shared" si="377"/>
        <v>12.879892714046335</v>
      </c>
    </row>
    <row r="109" spans="1:127" x14ac:dyDescent="0.3">
      <c r="A109" s="2"/>
      <c r="B109" s="2"/>
      <c r="C109" s="2" t="str">
        <f t="shared" ref="C109:AH109" si="378">IF(B109="",IF(B108="","",B108*(1+$G$8)),B109*(1+$G$7))</f>
        <v/>
      </c>
      <c r="D109" s="2" t="str">
        <f t="shared" si="378"/>
        <v/>
      </c>
      <c r="E109" s="2" t="str">
        <f t="shared" si="378"/>
        <v/>
      </c>
      <c r="F109" s="2" t="str">
        <f t="shared" si="378"/>
        <v/>
      </c>
      <c r="G109" s="2" t="str">
        <f t="shared" si="378"/>
        <v/>
      </c>
      <c r="H109" s="2" t="str">
        <f t="shared" si="378"/>
        <v/>
      </c>
      <c r="I109" s="2" t="str">
        <f t="shared" si="378"/>
        <v/>
      </c>
      <c r="J109" s="2" t="str">
        <f t="shared" si="378"/>
        <v/>
      </c>
      <c r="K109" s="2" t="str">
        <f t="shared" si="378"/>
        <v/>
      </c>
      <c r="L109" s="2" t="str">
        <f t="shared" si="378"/>
        <v/>
      </c>
      <c r="M109" s="2" t="str">
        <f t="shared" si="378"/>
        <v/>
      </c>
      <c r="N109" s="2" t="str">
        <f t="shared" si="378"/>
        <v/>
      </c>
      <c r="O109" s="2" t="str">
        <f t="shared" si="378"/>
        <v/>
      </c>
      <c r="P109" s="2" t="str">
        <f t="shared" si="378"/>
        <v/>
      </c>
      <c r="Q109" s="2" t="str">
        <f t="shared" si="378"/>
        <v/>
      </c>
      <c r="R109" s="2" t="str">
        <f t="shared" si="378"/>
        <v/>
      </c>
      <c r="S109" s="2" t="str">
        <f t="shared" si="378"/>
        <v/>
      </c>
      <c r="T109" s="2" t="str">
        <f t="shared" si="378"/>
        <v/>
      </c>
      <c r="U109" s="2" t="str">
        <f t="shared" si="378"/>
        <v/>
      </c>
      <c r="V109" s="2" t="str">
        <f t="shared" si="378"/>
        <v/>
      </c>
      <c r="W109" s="2" t="str">
        <f t="shared" si="378"/>
        <v/>
      </c>
      <c r="X109" s="2" t="str">
        <f t="shared" si="378"/>
        <v/>
      </c>
      <c r="Y109" s="2" t="str">
        <f t="shared" si="378"/>
        <v/>
      </c>
      <c r="Z109" s="2" t="str">
        <f t="shared" si="378"/>
        <v/>
      </c>
      <c r="AA109" s="2" t="str">
        <f t="shared" si="378"/>
        <v/>
      </c>
      <c r="AB109" s="2" t="str">
        <f t="shared" si="378"/>
        <v/>
      </c>
      <c r="AC109" s="2" t="str">
        <f t="shared" si="378"/>
        <v/>
      </c>
      <c r="AD109" s="2" t="str">
        <f t="shared" si="378"/>
        <v/>
      </c>
      <c r="AE109" s="2" t="str">
        <f t="shared" si="378"/>
        <v/>
      </c>
      <c r="AF109" s="2" t="str">
        <f t="shared" si="378"/>
        <v/>
      </c>
      <c r="AG109" s="2" t="str">
        <f t="shared" si="378"/>
        <v/>
      </c>
      <c r="AH109" s="2" t="str">
        <f t="shared" si="378"/>
        <v/>
      </c>
      <c r="AI109" s="2" t="str">
        <f t="shared" ref="AI109:BN109" si="379">IF(AH109="",IF(AH108="","",AH108*(1+$G$8)),AH109*(1+$G$7))</f>
        <v/>
      </c>
      <c r="AJ109" s="2" t="str">
        <f t="shared" si="379"/>
        <v/>
      </c>
      <c r="AK109" s="2" t="str">
        <f t="shared" si="379"/>
        <v/>
      </c>
      <c r="AL109" s="2" t="str">
        <f t="shared" si="379"/>
        <v/>
      </c>
      <c r="AM109" s="2" t="str">
        <f t="shared" si="379"/>
        <v/>
      </c>
      <c r="AN109" s="2" t="str">
        <f t="shared" si="379"/>
        <v/>
      </c>
      <c r="AO109" s="2" t="str">
        <f t="shared" si="379"/>
        <v/>
      </c>
      <c r="AP109" s="2" t="str">
        <f t="shared" si="379"/>
        <v/>
      </c>
      <c r="AQ109" s="2" t="str">
        <f t="shared" si="379"/>
        <v/>
      </c>
      <c r="AR109" s="2" t="str">
        <f t="shared" si="379"/>
        <v/>
      </c>
      <c r="AS109" s="2" t="str">
        <f t="shared" si="379"/>
        <v/>
      </c>
      <c r="AT109" s="2" t="str">
        <f t="shared" si="379"/>
        <v/>
      </c>
      <c r="AU109" s="2" t="str">
        <f t="shared" si="379"/>
        <v/>
      </c>
      <c r="AV109" s="2" t="str">
        <f t="shared" si="379"/>
        <v/>
      </c>
      <c r="AW109" s="2" t="str">
        <f t="shared" si="379"/>
        <v/>
      </c>
      <c r="AX109" s="2" t="str">
        <f t="shared" si="379"/>
        <v/>
      </c>
      <c r="AY109" s="2" t="str">
        <f t="shared" si="379"/>
        <v/>
      </c>
      <c r="AZ109" s="2" t="str">
        <f t="shared" si="379"/>
        <v/>
      </c>
      <c r="BA109" s="2" t="str">
        <f t="shared" si="379"/>
        <v/>
      </c>
      <c r="BB109" s="2" t="str">
        <f t="shared" si="379"/>
        <v/>
      </c>
      <c r="BC109" s="2" t="str">
        <f t="shared" si="379"/>
        <v/>
      </c>
      <c r="BD109" s="2" t="str">
        <f t="shared" si="379"/>
        <v/>
      </c>
      <c r="BE109" s="2" t="str">
        <f t="shared" si="379"/>
        <v/>
      </c>
      <c r="BF109" s="2" t="str">
        <f t="shared" si="379"/>
        <v/>
      </c>
      <c r="BG109" s="2" t="str">
        <f t="shared" si="379"/>
        <v/>
      </c>
      <c r="BH109" s="2" t="str">
        <f t="shared" si="379"/>
        <v/>
      </c>
      <c r="BI109" s="2" t="str">
        <f t="shared" si="379"/>
        <v/>
      </c>
      <c r="BJ109" s="2" t="str">
        <f t="shared" si="379"/>
        <v/>
      </c>
      <c r="BK109" s="2" t="str">
        <f t="shared" si="379"/>
        <v/>
      </c>
      <c r="BL109" s="2" t="str">
        <f t="shared" si="379"/>
        <v/>
      </c>
      <c r="BM109" s="2" t="str">
        <f t="shared" si="379"/>
        <v/>
      </c>
      <c r="BN109" s="2" t="str">
        <f t="shared" si="379"/>
        <v/>
      </c>
      <c r="BO109" s="2" t="str">
        <f t="shared" ref="BO109:CT109" si="380">IF(BN109="",IF(BN108="","",BN108*(1+$G$8)),BN109*(1+$G$7))</f>
        <v/>
      </c>
      <c r="BP109" s="2" t="str">
        <f t="shared" si="380"/>
        <v/>
      </c>
      <c r="BQ109" s="2" t="str">
        <f t="shared" si="380"/>
        <v/>
      </c>
      <c r="BR109" s="2" t="str">
        <f t="shared" si="380"/>
        <v/>
      </c>
      <c r="BS109" s="2" t="str">
        <f t="shared" si="380"/>
        <v/>
      </c>
      <c r="BT109" s="2" t="str">
        <f t="shared" si="380"/>
        <v/>
      </c>
      <c r="BU109" s="2" t="str">
        <f t="shared" si="380"/>
        <v/>
      </c>
      <c r="BV109" s="2" t="str">
        <f t="shared" si="380"/>
        <v/>
      </c>
      <c r="BW109" s="2" t="str">
        <f t="shared" si="380"/>
        <v/>
      </c>
      <c r="BX109" s="2" t="str">
        <f t="shared" si="380"/>
        <v/>
      </c>
      <c r="BY109" s="2" t="str">
        <f t="shared" si="380"/>
        <v/>
      </c>
      <c r="BZ109" s="2" t="str">
        <f t="shared" si="380"/>
        <v/>
      </c>
      <c r="CA109" s="2" t="str">
        <f t="shared" si="380"/>
        <v/>
      </c>
      <c r="CB109" s="2" t="str">
        <f t="shared" si="380"/>
        <v/>
      </c>
      <c r="CC109" s="2" t="str">
        <f t="shared" si="380"/>
        <v/>
      </c>
      <c r="CD109" s="2" t="str">
        <f t="shared" si="380"/>
        <v/>
      </c>
      <c r="CE109" s="2" t="str">
        <f t="shared" si="380"/>
        <v/>
      </c>
      <c r="CF109" s="2" t="str">
        <f t="shared" si="380"/>
        <v/>
      </c>
      <c r="CG109" s="2" t="str">
        <f t="shared" si="380"/>
        <v/>
      </c>
      <c r="CH109" s="2" t="str">
        <f t="shared" si="380"/>
        <v/>
      </c>
      <c r="CI109" s="2" t="str">
        <f t="shared" si="380"/>
        <v/>
      </c>
      <c r="CJ109" s="2" t="str">
        <f t="shared" si="380"/>
        <v/>
      </c>
      <c r="CK109" s="2" t="str">
        <f t="shared" si="380"/>
        <v/>
      </c>
      <c r="CL109" s="2" t="str">
        <f t="shared" si="380"/>
        <v/>
      </c>
      <c r="CM109" s="2" t="str">
        <f t="shared" si="380"/>
        <v/>
      </c>
      <c r="CN109" s="2" t="str">
        <f t="shared" si="380"/>
        <v/>
      </c>
      <c r="CO109" s="2" t="str">
        <f t="shared" si="380"/>
        <v/>
      </c>
      <c r="CP109" s="2" t="str">
        <f t="shared" si="380"/>
        <v/>
      </c>
      <c r="CQ109" s="2" t="str">
        <f t="shared" si="380"/>
        <v/>
      </c>
      <c r="CR109" s="2">
        <f t="shared" si="380"/>
        <v>5.1545265729787708</v>
      </c>
      <c r="CS109" s="2">
        <f t="shared" si="380"/>
        <v>5.2995745888667782</v>
      </c>
      <c r="CT109" s="2">
        <f t="shared" si="380"/>
        <v>5.4487042457387194</v>
      </c>
      <c r="CU109" s="2">
        <f t="shared" ref="CU109:DW109" si="381">IF(CT109="",IF(CT108="","",CT108*(1+$G$8)),CT109*(1+$G$7))</f>
        <v>5.6020304006853294</v>
      </c>
      <c r="CV109" s="2">
        <f t="shared" si="381"/>
        <v>5.7596711428678127</v>
      </c>
      <c r="CW109" s="2">
        <f t="shared" si="381"/>
        <v>5.9217478844680791</v>
      </c>
      <c r="CX109" s="2">
        <f t="shared" si="381"/>
        <v>6.0883854541983142</v>
      </c>
      <c r="CY109" s="2">
        <f t="shared" si="381"/>
        <v>6.2597121934419002</v>
      </c>
      <c r="CZ109" s="2">
        <f t="shared" si="381"/>
        <v>6.435860055099738</v>
      </c>
      <c r="DA109" s="2">
        <f t="shared" si="381"/>
        <v>6.6169647052180958</v>
      </c>
      <c r="DB109" s="2">
        <f t="shared" si="381"/>
        <v>6.8031656274762593</v>
      </c>
      <c r="DC109" s="2">
        <f t="shared" si="381"/>
        <v>6.9946062306144565</v>
      </c>
      <c r="DD109" s="2">
        <f t="shared" si="381"/>
        <v>7.1914339588847982</v>
      </c>
      <c r="DE109" s="2">
        <f t="shared" si="381"/>
        <v>7.3938004056102971</v>
      </c>
      <c r="DF109" s="2">
        <f t="shared" si="381"/>
        <v>7.6018614299394338</v>
      </c>
      <c r="DG109" s="2">
        <f t="shared" si="381"/>
        <v>7.815777276886184</v>
      </c>
      <c r="DH109" s="2">
        <f t="shared" si="381"/>
        <v>8.0357127007479683</v>
      </c>
      <c r="DI109" s="2">
        <f t="shared" si="381"/>
        <v>8.2618370919965685</v>
      </c>
      <c r="DJ109" s="2">
        <f t="shared" si="381"/>
        <v>8.494324607739749</v>
      </c>
      <c r="DK109" s="2">
        <f t="shared" si="381"/>
        <v>8.7333543058540641</v>
      </c>
      <c r="DL109" s="2">
        <f t="shared" si="381"/>
        <v>8.9791102828921385</v>
      </c>
      <c r="DM109" s="2">
        <f t="shared" si="381"/>
        <v>9.2317818158706668</v>
      </c>
      <c r="DN109" s="2">
        <f t="shared" si="381"/>
        <v>9.491563508048305</v>
      </c>
      <c r="DO109" s="2">
        <f t="shared" si="381"/>
        <v>9.7586554388057429</v>
      </c>
      <c r="DP109" s="2">
        <f t="shared" si="381"/>
        <v>10.033263317743399</v>
      </c>
      <c r="DQ109" s="2">
        <f t="shared" si="381"/>
        <v>10.315598643115404</v>
      </c>
      <c r="DR109" s="2">
        <f t="shared" si="381"/>
        <v>10.605878864721912</v>
      </c>
      <c r="DS109" s="2">
        <f t="shared" si="381"/>
        <v>10.904327551385187</v>
      </c>
      <c r="DT109" s="2">
        <f t="shared" si="381"/>
        <v>11.211174563138457</v>
      </c>
      <c r="DU109" s="2">
        <f t="shared" si="381"/>
        <v>11.526656228260144</v>
      </c>
      <c r="DV109" s="2">
        <f t="shared" si="381"/>
        <v>11.851015525289839</v>
      </c>
      <c r="DW109" s="2">
        <f t="shared" si="381"/>
        <v>12.184502270166174</v>
      </c>
    </row>
    <row r="110" spans="1:127" x14ac:dyDescent="0.3">
      <c r="A110" s="2"/>
      <c r="B110" s="2"/>
      <c r="C110" s="2" t="str">
        <f t="shared" ref="C110:AH110" si="382">IF(B110="",IF(B109="","",B109*(1+$G$8)),B110*(1+$G$7))</f>
        <v/>
      </c>
      <c r="D110" s="2" t="str">
        <f t="shared" si="382"/>
        <v/>
      </c>
      <c r="E110" s="2" t="str">
        <f t="shared" si="382"/>
        <v/>
      </c>
      <c r="F110" s="2" t="str">
        <f t="shared" si="382"/>
        <v/>
      </c>
      <c r="G110" s="2" t="str">
        <f t="shared" si="382"/>
        <v/>
      </c>
      <c r="H110" s="2" t="str">
        <f t="shared" si="382"/>
        <v/>
      </c>
      <c r="I110" s="2" t="str">
        <f t="shared" si="382"/>
        <v/>
      </c>
      <c r="J110" s="2" t="str">
        <f t="shared" si="382"/>
        <v/>
      </c>
      <c r="K110" s="2" t="str">
        <f t="shared" si="382"/>
        <v/>
      </c>
      <c r="L110" s="2" t="str">
        <f t="shared" si="382"/>
        <v/>
      </c>
      <c r="M110" s="2" t="str">
        <f t="shared" si="382"/>
        <v/>
      </c>
      <c r="N110" s="2" t="str">
        <f t="shared" si="382"/>
        <v/>
      </c>
      <c r="O110" s="2" t="str">
        <f t="shared" si="382"/>
        <v/>
      </c>
      <c r="P110" s="2" t="str">
        <f t="shared" si="382"/>
        <v/>
      </c>
      <c r="Q110" s="2" t="str">
        <f t="shared" si="382"/>
        <v/>
      </c>
      <c r="R110" s="2" t="str">
        <f t="shared" si="382"/>
        <v/>
      </c>
      <c r="S110" s="2" t="str">
        <f t="shared" si="382"/>
        <v/>
      </c>
      <c r="T110" s="2" t="str">
        <f t="shared" si="382"/>
        <v/>
      </c>
      <c r="U110" s="2" t="str">
        <f t="shared" si="382"/>
        <v/>
      </c>
      <c r="V110" s="2" t="str">
        <f t="shared" si="382"/>
        <v/>
      </c>
      <c r="W110" s="2" t="str">
        <f t="shared" si="382"/>
        <v/>
      </c>
      <c r="X110" s="2" t="str">
        <f t="shared" si="382"/>
        <v/>
      </c>
      <c r="Y110" s="2" t="str">
        <f t="shared" si="382"/>
        <v/>
      </c>
      <c r="Z110" s="2" t="str">
        <f t="shared" si="382"/>
        <v/>
      </c>
      <c r="AA110" s="2" t="str">
        <f t="shared" si="382"/>
        <v/>
      </c>
      <c r="AB110" s="2" t="str">
        <f t="shared" si="382"/>
        <v/>
      </c>
      <c r="AC110" s="2" t="str">
        <f t="shared" si="382"/>
        <v/>
      </c>
      <c r="AD110" s="2" t="str">
        <f t="shared" si="382"/>
        <v/>
      </c>
      <c r="AE110" s="2" t="str">
        <f t="shared" si="382"/>
        <v/>
      </c>
      <c r="AF110" s="2" t="str">
        <f t="shared" si="382"/>
        <v/>
      </c>
      <c r="AG110" s="2" t="str">
        <f t="shared" si="382"/>
        <v/>
      </c>
      <c r="AH110" s="2" t="str">
        <f t="shared" si="382"/>
        <v/>
      </c>
      <c r="AI110" s="2" t="str">
        <f t="shared" ref="AI110:BN110" si="383">IF(AH110="",IF(AH109="","",AH109*(1+$G$8)),AH110*(1+$G$7))</f>
        <v/>
      </c>
      <c r="AJ110" s="2" t="str">
        <f t="shared" si="383"/>
        <v/>
      </c>
      <c r="AK110" s="2" t="str">
        <f t="shared" si="383"/>
        <v/>
      </c>
      <c r="AL110" s="2" t="str">
        <f t="shared" si="383"/>
        <v/>
      </c>
      <c r="AM110" s="2" t="str">
        <f t="shared" si="383"/>
        <v/>
      </c>
      <c r="AN110" s="2" t="str">
        <f t="shared" si="383"/>
        <v/>
      </c>
      <c r="AO110" s="2" t="str">
        <f t="shared" si="383"/>
        <v/>
      </c>
      <c r="AP110" s="2" t="str">
        <f t="shared" si="383"/>
        <v/>
      </c>
      <c r="AQ110" s="2" t="str">
        <f t="shared" si="383"/>
        <v/>
      </c>
      <c r="AR110" s="2" t="str">
        <f t="shared" si="383"/>
        <v/>
      </c>
      <c r="AS110" s="2" t="str">
        <f t="shared" si="383"/>
        <v/>
      </c>
      <c r="AT110" s="2" t="str">
        <f t="shared" si="383"/>
        <v/>
      </c>
      <c r="AU110" s="2" t="str">
        <f t="shared" si="383"/>
        <v/>
      </c>
      <c r="AV110" s="2" t="str">
        <f t="shared" si="383"/>
        <v/>
      </c>
      <c r="AW110" s="2" t="str">
        <f t="shared" si="383"/>
        <v/>
      </c>
      <c r="AX110" s="2" t="str">
        <f t="shared" si="383"/>
        <v/>
      </c>
      <c r="AY110" s="2" t="str">
        <f t="shared" si="383"/>
        <v/>
      </c>
      <c r="AZ110" s="2" t="str">
        <f t="shared" si="383"/>
        <v/>
      </c>
      <c r="BA110" s="2" t="str">
        <f t="shared" si="383"/>
        <v/>
      </c>
      <c r="BB110" s="2" t="str">
        <f t="shared" si="383"/>
        <v/>
      </c>
      <c r="BC110" s="2" t="str">
        <f t="shared" si="383"/>
        <v/>
      </c>
      <c r="BD110" s="2" t="str">
        <f t="shared" si="383"/>
        <v/>
      </c>
      <c r="BE110" s="2" t="str">
        <f t="shared" si="383"/>
        <v/>
      </c>
      <c r="BF110" s="2" t="str">
        <f t="shared" si="383"/>
        <v/>
      </c>
      <c r="BG110" s="2" t="str">
        <f t="shared" si="383"/>
        <v/>
      </c>
      <c r="BH110" s="2" t="str">
        <f t="shared" si="383"/>
        <v/>
      </c>
      <c r="BI110" s="2" t="str">
        <f t="shared" si="383"/>
        <v/>
      </c>
      <c r="BJ110" s="2" t="str">
        <f t="shared" si="383"/>
        <v/>
      </c>
      <c r="BK110" s="2" t="str">
        <f t="shared" si="383"/>
        <v/>
      </c>
      <c r="BL110" s="2" t="str">
        <f t="shared" si="383"/>
        <v/>
      </c>
      <c r="BM110" s="2" t="str">
        <f t="shared" si="383"/>
        <v/>
      </c>
      <c r="BN110" s="2" t="str">
        <f t="shared" si="383"/>
        <v/>
      </c>
      <c r="BO110" s="2" t="str">
        <f t="shared" ref="BO110:CT110" si="384">IF(BN110="",IF(BN109="","",BN109*(1+$G$8)),BN110*(1+$G$7))</f>
        <v/>
      </c>
      <c r="BP110" s="2" t="str">
        <f t="shared" si="384"/>
        <v/>
      </c>
      <c r="BQ110" s="2" t="str">
        <f t="shared" si="384"/>
        <v/>
      </c>
      <c r="BR110" s="2" t="str">
        <f t="shared" si="384"/>
        <v/>
      </c>
      <c r="BS110" s="2" t="str">
        <f t="shared" si="384"/>
        <v/>
      </c>
      <c r="BT110" s="2" t="str">
        <f t="shared" si="384"/>
        <v/>
      </c>
      <c r="BU110" s="2" t="str">
        <f t="shared" si="384"/>
        <v/>
      </c>
      <c r="BV110" s="2" t="str">
        <f t="shared" si="384"/>
        <v/>
      </c>
      <c r="BW110" s="2" t="str">
        <f t="shared" si="384"/>
        <v/>
      </c>
      <c r="BX110" s="2" t="str">
        <f t="shared" si="384"/>
        <v/>
      </c>
      <c r="BY110" s="2" t="str">
        <f t="shared" si="384"/>
        <v/>
      </c>
      <c r="BZ110" s="2" t="str">
        <f t="shared" si="384"/>
        <v/>
      </c>
      <c r="CA110" s="2" t="str">
        <f t="shared" si="384"/>
        <v/>
      </c>
      <c r="CB110" s="2" t="str">
        <f t="shared" si="384"/>
        <v/>
      </c>
      <c r="CC110" s="2" t="str">
        <f t="shared" si="384"/>
        <v/>
      </c>
      <c r="CD110" s="2" t="str">
        <f t="shared" si="384"/>
        <v/>
      </c>
      <c r="CE110" s="2" t="str">
        <f t="shared" si="384"/>
        <v/>
      </c>
      <c r="CF110" s="2" t="str">
        <f t="shared" si="384"/>
        <v/>
      </c>
      <c r="CG110" s="2" t="str">
        <f t="shared" si="384"/>
        <v/>
      </c>
      <c r="CH110" s="2" t="str">
        <f t="shared" si="384"/>
        <v/>
      </c>
      <c r="CI110" s="2" t="str">
        <f t="shared" si="384"/>
        <v/>
      </c>
      <c r="CJ110" s="2" t="str">
        <f t="shared" si="384"/>
        <v/>
      </c>
      <c r="CK110" s="2" t="str">
        <f t="shared" si="384"/>
        <v/>
      </c>
      <c r="CL110" s="2" t="str">
        <f t="shared" si="384"/>
        <v/>
      </c>
      <c r="CM110" s="2" t="str">
        <f t="shared" si="384"/>
        <v/>
      </c>
      <c r="CN110" s="2" t="str">
        <f t="shared" si="384"/>
        <v/>
      </c>
      <c r="CO110" s="2" t="str">
        <f t="shared" si="384"/>
        <v/>
      </c>
      <c r="CP110" s="2" t="str">
        <f t="shared" si="384"/>
        <v/>
      </c>
      <c r="CQ110" s="2" t="str">
        <f t="shared" si="384"/>
        <v/>
      </c>
      <c r="CR110" s="2" t="str">
        <f t="shared" si="384"/>
        <v/>
      </c>
      <c r="CS110" s="2">
        <f t="shared" si="384"/>
        <v>5.0134484845934821</v>
      </c>
      <c r="CT110" s="2">
        <f t="shared" si="384"/>
        <v>5.1545265729787717</v>
      </c>
      <c r="CU110" s="2">
        <f t="shared" ref="CU110:DW110" si="385">IF(CT110="",IF(CT109="","",CT109*(1+$G$8)),CT110*(1+$G$7))</f>
        <v>5.2995745888667791</v>
      </c>
      <c r="CV110" s="2">
        <f t="shared" si="385"/>
        <v>5.4487042457387203</v>
      </c>
      <c r="CW110" s="2">
        <f t="shared" si="385"/>
        <v>5.6020304006853303</v>
      </c>
      <c r="CX110" s="2">
        <f t="shared" si="385"/>
        <v>5.7596711428678136</v>
      </c>
      <c r="CY110" s="2">
        <f t="shared" si="385"/>
        <v>5.92174788446808</v>
      </c>
      <c r="CZ110" s="2">
        <f t="shared" si="385"/>
        <v>6.0883854541983151</v>
      </c>
      <c r="DA110" s="2">
        <f t="shared" si="385"/>
        <v>6.2597121934419011</v>
      </c>
      <c r="DB110" s="2">
        <f t="shared" si="385"/>
        <v>6.4358600550997389</v>
      </c>
      <c r="DC110" s="2">
        <f t="shared" si="385"/>
        <v>6.6169647052180967</v>
      </c>
      <c r="DD110" s="2">
        <f t="shared" si="385"/>
        <v>6.8031656274762602</v>
      </c>
      <c r="DE110" s="2">
        <f t="shared" si="385"/>
        <v>6.9946062306144574</v>
      </c>
      <c r="DF110" s="2">
        <f t="shared" si="385"/>
        <v>7.1914339588847991</v>
      </c>
      <c r="DG110" s="2">
        <f t="shared" si="385"/>
        <v>7.3938004056102979</v>
      </c>
      <c r="DH110" s="2">
        <f t="shared" si="385"/>
        <v>7.6018614299394347</v>
      </c>
      <c r="DI110" s="2">
        <f t="shared" si="385"/>
        <v>7.8157772768861848</v>
      </c>
      <c r="DJ110" s="2">
        <f t="shared" si="385"/>
        <v>8.0357127007479683</v>
      </c>
      <c r="DK110" s="2">
        <f t="shared" si="385"/>
        <v>8.2618370919965685</v>
      </c>
      <c r="DL110" s="2">
        <f t="shared" si="385"/>
        <v>8.494324607739749</v>
      </c>
      <c r="DM110" s="2">
        <f t="shared" si="385"/>
        <v>8.7333543058540641</v>
      </c>
      <c r="DN110" s="2">
        <f t="shared" si="385"/>
        <v>8.9791102828921385</v>
      </c>
      <c r="DO110" s="2">
        <f t="shared" si="385"/>
        <v>9.2317818158706668</v>
      </c>
      <c r="DP110" s="2">
        <f t="shared" si="385"/>
        <v>9.491563508048305</v>
      </c>
      <c r="DQ110" s="2">
        <f t="shared" si="385"/>
        <v>9.7586554388057429</v>
      </c>
      <c r="DR110" s="2">
        <f t="shared" si="385"/>
        <v>10.033263317743399</v>
      </c>
      <c r="DS110" s="2">
        <f t="shared" si="385"/>
        <v>10.315598643115404</v>
      </c>
      <c r="DT110" s="2">
        <f t="shared" si="385"/>
        <v>10.605878864721912</v>
      </c>
      <c r="DU110" s="2">
        <f t="shared" si="385"/>
        <v>10.904327551385187</v>
      </c>
      <c r="DV110" s="2">
        <f t="shared" si="385"/>
        <v>11.211174563138457</v>
      </c>
      <c r="DW110" s="2">
        <f t="shared" si="385"/>
        <v>11.526656228260144</v>
      </c>
    </row>
    <row r="111" spans="1:127" x14ac:dyDescent="0.3">
      <c r="A111" s="2"/>
      <c r="B111" s="2"/>
      <c r="C111" s="2" t="str">
        <f t="shared" ref="C111:AH111" si="386">IF(B111="",IF(B110="","",B110*(1+$G$8)),B111*(1+$G$7))</f>
        <v/>
      </c>
      <c r="D111" s="2" t="str">
        <f t="shared" si="386"/>
        <v/>
      </c>
      <c r="E111" s="2" t="str">
        <f t="shared" si="386"/>
        <v/>
      </c>
      <c r="F111" s="2" t="str">
        <f t="shared" si="386"/>
        <v/>
      </c>
      <c r="G111" s="2" t="str">
        <f t="shared" si="386"/>
        <v/>
      </c>
      <c r="H111" s="2" t="str">
        <f t="shared" si="386"/>
        <v/>
      </c>
      <c r="I111" s="2" t="str">
        <f t="shared" si="386"/>
        <v/>
      </c>
      <c r="J111" s="2" t="str">
        <f t="shared" si="386"/>
        <v/>
      </c>
      <c r="K111" s="2" t="str">
        <f t="shared" si="386"/>
        <v/>
      </c>
      <c r="L111" s="2" t="str">
        <f t="shared" si="386"/>
        <v/>
      </c>
      <c r="M111" s="2" t="str">
        <f t="shared" si="386"/>
        <v/>
      </c>
      <c r="N111" s="2" t="str">
        <f t="shared" si="386"/>
        <v/>
      </c>
      <c r="O111" s="2" t="str">
        <f t="shared" si="386"/>
        <v/>
      </c>
      <c r="P111" s="2" t="str">
        <f t="shared" si="386"/>
        <v/>
      </c>
      <c r="Q111" s="2" t="str">
        <f t="shared" si="386"/>
        <v/>
      </c>
      <c r="R111" s="2" t="str">
        <f t="shared" si="386"/>
        <v/>
      </c>
      <c r="S111" s="2" t="str">
        <f t="shared" si="386"/>
        <v/>
      </c>
      <c r="T111" s="2" t="str">
        <f t="shared" si="386"/>
        <v/>
      </c>
      <c r="U111" s="2" t="str">
        <f t="shared" si="386"/>
        <v/>
      </c>
      <c r="V111" s="2" t="str">
        <f t="shared" si="386"/>
        <v/>
      </c>
      <c r="W111" s="2" t="str">
        <f t="shared" si="386"/>
        <v/>
      </c>
      <c r="X111" s="2" t="str">
        <f t="shared" si="386"/>
        <v/>
      </c>
      <c r="Y111" s="2" t="str">
        <f t="shared" si="386"/>
        <v/>
      </c>
      <c r="Z111" s="2" t="str">
        <f t="shared" si="386"/>
        <v/>
      </c>
      <c r="AA111" s="2" t="str">
        <f t="shared" si="386"/>
        <v/>
      </c>
      <c r="AB111" s="2" t="str">
        <f t="shared" si="386"/>
        <v/>
      </c>
      <c r="AC111" s="2" t="str">
        <f t="shared" si="386"/>
        <v/>
      </c>
      <c r="AD111" s="2" t="str">
        <f t="shared" si="386"/>
        <v/>
      </c>
      <c r="AE111" s="2" t="str">
        <f t="shared" si="386"/>
        <v/>
      </c>
      <c r="AF111" s="2" t="str">
        <f t="shared" si="386"/>
        <v/>
      </c>
      <c r="AG111" s="2" t="str">
        <f t="shared" si="386"/>
        <v/>
      </c>
      <c r="AH111" s="2" t="str">
        <f t="shared" si="386"/>
        <v/>
      </c>
      <c r="AI111" s="2" t="str">
        <f t="shared" ref="AI111:BN111" si="387">IF(AH111="",IF(AH110="","",AH110*(1+$G$8)),AH111*(1+$G$7))</f>
        <v/>
      </c>
      <c r="AJ111" s="2" t="str">
        <f t="shared" si="387"/>
        <v/>
      </c>
      <c r="AK111" s="2" t="str">
        <f t="shared" si="387"/>
        <v/>
      </c>
      <c r="AL111" s="2" t="str">
        <f t="shared" si="387"/>
        <v/>
      </c>
      <c r="AM111" s="2" t="str">
        <f t="shared" si="387"/>
        <v/>
      </c>
      <c r="AN111" s="2" t="str">
        <f t="shared" si="387"/>
        <v/>
      </c>
      <c r="AO111" s="2" t="str">
        <f t="shared" si="387"/>
        <v/>
      </c>
      <c r="AP111" s="2" t="str">
        <f t="shared" si="387"/>
        <v/>
      </c>
      <c r="AQ111" s="2" t="str">
        <f t="shared" si="387"/>
        <v/>
      </c>
      <c r="AR111" s="2" t="str">
        <f t="shared" si="387"/>
        <v/>
      </c>
      <c r="AS111" s="2" t="str">
        <f t="shared" si="387"/>
        <v/>
      </c>
      <c r="AT111" s="2" t="str">
        <f t="shared" si="387"/>
        <v/>
      </c>
      <c r="AU111" s="2" t="str">
        <f t="shared" si="387"/>
        <v/>
      </c>
      <c r="AV111" s="2" t="str">
        <f t="shared" si="387"/>
        <v/>
      </c>
      <c r="AW111" s="2" t="str">
        <f t="shared" si="387"/>
        <v/>
      </c>
      <c r="AX111" s="2" t="str">
        <f t="shared" si="387"/>
        <v/>
      </c>
      <c r="AY111" s="2" t="str">
        <f t="shared" si="387"/>
        <v/>
      </c>
      <c r="AZ111" s="2" t="str">
        <f t="shared" si="387"/>
        <v/>
      </c>
      <c r="BA111" s="2" t="str">
        <f t="shared" si="387"/>
        <v/>
      </c>
      <c r="BB111" s="2" t="str">
        <f t="shared" si="387"/>
        <v/>
      </c>
      <c r="BC111" s="2" t="str">
        <f t="shared" si="387"/>
        <v/>
      </c>
      <c r="BD111" s="2" t="str">
        <f t="shared" si="387"/>
        <v/>
      </c>
      <c r="BE111" s="2" t="str">
        <f t="shared" si="387"/>
        <v/>
      </c>
      <c r="BF111" s="2" t="str">
        <f t="shared" si="387"/>
        <v/>
      </c>
      <c r="BG111" s="2" t="str">
        <f t="shared" si="387"/>
        <v/>
      </c>
      <c r="BH111" s="2" t="str">
        <f t="shared" si="387"/>
        <v/>
      </c>
      <c r="BI111" s="2" t="str">
        <f t="shared" si="387"/>
        <v/>
      </c>
      <c r="BJ111" s="2" t="str">
        <f t="shared" si="387"/>
        <v/>
      </c>
      <c r="BK111" s="2" t="str">
        <f t="shared" si="387"/>
        <v/>
      </c>
      <c r="BL111" s="2" t="str">
        <f t="shared" si="387"/>
        <v/>
      </c>
      <c r="BM111" s="2" t="str">
        <f t="shared" si="387"/>
        <v/>
      </c>
      <c r="BN111" s="2" t="str">
        <f t="shared" si="387"/>
        <v/>
      </c>
      <c r="BO111" s="2" t="str">
        <f t="shared" ref="BO111:CT111" si="388">IF(BN111="",IF(BN110="","",BN110*(1+$G$8)),BN111*(1+$G$7))</f>
        <v/>
      </c>
      <c r="BP111" s="2" t="str">
        <f t="shared" si="388"/>
        <v/>
      </c>
      <c r="BQ111" s="2" t="str">
        <f t="shared" si="388"/>
        <v/>
      </c>
      <c r="BR111" s="2" t="str">
        <f t="shared" si="388"/>
        <v/>
      </c>
      <c r="BS111" s="2" t="str">
        <f t="shared" si="388"/>
        <v/>
      </c>
      <c r="BT111" s="2" t="str">
        <f t="shared" si="388"/>
        <v/>
      </c>
      <c r="BU111" s="2" t="str">
        <f t="shared" si="388"/>
        <v/>
      </c>
      <c r="BV111" s="2" t="str">
        <f t="shared" si="388"/>
        <v/>
      </c>
      <c r="BW111" s="2" t="str">
        <f t="shared" si="388"/>
        <v/>
      </c>
      <c r="BX111" s="2" t="str">
        <f t="shared" si="388"/>
        <v/>
      </c>
      <c r="BY111" s="2" t="str">
        <f t="shared" si="388"/>
        <v/>
      </c>
      <c r="BZ111" s="2" t="str">
        <f t="shared" si="388"/>
        <v/>
      </c>
      <c r="CA111" s="2" t="str">
        <f t="shared" si="388"/>
        <v/>
      </c>
      <c r="CB111" s="2" t="str">
        <f t="shared" si="388"/>
        <v/>
      </c>
      <c r="CC111" s="2" t="str">
        <f t="shared" si="388"/>
        <v/>
      </c>
      <c r="CD111" s="2" t="str">
        <f t="shared" si="388"/>
        <v/>
      </c>
      <c r="CE111" s="2" t="str">
        <f t="shared" si="388"/>
        <v/>
      </c>
      <c r="CF111" s="2" t="str">
        <f t="shared" si="388"/>
        <v/>
      </c>
      <c r="CG111" s="2" t="str">
        <f t="shared" si="388"/>
        <v/>
      </c>
      <c r="CH111" s="2" t="str">
        <f t="shared" si="388"/>
        <v/>
      </c>
      <c r="CI111" s="2" t="str">
        <f t="shared" si="388"/>
        <v/>
      </c>
      <c r="CJ111" s="2" t="str">
        <f t="shared" si="388"/>
        <v/>
      </c>
      <c r="CK111" s="2" t="str">
        <f t="shared" si="388"/>
        <v/>
      </c>
      <c r="CL111" s="2" t="str">
        <f t="shared" si="388"/>
        <v/>
      </c>
      <c r="CM111" s="2" t="str">
        <f t="shared" si="388"/>
        <v/>
      </c>
      <c r="CN111" s="2" t="str">
        <f t="shared" si="388"/>
        <v/>
      </c>
      <c r="CO111" s="2" t="str">
        <f t="shared" si="388"/>
        <v/>
      </c>
      <c r="CP111" s="2" t="str">
        <f t="shared" si="388"/>
        <v/>
      </c>
      <c r="CQ111" s="2" t="str">
        <f t="shared" si="388"/>
        <v/>
      </c>
      <c r="CR111" s="2" t="str">
        <f t="shared" si="388"/>
        <v/>
      </c>
      <c r="CS111" s="2" t="str">
        <f t="shared" si="388"/>
        <v/>
      </c>
      <c r="CT111" s="2">
        <f t="shared" si="388"/>
        <v>4.8762316677994164</v>
      </c>
      <c r="CU111" s="2">
        <f t="shared" ref="CU111:DW111" si="389">IF(CT111="",IF(CT110="","",CT110*(1+$G$8)),CT111*(1+$G$7))</f>
        <v>5.013448484593483</v>
      </c>
      <c r="CV111" s="2">
        <f t="shared" si="389"/>
        <v>5.1545265729787726</v>
      </c>
      <c r="CW111" s="2">
        <f t="shared" si="389"/>
        <v>5.29957458886678</v>
      </c>
      <c r="CX111" s="2">
        <f t="shared" si="389"/>
        <v>5.4487042457387211</v>
      </c>
      <c r="CY111" s="2">
        <f t="shared" si="389"/>
        <v>5.6020304006853312</v>
      </c>
      <c r="CZ111" s="2">
        <f t="shared" si="389"/>
        <v>5.7596711428678145</v>
      </c>
      <c r="DA111" s="2">
        <f t="shared" si="389"/>
        <v>5.9217478844680809</v>
      </c>
      <c r="DB111" s="2">
        <f t="shared" si="389"/>
        <v>6.088385454198316</v>
      </c>
      <c r="DC111" s="2">
        <f t="shared" si="389"/>
        <v>6.259712193441902</v>
      </c>
      <c r="DD111" s="2">
        <f t="shared" si="389"/>
        <v>6.4358600550997398</v>
      </c>
      <c r="DE111" s="2">
        <f t="shared" si="389"/>
        <v>6.6169647052180975</v>
      </c>
      <c r="DF111" s="2">
        <f t="shared" si="389"/>
        <v>6.8031656274762611</v>
      </c>
      <c r="DG111" s="2">
        <f t="shared" si="389"/>
        <v>6.9946062306144583</v>
      </c>
      <c r="DH111" s="2">
        <f t="shared" si="389"/>
        <v>7.1914339588848</v>
      </c>
      <c r="DI111" s="2">
        <f t="shared" si="389"/>
        <v>7.3938004056102988</v>
      </c>
      <c r="DJ111" s="2">
        <f t="shared" si="389"/>
        <v>7.6018614299394356</v>
      </c>
      <c r="DK111" s="2">
        <f t="shared" si="389"/>
        <v>7.8157772768861857</v>
      </c>
      <c r="DL111" s="2">
        <f t="shared" si="389"/>
        <v>8.0357127007479701</v>
      </c>
      <c r="DM111" s="2">
        <f t="shared" si="389"/>
        <v>8.2618370919965702</v>
      </c>
      <c r="DN111" s="2">
        <f t="shared" si="389"/>
        <v>8.4943246077397507</v>
      </c>
      <c r="DO111" s="2">
        <f t="shared" si="389"/>
        <v>8.7333543058540659</v>
      </c>
      <c r="DP111" s="2">
        <f t="shared" si="389"/>
        <v>8.9791102828921403</v>
      </c>
      <c r="DQ111" s="2">
        <f t="shared" si="389"/>
        <v>9.2317818158706686</v>
      </c>
      <c r="DR111" s="2">
        <f t="shared" si="389"/>
        <v>9.4915635080483067</v>
      </c>
      <c r="DS111" s="2">
        <f t="shared" si="389"/>
        <v>9.7586554388057447</v>
      </c>
      <c r="DT111" s="2">
        <f t="shared" si="389"/>
        <v>10.033263317743401</v>
      </c>
      <c r="DU111" s="2">
        <f t="shared" si="389"/>
        <v>10.315598643115406</v>
      </c>
      <c r="DV111" s="2">
        <f t="shared" si="389"/>
        <v>10.605878864721914</v>
      </c>
      <c r="DW111" s="2">
        <f t="shared" si="389"/>
        <v>10.904327551385188</v>
      </c>
    </row>
    <row r="112" spans="1:127" x14ac:dyDescent="0.3">
      <c r="A112" s="2"/>
      <c r="B112" s="2"/>
      <c r="C112" s="2" t="str">
        <f t="shared" ref="C112:AH112" si="390">IF(B112="",IF(B111="","",B111*(1+$G$8)),B112*(1+$G$7))</f>
        <v/>
      </c>
      <c r="D112" s="2" t="str">
        <f t="shared" si="390"/>
        <v/>
      </c>
      <c r="E112" s="2" t="str">
        <f t="shared" si="390"/>
        <v/>
      </c>
      <c r="F112" s="2" t="str">
        <f t="shared" si="390"/>
        <v/>
      </c>
      <c r="G112" s="2" t="str">
        <f t="shared" si="390"/>
        <v/>
      </c>
      <c r="H112" s="2" t="str">
        <f t="shared" si="390"/>
        <v/>
      </c>
      <c r="I112" s="2" t="str">
        <f t="shared" si="390"/>
        <v/>
      </c>
      <c r="J112" s="2" t="str">
        <f t="shared" si="390"/>
        <v/>
      </c>
      <c r="K112" s="2" t="str">
        <f t="shared" si="390"/>
        <v/>
      </c>
      <c r="L112" s="2" t="str">
        <f t="shared" si="390"/>
        <v/>
      </c>
      <c r="M112" s="2" t="str">
        <f t="shared" si="390"/>
        <v/>
      </c>
      <c r="N112" s="2" t="str">
        <f t="shared" si="390"/>
        <v/>
      </c>
      <c r="O112" s="2" t="str">
        <f t="shared" si="390"/>
        <v/>
      </c>
      <c r="P112" s="2" t="str">
        <f t="shared" si="390"/>
        <v/>
      </c>
      <c r="Q112" s="2" t="str">
        <f t="shared" si="390"/>
        <v/>
      </c>
      <c r="R112" s="2" t="str">
        <f t="shared" si="390"/>
        <v/>
      </c>
      <c r="S112" s="2" t="str">
        <f t="shared" si="390"/>
        <v/>
      </c>
      <c r="T112" s="2" t="str">
        <f t="shared" si="390"/>
        <v/>
      </c>
      <c r="U112" s="2" t="str">
        <f t="shared" si="390"/>
        <v/>
      </c>
      <c r="V112" s="2" t="str">
        <f t="shared" si="390"/>
        <v/>
      </c>
      <c r="W112" s="2" t="str">
        <f t="shared" si="390"/>
        <v/>
      </c>
      <c r="X112" s="2" t="str">
        <f t="shared" si="390"/>
        <v/>
      </c>
      <c r="Y112" s="2" t="str">
        <f t="shared" si="390"/>
        <v/>
      </c>
      <c r="Z112" s="2" t="str">
        <f t="shared" si="390"/>
        <v/>
      </c>
      <c r="AA112" s="2" t="str">
        <f t="shared" si="390"/>
        <v/>
      </c>
      <c r="AB112" s="2" t="str">
        <f t="shared" si="390"/>
        <v/>
      </c>
      <c r="AC112" s="2" t="str">
        <f t="shared" si="390"/>
        <v/>
      </c>
      <c r="AD112" s="2" t="str">
        <f t="shared" si="390"/>
        <v/>
      </c>
      <c r="AE112" s="2" t="str">
        <f t="shared" si="390"/>
        <v/>
      </c>
      <c r="AF112" s="2" t="str">
        <f t="shared" si="390"/>
        <v/>
      </c>
      <c r="AG112" s="2" t="str">
        <f t="shared" si="390"/>
        <v/>
      </c>
      <c r="AH112" s="2" t="str">
        <f t="shared" si="390"/>
        <v/>
      </c>
      <c r="AI112" s="2" t="str">
        <f t="shared" ref="AI112:BN112" si="391">IF(AH112="",IF(AH111="","",AH111*(1+$G$8)),AH112*(1+$G$7))</f>
        <v/>
      </c>
      <c r="AJ112" s="2" t="str">
        <f t="shared" si="391"/>
        <v/>
      </c>
      <c r="AK112" s="2" t="str">
        <f t="shared" si="391"/>
        <v/>
      </c>
      <c r="AL112" s="2" t="str">
        <f t="shared" si="391"/>
        <v/>
      </c>
      <c r="AM112" s="2" t="str">
        <f t="shared" si="391"/>
        <v/>
      </c>
      <c r="AN112" s="2" t="str">
        <f t="shared" si="391"/>
        <v/>
      </c>
      <c r="AO112" s="2" t="str">
        <f t="shared" si="391"/>
        <v/>
      </c>
      <c r="AP112" s="2" t="str">
        <f t="shared" si="391"/>
        <v/>
      </c>
      <c r="AQ112" s="2" t="str">
        <f t="shared" si="391"/>
        <v/>
      </c>
      <c r="AR112" s="2" t="str">
        <f t="shared" si="391"/>
        <v/>
      </c>
      <c r="AS112" s="2" t="str">
        <f t="shared" si="391"/>
        <v/>
      </c>
      <c r="AT112" s="2" t="str">
        <f t="shared" si="391"/>
        <v/>
      </c>
      <c r="AU112" s="2" t="str">
        <f t="shared" si="391"/>
        <v/>
      </c>
      <c r="AV112" s="2" t="str">
        <f t="shared" si="391"/>
        <v/>
      </c>
      <c r="AW112" s="2" t="str">
        <f t="shared" si="391"/>
        <v/>
      </c>
      <c r="AX112" s="2" t="str">
        <f t="shared" si="391"/>
        <v/>
      </c>
      <c r="AY112" s="2" t="str">
        <f t="shared" si="391"/>
        <v/>
      </c>
      <c r="AZ112" s="2" t="str">
        <f t="shared" si="391"/>
        <v/>
      </c>
      <c r="BA112" s="2" t="str">
        <f t="shared" si="391"/>
        <v/>
      </c>
      <c r="BB112" s="2" t="str">
        <f t="shared" si="391"/>
        <v/>
      </c>
      <c r="BC112" s="2" t="str">
        <f t="shared" si="391"/>
        <v/>
      </c>
      <c r="BD112" s="2" t="str">
        <f t="shared" si="391"/>
        <v/>
      </c>
      <c r="BE112" s="2" t="str">
        <f t="shared" si="391"/>
        <v/>
      </c>
      <c r="BF112" s="2" t="str">
        <f t="shared" si="391"/>
        <v/>
      </c>
      <c r="BG112" s="2" t="str">
        <f t="shared" si="391"/>
        <v/>
      </c>
      <c r="BH112" s="2" t="str">
        <f t="shared" si="391"/>
        <v/>
      </c>
      <c r="BI112" s="2" t="str">
        <f t="shared" si="391"/>
        <v/>
      </c>
      <c r="BJ112" s="2" t="str">
        <f t="shared" si="391"/>
        <v/>
      </c>
      <c r="BK112" s="2" t="str">
        <f t="shared" si="391"/>
        <v/>
      </c>
      <c r="BL112" s="2" t="str">
        <f t="shared" si="391"/>
        <v/>
      </c>
      <c r="BM112" s="2" t="str">
        <f t="shared" si="391"/>
        <v/>
      </c>
      <c r="BN112" s="2" t="str">
        <f t="shared" si="391"/>
        <v/>
      </c>
      <c r="BO112" s="2" t="str">
        <f t="shared" ref="BO112:CT112" si="392">IF(BN112="",IF(BN111="","",BN111*(1+$G$8)),BN112*(1+$G$7))</f>
        <v/>
      </c>
      <c r="BP112" s="2" t="str">
        <f t="shared" si="392"/>
        <v/>
      </c>
      <c r="BQ112" s="2" t="str">
        <f t="shared" si="392"/>
        <v/>
      </c>
      <c r="BR112" s="2" t="str">
        <f t="shared" si="392"/>
        <v/>
      </c>
      <c r="BS112" s="2" t="str">
        <f t="shared" si="392"/>
        <v/>
      </c>
      <c r="BT112" s="2" t="str">
        <f t="shared" si="392"/>
        <v/>
      </c>
      <c r="BU112" s="2" t="str">
        <f t="shared" si="392"/>
        <v/>
      </c>
      <c r="BV112" s="2" t="str">
        <f t="shared" si="392"/>
        <v/>
      </c>
      <c r="BW112" s="2" t="str">
        <f t="shared" si="392"/>
        <v/>
      </c>
      <c r="BX112" s="2" t="str">
        <f t="shared" si="392"/>
        <v/>
      </c>
      <c r="BY112" s="2" t="str">
        <f t="shared" si="392"/>
        <v/>
      </c>
      <c r="BZ112" s="2" t="str">
        <f t="shared" si="392"/>
        <v/>
      </c>
      <c r="CA112" s="2" t="str">
        <f t="shared" si="392"/>
        <v/>
      </c>
      <c r="CB112" s="2" t="str">
        <f t="shared" si="392"/>
        <v/>
      </c>
      <c r="CC112" s="2" t="str">
        <f t="shared" si="392"/>
        <v/>
      </c>
      <c r="CD112" s="2" t="str">
        <f t="shared" si="392"/>
        <v/>
      </c>
      <c r="CE112" s="2" t="str">
        <f t="shared" si="392"/>
        <v/>
      </c>
      <c r="CF112" s="2" t="str">
        <f t="shared" si="392"/>
        <v/>
      </c>
      <c r="CG112" s="2" t="str">
        <f t="shared" si="392"/>
        <v/>
      </c>
      <c r="CH112" s="2" t="str">
        <f t="shared" si="392"/>
        <v/>
      </c>
      <c r="CI112" s="2" t="str">
        <f t="shared" si="392"/>
        <v/>
      </c>
      <c r="CJ112" s="2" t="str">
        <f t="shared" si="392"/>
        <v/>
      </c>
      <c r="CK112" s="2" t="str">
        <f t="shared" si="392"/>
        <v/>
      </c>
      <c r="CL112" s="2" t="str">
        <f t="shared" si="392"/>
        <v/>
      </c>
      <c r="CM112" s="2" t="str">
        <f t="shared" si="392"/>
        <v/>
      </c>
      <c r="CN112" s="2" t="str">
        <f t="shared" si="392"/>
        <v/>
      </c>
      <c r="CO112" s="2" t="str">
        <f t="shared" si="392"/>
        <v/>
      </c>
      <c r="CP112" s="2" t="str">
        <f t="shared" si="392"/>
        <v/>
      </c>
      <c r="CQ112" s="2" t="str">
        <f t="shared" si="392"/>
        <v/>
      </c>
      <c r="CR112" s="2" t="str">
        <f t="shared" si="392"/>
        <v/>
      </c>
      <c r="CS112" s="2" t="str">
        <f t="shared" si="392"/>
        <v/>
      </c>
      <c r="CT112" s="2" t="str">
        <f t="shared" si="392"/>
        <v/>
      </c>
      <c r="CU112" s="2">
        <f t="shared" ref="CU112:DW112" si="393">IF(CT112="",IF(CT111="","",CT111*(1+$G$8)),CT112*(1+$G$7))</f>
        <v>4.7427704405698901</v>
      </c>
      <c r="CV112" s="2">
        <f t="shared" si="393"/>
        <v>4.8762316677994164</v>
      </c>
      <c r="CW112" s="2">
        <f t="shared" si="393"/>
        <v>5.013448484593483</v>
      </c>
      <c r="CX112" s="2">
        <f t="shared" si="393"/>
        <v>5.1545265729787726</v>
      </c>
      <c r="CY112" s="2">
        <f t="shared" si="393"/>
        <v>5.29957458886678</v>
      </c>
      <c r="CZ112" s="2">
        <f t="shared" si="393"/>
        <v>5.4487042457387211</v>
      </c>
      <c r="DA112" s="2">
        <f t="shared" si="393"/>
        <v>5.6020304006853312</v>
      </c>
      <c r="DB112" s="2">
        <f t="shared" si="393"/>
        <v>5.7596711428678145</v>
      </c>
      <c r="DC112" s="2">
        <f t="shared" si="393"/>
        <v>5.9217478844680809</v>
      </c>
      <c r="DD112" s="2">
        <f t="shared" si="393"/>
        <v>6.088385454198316</v>
      </c>
      <c r="DE112" s="2">
        <f t="shared" si="393"/>
        <v>6.259712193441902</v>
      </c>
      <c r="DF112" s="2">
        <f t="shared" si="393"/>
        <v>6.4358600550997398</v>
      </c>
      <c r="DG112" s="2">
        <f t="shared" si="393"/>
        <v>6.6169647052180975</v>
      </c>
      <c r="DH112" s="2">
        <f t="shared" si="393"/>
        <v>6.8031656274762611</v>
      </c>
      <c r="DI112" s="2">
        <f t="shared" si="393"/>
        <v>6.9946062306144583</v>
      </c>
      <c r="DJ112" s="2">
        <f t="shared" si="393"/>
        <v>7.1914339588848</v>
      </c>
      <c r="DK112" s="2">
        <f t="shared" si="393"/>
        <v>7.3938004056102988</v>
      </c>
      <c r="DL112" s="2">
        <f t="shared" si="393"/>
        <v>7.6018614299394356</v>
      </c>
      <c r="DM112" s="2">
        <f t="shared" si="393"/>
        <v>7.8157772768861857</v>
      </c>
      <c r="DN112" s="2">
        <f t="shared" si="393"/>
        <v>8.0357127007479701</v>
      </c>
      <c r="DO112" s="2">
        <f t="shared" si="393"/>
        <v>8.2618370919965702</v>
      </c>
      <c r="DP112" s="2">
        <f t="shared" si="393"/>
        <v>8.4943246077397507</v>
      </c>
      <c r="DQ112" s="2">
        <f t="shared" si="393"/>
        <v>8.7333543058540659</v>
      </c>
      <c r="DR112" s="2">
        <f t="shared" si="393"/>
        <v>8.9791102828921403</v>
      </c>
      <c r="DS112" s="2">
        <f t="shared" si="393"/>
        <v>9.2317818158706686</v>
      </c>
      <c r="DT112" s="2">
        <f t="shared" si="393"/>
        <v>9.4915635080483067</v>
      </c>
      <c r="DU112" s="2">
        <f t="shared" si="393"/>
        <v>9.7586554388057447</v>
      </c>
      <c r="DV112" s="2">
        <f t="shared" si="393"/>
        <v>10.033263317743401</v>
      </c>
      <c r="DW112" s="2">
        <f t="shared" si="393"/>
        <v>10.315598643115406</v>
      </c>
    </row>
    <row r="113" spans="1:127" x14ac:dyDescent="0.3">
      <c r="A113" s="2"/>
      <c r="B113" s="2"/>
      <c r="C113" s="2" t="str">
        <f t="shared" ref="C113:AH113" si="394">IF(B113="",IF(B112="","",B112*(1+$G$8)),B113*(1+$G$7))</f>
        <v/>
      </c>
      <c r="D113" s="2" t="str">
        <f t="shared" si="394"/>
        <v/>
      </c>
      <c r="E113" s="2" t="str">
        <f t="shared" si="394"/>
        <v/>
      </c>
      <c r="F113" s="2" t="str">
        <f t="shared" si="394"/>
        <v/>
      </c>
      <c r="G113" s="2" t="str">
        <f t="shared" si="394"/>
        <v/>
      </c>
      <c r="H113" s="2" t="str">
        <f t="shared" si="394"/>
        <v/>
      </c>
      <c r="I113" s="2" t="str">
        <f t="shared" si="394"/>
        <v/>
      </c>
      <c r="J113" s="2" t="str">
        <f t="shared" si="394"/>
        <v/>
      </c>
      <c r="K113" s="2" t="str">
        <f t="shared" si="394"/>
        <v/>
      </c>
      <c r="L113" s="2" t="str">
        <f t="shared" si="394"/>
        <v/>
      </c>
      <c r="M113" s="2" t="str">
        <f t="shared" si="394"/>
        <v/>
      </c>
      <c r="N113" s="2" t="str">
        <f t="shared" si="394"/>
        <v/>
      </c>
      <c r="O113" s="2" t="str">
        <f t="shared" si="394"/>
        <v/>
      </c>
      <c r="P113" s="2" t="str">
        <f t="shared" si="394"/>
        <v/>
      </c>
      <c r="Q113" s="2" t="str">
        <f t="shared" si="394"/>
        <v/>
      </c>
      <c r="R113" s="2" t="str">
        <f t="shared" si="394"/>
        <v/>
      </c>
      <c r="S113" s="2" t="str">
        <f t="shared" si="394"/>
        <v/>
      </c>
      <c r="T113" s="2" t="str">
        <f t="shared" si="394"/>
        <v/>
      </c>
      <c r="U113" s="2" t="str">
        <f t="shared" si="394"/>
        <v/>
      </c>
      <c r="V113" s="2" t="str">
        <f t="shared" si="394"/>
        <v/>
      </c>
      <c r="W113" s="2" t="str">
        <f t="shared" si="394"/>
        <v/>
      </c>
      <c r="X113" s="2" t="str">
        <f t="shared" si="394"/>
        <v/>
      </c>
      <c r="Y113" s="2" t="str">
        <f t="shared" si="394"/>
        <v/>
      </c>
      <c r="Z113" s="2" t="str">
        <f t="shared" si="394"/>
        <v/>
      </c>
      <c r="AA113" s="2" t="str">
        <f t="shared" si="394"/>
        <v/>
      </c>
      <c r="AB113" s="2" t="str">
        <f t="shared" si="394"/>
        <v/>
      </c>
      <c r="AC113" s="2" t="str">
        <f t="shared" si="394"/>
        <v/>
      </c>
      <c r="AD113" s="2" t="str">
        <f t="shared" si="394"/>
        <v/>
      </c>
      <c r="AE113" s="2" t="str">
        <f t="shared" si="394"/>
        <v/>
      </c>
      <c r="AF113" s="2" t="str">
        <f t="shared" si="394"/>
        <v/>
      </c>
      <c r="AG113" s="2" t="str">
        <f t="shared" si="394"/>
        <v/>
      </c>
      <c r="AH113" s="2" t="str">
        <f t="shared" si="394"/>
        <v/>
      </c>
      <c r="AI113" s="2" t="str">
        <f t="shared" ref="AI113:BN113" si="395">IF(AH113="",IF(AH112="","",AH112*(1+$G$8)),AH113*(1+$G$7))</f>
        <v/>
      </c>
      <c r="AJ113" s="2" t="str">
        <f t="shared" si="395"/>
        <v/>
      </c>
      <c r="AK113" s="2" t="str">
        <f t="shared" si="395"/>
        <v/>
      </c>
      <c r="AL113" s="2" t="str">
        <f t="shared" si="395"/>
        <v/>
      </c>
      <c r="AM113" s="2" t="str">
        <f t="shared" si="395"/>
        <v/>
      </c>
      <c r="AN113" s="2" t="str">
        <f t="shared" si="395"/>
        <v/>
      </c>
      <c r="AO113" s="2" t="str">
        <f t="shared" si="395"/>
        <v/>
      </c>
      <c r="AP113" s="2" t="str">
        <f t="shared" si="395"/>
        <v/>
      </c>
      <c r="AQ113" s="2" t="str">
        <f t="shared" si="395"/>
        <v/>
      </c>
      <c r="AR113" s="2" t="str">
        <f t="shared" si="395"/>
        <v/>
      </c>
      <c r="AS113" s="2" t="str">
        <f t="shared" si="395"/>
        <v/>
      </c>
      <c r="AT113" s="2" t="str">
        <f t="shared" si="395"/>
        <v/>
      </c>
      <c r="AU113" s="2" t="str">
        <f t="shared" si="395"/>
        <v/>
      </c>
      <c r="AV113" s="2" t="str">
        <f t="shared" si="395"/>
        <v/>
      </c>
      <c r="AW113" s="2" t="str">
        <f t="shared" si="395"/>
        <v/>
      </c>
      <c r="AX113" s="2" t="str">
        <f t="shared" si="395"/>
        <v/>
      </c>
      <c r="AY113" s="2" t="str">
        <f t="shared" si="395"/>
        <v/>
      </c>
      <c r="AZ113" s="2" t="str">
        <f t="shared" si="395"/>
        <v/>
      </c>
      <c r="BA113" s="2" t="str">
        <f t="shared" si="395"/>
        <v/>
      </c>
      <c r="BB113" s="2" t="str">
        <f t="shared" si="395"/>
        <v/>
      </c>
      <c r="BC113" s="2" t="str">
        <f t="shared" si="395"/>
        <v/>
      </c>
      <c r="BD113" s="2" t="str">
        <f t="shared" si="395"/>
        <v/>
      </c>
      <c r="BE113" s="2" t="str">
        <f t="shared" si="395"/>
        <v/>
      </c>
      <c r="BF113" s="2" t="str">
        <f t="shared" si="395"/>
        <v/>
      </c>
      <c r="BG113" s="2" t="str">
        <f t="shared" si="395"/>
        <v/>
      </c>
      <c r="BH113" s="2" t="str">
        <f t="shared" si="395"/>
        <v/>
      </c>
      <c r="BI113" s="2" t="str">
        <f t="shared" si="395"/>
        <v/>
      </c>
      <c r="BJ113" s="2" t="str">
        <f t="shared" si="395"/>
        <v/>
      </c>
      <c r="BK113" s="2" t="str">
        <f t="shared" si="395"/>
        <v/>
      </c>
      <c r="BL113" s="2" t="str">
        <f t="shared" si="395"/>
        <v/>
      </c>
      <c r="BM113" s="2" t="str">
        <f t="shared" si="395"/>
        <v/>
      </c>
      <c r="BN113" s="2" t="str">
        <f t="shared" si="395"/>
        <v/>
      </c>
      <c r="BO113" s="2" t="str">
        <f t="shared" ref="BO113:CT113" si="396">IF(BN113="",IF(BN112="","",BN112*(1+$G$8)),BN113*(1+$G$7))</f>
        <v/>
      </c>
      <c r="BP113" s="2" t="str">
        <f t="shared" si="396"/>
        <v/>
      </c>
      <c r="BQ113" s="2" t="str">
        <f t="shared" si="396"/>
        <v/>
      </c>
      <c r="BR113" s="2" t="str">
        <f t="shared" si="396"/>
        <v/>
      </c>
      <c r="BS113" s="2" t="str">
        <f t="shared" si="396"/>
        <v/>
      </c>
      <c r="BT113" s="2" t="str">
        <f t="shared" si="396"/>
        <v/>
      </c>
      <c r="BU113" s="2" t="str">
        <f t="shared" si="396"/>
        <v/>
      </c>
      <c r="BV113" s="2" t="str">
        <f t="shared" si="396"/>
        <v/>
      </c>
      <c r="BW113" s="2" t="str">
        <f t="shared" si="396"/>
        <v/>
      </c>
      <c r="BX113" s="2" t="str">
        <f t="shared" si="396"/>
        <v/>
      </c>
      <c r="BY113" s="2" t="str">
        <f t="shared" si="396"/>
        <v/>
      </c>
      <c r="BZ113" s="2" t="str">
        <f t="shared" si="396"/>
        <v/>
      </c>
      <c r="CA113" s="2" t="str">
        <f t="shared" si="396"/>
        <v/>
      </c>
      <c r="CB113" s="2" t="str">
        <f t="shared" si="396"/>
        <v/>
      </c>
      <c r="CC113" s="2" t="str">
        <f t="shared" si="396"/>
        <v/>
      </c>
      <c r="CD113" s="2" t="str">
        <f t="shared" si="396"/>
        <v/>
      </c>
      <c r="CE113" s="2" t="str">
        <f t="shared" si="396"/>
        <v/>
      </c>
      <c r="CF113" s="2" t="str">
        <f t="shared" si="396"/>
        <v/>
      </c>
      <c r="CG113" s="2" t="str">
        <f t="shared" si="396"/>
        <v/>
      </c>
      <c r="CH113" s="2" t="str">
        <f t="shared" si="396"/>
        <v/>
      </c>
      <c r="CI113" s="2" t="str">
        <f t="shared" si="396"/>
        <v/>
      </c>
      <c r="CJ113" s="2" t="str">
        <f t="shared" si="396"/>
        <v/>
      </c>
      <c r="CK113" s="2" t="str">
        <f t="shared" si="396"/>
        <v/>
      </c>
      <c r="CL113" s="2" t="str">
        <f t="shared" si="396"/>
        <v/>
      </c>
      <c r="CM113" s="2" t="str">
        <f t="shared" si="396"/>
        <v/>
      </c>
      <c r="CN113" s="2" t="str">
        <f t="shared" si="396"/>
        <v/>
      </c>
      <c r="CO113" s="2" t="str">
        <f t="shared" si="396"/>
        <v/>
      </c>
      <c r="CP113" s="2" t="str">
        <f t="shared" si="396"/>
        <v/>
      </c>
      <c r="CQ113" s="2" t="str">
        <f t="shared" si="396"/>
        <v/>
      </c>
      <c r="CR113" s="2" t="str">
        <f t="shared" si="396"/>
        <v/>
      </c>
      <c r="CS113" s="2" t="str">
        <f t="shared" si="396"/>
        <v/>
      </c>
      <c r="CT113" s="2" t="str">
        <f t="shared" si="396"/>
        <v/>
      </c>
      <c r="CU113" s="2" t="str">
        <f t="shared" ref="CU113:DW113" si="397">IF(CT113="",IF(CT112="","",CT112*(1+$G$8)),CT113*(1+$G$7))</f>
        <v/>
      </c>
      <c r="CV113" s="2">
        <f t="shared" si="397"/>
        <v>4.6129620133685565</v>
      </c>
      <c r="CW113" s="2">
        <f t="shared" si="397"/>
        <v>4.7427704405698909</v>
      </c>
      <c r="CX113" s="2">
        <f t="shared" si="397"/>
        <v>4.8762316677994173</v>
      </c>
      <c r="CY113" s="2">
        <f t="shared" si="397"/>
        <v>5.0134484845934839</v>
      </c>
      <c r="CZ113" s="2">
        <f t="shared" si="397"/>
        <v>5.1545265729787735</v>
      </c>
      <c r="DA113" s="2">
        <f t="shared" si="397"/>
        <v>5.2995745888667809</v>
      </c>
      <c r="DB113" s="2">
        <f t="shared" si="397"/>
        <v>5.448704245738722</v>
      </c>
      <c r="DC113" s="2">
        <f t="shared" si="397"/>
        <v>5.6020304006853321</v>
      </c>
      <c r="DD113" s="2">
        <f t="shared" si="397"/>
        <v>5.7596711428678153</v>
      </c>
      <c r="DE113" s="2">
        <f t="shared" si="397"/>
        <v>5.9217478844680818</v>
      </c>
      <c r="DF113" s="2">
        <f t="shared" si="397"/>
        <v>6.0883854541983169</v>
      </c>
      <c r="DG113" s="2">
        <f t="shared" si="397"/>
        <v>6.2597121934419029</v>
      </c>
      <c r="DH113" s="2">
        <f t="shared" si="397"/>
        <v>6.4358600550997407</v>
      </c>
      <c r="DI113" s="2">
        <f t="shared" si="397"/>
        <v>6.6169647052180984</v>
      </c>
      <c r="DJ113" s="2">
        <f t="shared" si="397"/>
        <v>6.803165627476262</v>
      </c>
      <c r="DK113" s="2">
        <f t="shared" si="397"/>
        <v>6.9946062306144592</v>
      </c>
      <c r="DL113" s="2">
        <f t="shared" si="397"/>
        <v>7.1914339588848009</v>
      </c>
      <c r="DM113" s="2">
        <f t="shared" si="397"/>
        <v>7.3938004056102997</v>
      </c>
      <c r="DN113" s="2">
        <f t="shared" si="397"/>
        <v>7.6018614299394365</v>
      </c>
      <c r="DO113" s="2">
        <f t="shared" si="397"/>
        <v>7.8157772768861866</v>
      </c>
      <c r="DP113" s="2">
        <f t="shared" si="397"/>
        <v>8.0357127007479701</v>
      </c>
      <c r="DQ113" s="2">
        <f t="shared" si="397"/>
        <v>8.2618370919965702</v>
      </c>
      <c r="DR113" s="2">
        <f t="shared" si="397"/>
        <v>8.4943246077397507</v>
      </c>
      <c r="DS113" s="2">
        <f t="shared" si="397"/>
        <v>8.7333543058540659</v>
      </c>
      <c r="DT113" s="2">
        <f t="shared" si="397"/>
        <v>8.9791102828921403</v>
      </c>
      <c r="DU113" s="2">
        <f t="shared" si="397"/>
        <v>9.2317818158706686</v>
      </c>
      <c r="DV113" s="2">
        <f t="shared" si="397"/>
        <v>9.4915635080483067</v>
      </c>
      <c r="DW113" s="2">
        <f t="shared" si="397"/>
        <v>9.7586554388057447</v>
      </c>
    </row>
    <row r="114" spans="1:127" x14ac:dyDescent="0.3">
      <c r="A114" s="2"/>
      <c r="B114" s="2"/>
      <c r="C114" s="2" t="str">
        <f t="shared" ref="C114:AH114" si="398">IF(B114="",IF(B113="","",B113*(1+$G$8)),B114*(1+$G$7))</f>
        <v/>
      </c>
      <c r="D114" s="2" t="str">
        <f t="shared" si="398"/>
        <v/>
      </c>
      <c r="E114" s="2" t="str">
        <f t="shared" si="398"/>
        <v/>
      </c>
      <c r="F114" s="2" t="str">
        <f t="shared" si="398"/>
        <v/>
      </c>
      <c r="G114" s="2" t="str">
        <f t="shared" si="398"/>
        <v/>
      </c>
      <c r="H114" s="2" t="str">
        <f t="shared" si="398"/>
        <v/>
      </c>
      <c r="I114" s="2" t="str">
        <f t="shared" si="398"/>
        <v/>
      </c>
      <c r="J114" s="2" t="str">
        <f t="shared" si="398"/>
        <v/>
      </c>
      <c r="K114" s="2" t="str">
        <f t="shared" si="398"/>
        <v/>
      </c>
      <c r="L114" s="2" t="str">
        <f t="shared" si="398"/>
        <v/>
      </c>
      <c r="M114" s="2" t="str">
        <f t="shared" si="398"/>
        <v/>
      </c>
      <c r="N114" s="2" t="str">
        <f t="shared" si="398"/>
        <v/>
      </c>
      <c r="O114" s="2" t="str">
        <f t="shared" si="398"/>
        <v/>
      </c>
      <c r="P114" s="2" t="str">
        <f t="shared" si="398"/>
        <v/>
      </c>
      <c r="Q114" s="2" t="str">
        <f t="shared" si="398"/>
        <v/>
      </c>
      <c r="R114" s="2" t="str">
        <f t="shared" si="398"/>
        <v/>
      </c>
      <c r="S114" s="2" t="str">
        <f t="shared" si="398"/>
        <v/>
      </c>
      <c r="T114" s="2" t="str">
        <f t="shared" si="398"/>
        <v/>
      </c>
      <c r="U114" s="2" t="str">
        <f t="shared" si="398"/>
        <v/>
      </c>
      <c r="V114" s="2" t="str">
        <f t="shared" si="398"/>
        <v/>
      </c>
      <c r="W114" s="2" t="str">
        <f t="shared" si="398"/>
        <v/>
      </c>
      <c r="X114" s="2" t="str">
        <f t="shared" si="398"/>
        <v/>
      </c>
      <c r="Y114" s="2" t="str">
        <f t="shared" si="398"/>
        <v/>
      </c>
      <c r="Z114" s="2" t="str">
        <f t="shared" si="398"/>
        <v/>
      </c>
      <c r="AA114" s="2" t="str">
        <f t="shared" si="398"/>
        <v/>
      </c>
      <c r="AB114" s="2" t="str">
        <f t="shared" si="398"/>
        <v/>
      </c>
      <c r="AC114" s="2" t="str">
        <f t="shared" si="398"/>
        <v/>
      </c>
      <c r="AD114" s="2" t="str">
        <f t="shared" si="398"/>
        <v/>
      </c>
      <c r="AE114" s="2" t="str">
        <f t="shared" si="398"/>
        <v/>
      </c>
      <c r="AF114" s="2" t="str">
        <f t="shared" si="398"/>
        <v/>
      </c>
      <c r="AG114" s="2" t="str">
        <f t="shared" si="398"/>
        <v/>
      </c>
      <c r="AH114" s="2" t="str">
        <f t="shared" si="398"/>
        <v/>
      </c>
      <c r="AI114" s="2" t="str">
        <f t="shared" ref="AI114:BN114" si="399">IF(AH114="",IF(AH113="","",AH113*(1+$G$8)),AH114*(1+$G$7))</f>
        <v/>
      </c>
      <c r="AJ114" s="2" t="str">
        <f t="shared" si="399"/>
        <v/>
      </c>
      <c r="AK114" s="2" t="str">
        <f t="shared" si="399"/>
        <v/>
      </c>
      <c r="AL114" s="2" t="str">
        <f t="shared" si="399"/>
        <v/>
      </c>
      <c r="AM114" s="2" t="str">
        <f t="shared" si="399"/>
        <v/>
      </c>
      <c r="AN114" s="2" t="str">
        <f t="shared" si="399"/>
        <v/>
      </c>
      <c r="AO114" s="2" t="str">
        <f t="shared" si="399"/>
        <v/>
      </c>
      <c r="AP114" s="2" t="str">
        <f t="shared" si="399"/>
        <v/>
      </c>
      <c r="AQ114" s="2" t="str">
        <f t="shared" si="399"/>
        <v/>
      </c>
      <c r="AR114" s="2" t="str">
        <f t="shared" si="399"/>
        <v/>
      </c>
      <c r="AS114" s="2" t="str">
        <f t="shared" si="399"/>
        <v/>
      </c>
      <c r="AT114" s="2" t="str">
        <f t="shared" si="399"/>
        <v/>
      </c>
      <c r="AU114" s="2" t="str">
        <f t="shared" si="399"/>
        <v/>
      </c>
      <c r="AV114" s="2" t="str">
        <f t="shared" si="399"/>
        <v/>
      </c>
      <c r="AW114" s="2" t="str">
        <f t="shared" si="399"/>
        <v/>
      </c>
      <c r="AX114" s="2" t="str">
        <f t="shared" si="399"/>
        <v/>
      </c>
      <c r="AY114" s="2" t="str">
        <f t="shared" si="399"/>
        <v/>
      </c>
      <c r="AZ114" s="2" t="str">
        <f t="shared" si="399"/>
        <v/>
      </c>
      <c r="BA114" s="2" t="str">
        <f t="shared" si="399"/>
        <v/>
      </c>
      <c r="BB114" s="2" t="str">
        <f t="shared" si="399"/>
        <v/>
      </c>
      <c r="BC114" s="2" t="str">
        <f t="shared" si="399"/>
        <v/>
      </c>
      <c r="BD114" s="2" t="str">
        <f t="shared" si="399"/>
        <v/>
      </c>
      <c r="BE114" s="2" t="str">
        <f t="shared" si="399"/>
        <v/>
      </c>
      <c r="BF114" s="2" t="str">
        <f t="shared" si="399"/>
        <v/>
      </c>
      <c r="BG114" s="2" t="str">
        <f t="shared" si="399"/>
        <v/>
      </c>
      <c r="BH114" s="2" t="str">
        <f t="shared" si="399"/>
        <v/>
      </c>
      <c r="BI114" s="2" t="str">
        <f t="shared" si="399"/>
        <v/>
      </c>
      <c r="BJ114" s="2" t="str">
        <f t="shared" si="399"/>
        <v/>
      </c>
      <c r="BK114" s="2" t="str">
        <f t="shared" si="399"/>
        <v/>
      </c>
      <c r="BL114" s="2" t="str">
        <f t="shared" si="399"/>
        <v/>
      </c>
      <c r="BM114" s="2" t="str">
        <f t="shared" si="399"/>
        <v/>
      </c>
      <c r="BN114" s="2" t="str">
        <f t="shared" si="399"/>
        <v/>
      </c>
      <c r="BO114" s="2" t="str">
        <f t="shared" ref="BO114:CT114" si="400">IF(BN114="",IF(BN113="","",BN113*(1+$G$8)),BN114*(1+$G$7))</f>
        <v/>
      </c>
      <c r="BP114" s="2" t="str">
        <f t="shared" si="400"/>
        <v/>
      </c>
      <c r="BQ114" s="2" t="str">
        <f t="shared" si="400"/>
        <v/>
      </c>
      <c r="BR114" s="2" t="str">
        <f t="shared" si="400"/>
        <v/>
      </c>
      <c r="BS114" s="2" t="str">
        <f t="shared" si="400"/>
        <v/>
      </c>
      <c r="BT114" s="2" t="str">
        <f t="shared" si="400"/>
        <v/>
      </c>
      <c r="BU114" s="2" t="str">
        <f t="shared" si="400"/>
        <v/>
      </c>
      <c r="BV114" s="2" t="str">
        <f t="shared" si="400"/>
        <v/>
      </c>
      <c r="BW114" s="2" t="str">
        <f t="shared" si="400"/>
        <v/>
      </c>
      <c r="BX114" s="2" t="str">
        <f t="shared" si="400"/>
        <v/>
      </c>
      <c r="BY114" s="2" t="str">
        <f t="shared" si="400"/>
        <v/>
      </c>
      <c r="BZ114" s="2" t="str">
        <f t="shared" si="400"/>
        <v/>
      </c>
      <c r="CA114" s="2" t="str">
        <f t="shared" si="400"/>
        <v/>
      </c>
      <c r="CB114" s="2" t="str">
        <f t="shared" si="400"/>
        <v/>
      </c>
      <c r="CC114" s="2" t="str">
        <f t="shared" si="400"/>
        <v/>
      </c>
      <c r="CD114" s="2" t="str">
        <f t="shared" si="400"/>
        <v/>
      </c>
      <c r="CE114" s="2" t="str">
        <f t="shared" si="400"/>
        <v/>
      </c>
      <c r="CF114" s="2" t="str">
        <f t="shared" si="400"/>
        <v/>
      </c>
      <c r="CG114" s="2" t="str">
        <f t="shared" si="400"/>
        <v/>
      </c>
      <c r="CH114" s="2" t="str">
        <f t="shared" si="400"/>
        <v/>
      </c>
      <c r="CI114" s="2" t="str">
        <f t="shared" si="400"/>
        <v/>
      </c>
      <c r="CJ114" s="2" t="str">
        <f t="shared" si="400"/>
        <v/>
      </c>
      <c r="CK114" s="2" t="str">
        <f t="shared" si="400"/>
        <v/>
      </c>
      <c r="CL114" s="2" t="str">
        <f t="shared" si="400"/>
        <v/>
      </c>
      <c r="CM114" s="2" t="str">
        <f t="shared" si="400"/>
        <v/>
      </c>
      <c r="CN114" s="2" t="str">
        <f t="shared" si="400"/>
        <v/>
      </c>
      <c r="CO114" s="2" t="str">
        <f t="shared" si="400"/>
        <v/>
      </c>
      <c r="CP114" s="2" t="str">
        <f t="shared" si="400"/>
        <v/>
      </c>
      <c r="CQ114" s="2" t="str">
        <f t="shared" si="400"/>
        <v/>
      </c>
      <c r="CR114" s="2" t="str">
        <f t="shared" si="400"/>
        <v/>
      </c>
      <c r="CS114" s="2" t="str">
        <f t="shared" si="400"/>
        <v/>
      </c>
      <c r="CT114" s="2" t="str">
        <f t="shared" si="400"/>
        <v/>
      </c>
      <c r="CU114" s="2" t="str">
        <f t="shared" ref="CU114:DW114" si="401">IF(CT114="",IF(CT113="","",CT113*(1+$G$8)),CT114*(1+$G$7))</f>
        <v/>
      </c>
      <c r="CV114" s="2" t="str">
        <f t="shared" si="401"/>
        <v/>
      </c>
      <c r="CW114" s="2">
        <f t="shared" si="401"/>
        <v>4.4867064099826761</v>
      </c>
      <c r="CX114" s="2">
        <f t="shared" si="401"/>
        <v>4.6129620133685574</v>
      </c>
      <c r="CY114" s="2">
        <f t="shared" si="401"/>
        <v>4.7427704405698918</v>
      </c>
      <c r="CZ114" s="2">
        <f t="shared" si="401"/>
        <v>4.8762316677994182</v>
      </c>
      <c r="DA114" s="2">
        <f t="shared" si="401"/>
        <v>5.0134484845934848</v>
      </c>
      <c r="DB114" s="2">
        <f t="shared" si="401"/>
        <v>5.1545265729787744</v>
      </c>
      <c r="DC114" s="2">
        <f t="shared" si="401"/>
        <v>5.2995745888667818</v>
      </c>
      <c r="DD114" s="2">
        <f t="shared" si="401"/>
        <v>5.4487042457387229</v>
      </c>
      <c r="DE114" s="2">
        <f t="shared" si="401"/>
        <v>5.602030400685333</v>
      </c>
      <c r="DF114" s="2">
        <f t="shared" si="401"/>
        <v>5.7596711428678162</v>
      </c>
      <c r="DG114" s="2">
        <f t="shared" si="401"/>
        <v>5.9217478844680826</v>
      </c>
      <c r="DH114" s="2">
        <f t="shared" si="401"/>
        <v>6.0883854541983178</v>
      </c>
      <c r="DI114" s="2">
        <f t="shared" si="401"/>
        <v>6.2597121934419038</v>
      </c>
      <c r="DJ114" s="2">
        <f t="shared" si="401"/>
        <v>6.4358600550997416</v>
      </c>
      <c r="DK114" s="2">
        <f t="shared" si="401"/>
        <v>6.6169647052180993</v>
      </c>
      <c r="DL114" s="2">
        <f t="shared" si="401"/>
        <v>6.8031656274762629</v>
      </c>
      <c r="DM114" s="2">
        <f t="shared" si="401"/>
        <v>6.9946062306144601</v>
      </c>
      <c r="DN114" s="2">
        <f t="shared" si="401"/>
        <v>7.1914339588848017</v>
      </c>
      <c r="DO114" s="2">
        <f t="shared" si="401"/>
        <v>7.3938004056103006</v>
      </c>
      <c r="DP114" s="2">
        <f t="shared" si="401"/>
        <v>7.6018614299394374</v>
      </c>
      <c r="DQ114" s="2">
        <f t="shared" si="401"/>
        <v>7.8157772768861875</v>
      </c>
      <c r="DR114" s="2">
        <f t="shared" si="401"/>
        <v>8.0357127007479718</v>
      </c>
      <c r="DS114" s="2">
        <f t="shared" si="401"/>
        <v>8.261837091996572</v>
      </c>
      <c r="DT114" s="2">
        <f t="shared" si="401"/>
        <v>8.4943246077397525</v>
      </c>
      <c r="DU114" s="2">
        <f t="shared" si="401"/>
        <v>8.7333543058540677</v>
      </c>
      <c r="DV114" s="2">
        <f t="shared" si="401"/>
        <v>8.9791102828921421</v>
      </c>
      <c r="DW114" s="2">
        <f t="shared" si="401"/>
        <v>9.2317818158706704</v>
      </c>
    </row>
    <row r="115" spans="1:127" x14ac:dyDescent="0.3">
      <c r="A115" s="2"/>
      <c r="B115" s="2"/>
      <c r="C115" s="2" t="str">
        <f t="shared" ref="C115:AH115" si="402">IF(B115="",IF(B114="","",B114*(1+$G$8)),B115*(1+$G$7))</f>
        <v/>
      </c>
      <c r="D115" s="2" t="str">
        <f t="shared" si="402"/>
        <v/>
      </c>
      <c r="E115" s="2" t="str">
        <f t="shared" si="402"/>
        <v/>
      </c>
      <c r="F115" s="2" t="str">
        <f t="shared" si="402"/>
        <v/>
      </c>
      <c r="G115" s="2" t="str">
        <f t="shared" si="402"/>
        <v/>
      </c>
      <c r="H115" s="2" t="str">
        <f t="shared" si="402"/>
        <v/>
      </c>
      <c r="I115" s="2" t="str">
        <f t="shared" si="402"/>
        <v/>
      </c>
      <c r="J115" s="2" t="str">
        <f t="shared" si="402"/>
        <v/>
      </c>
      <c r="K115" s="2" t="str">
        <f t="shared" si="402"/>
        <v/>
      </c>
      <c r="L115" s="2" t="str">
        <f t="shared" si="402"/>
        <v/>
      </c>
      <c r="M115" s="2" t="str">
        <f t="shared" si="402"/>
        <v/>
      </c>
      <c r="N115" s="2" t="str">
        <f t="shared" si="402"/>
        <v/>
      </c>
      <c r="O115" s="2" t="str">
        <f t="shared" si="402"/>
        <v/>
      </c>
      <c r="P115" s="2" t="str">
        <f t="shared" si="402"/>
        <v/>
      </c>
      <c r="Q115" s="2" t="str">
        <f t="shared" si="402"/>
        <v/>
      </c>
      <c r="R115" s="2" t="str">
        <f t="shared" si="402"/>
        <v/>
      </c>
      <c r="S115" s="2" t="str">
        <f t="shared" si="402"/>
        <v/>
      </c>
      <c r="T115" s="2" t="str">
        <f t="shared" si="402"/>
        <v/>
      </c>
      <c r="U115" s="2" t="str">
        <f t="shared" si="402"/>
        <v/>
      </c>
      <c r="V115" s="2" t="str">
        <f t="shared" si="402"/>
        <v/>
      </c>
      <c r="W115" s="2" t="str">
        <f t="shared" si="402"/>
        <v/>
      </c>
      <c r="X115" s="2" t="str">
        <f t="shared" si="402"/>
        <v/>
      </c>
      <c r="Y115" s="2" t="str">
        <f t="shared" si="402"/>
        <v/>
      </c>
      <c r="Z115" s="2" t="str">
        <f t="shared" si="402"/>
        <v/>
      </c>
      <c r="AA115" s="2" t="str">
        <f t="shared" si="402"/>
        <v/>
      </c>
      <c r="AB115" s="2" t="str">
        <f t="shared" si="402"/>
        <v/>
      </c>
      <c r="AC115" s="2" t="str">
        <f t="shared" si="402"/>
        <v/>
      </c>
      <c r="AD115" s="2" t="str">
        <f t="shared" si="402"/>
        <v/>
      </c>
      <c r="AE115" s="2" t="str">
        <f t="shared" si="402"/>
        <v/>
      </c>
      <c r="AF115" s="2" t="str">
        <f t="shared" si="402"/>
        <v/>
      </c>
      <c r="AG115" s="2" t="str">
        <f t="shared" si="402"/>
        <v/>
      </c>
      <c r="AH115" s="2" t="str">
        <f t="shared" si="402"/>
        <v/>
      </c>
      <c r="AI115" s="2" t="str">
        <f t="shared" ref="AI115:BN115" si="403">IF(AH115="",IF(AH114="","",AH114*(1+$G$8)),AH115*(1+$G$7))</f>
        <v/>
      </c>
      <c r="AJ115" s="2" t="str">
        <f t="shared" si="403"/>
        <v/>
      </c>
      <c r="AK115" s="2" t="str">
        <f t="shared" si="403"/>
        <v/>
      </c>
      <c r="AL115" s="2" t="str">
        <f t="shared" si="403"/>
        <v/>
      </c>
      <c r="AM115" s="2" t="str">
        <f t="shared" si="403"/>
        <v/>
      </c>
      <c r="AN115" s="2" t="str">
        <f t="shared" si="403"/>
        <v/>
      </c>
      <c r="AO115" s="2" t="str">
        <f t="shared" si="403"/>
        <v/>
      </c>
      <c r="AP115" s="2" t="str">
        <f t="shared" si="403"/>
        <v/>
      </c>
      <c r="AQ115" s="2" t="str">
        <f t="shared" si="403"/>
        <v/>
      </c>
      <c r="AR115" s="2" t="str">
        <f t="shared" si="403"/>
        <v/>
      </c>
      <c r="AS115" s="2" t="str">
        <f t="shared" si="403"/>
        <v/>
      </c>
      <c r="AT115" s="2" t="str">
        <f t="shared" si="403"/>
        <v/>
      </c>
      <c r="AU115" s="2" t="str">
        <f t="shared" si="403"/>
        <v/>
      </c>
      <c r="AV115" s="2" t="str">
        <f t="shared" si="403"/>
        <v/>
      </c>
      <c r="AW115" s="2" t="str">
        <f t="shared" si="403"/>
        <v/>
      </c>
      <c r="AX115" s="2" t="str">
        <f t="shared" si="403"/>
        <v/>
      </c>
      <c r="AY115" s="2" t="str">
        <f t="shared" si="403"/>
        <v/>
      </c>
      <c r="AZ115" s="2" t="str">
        <f t="shared" si="403"/>
        <v/>
      </c>
      <c r="BA115" s="2" t="str">
        <f t="shared" si="403"/>
        <v/>
      </c>
      <c r="BB115" s="2" t="str">
        <f t="shared" si="403"/>
        <v/>
      </c>
      <c r="BC115" s="2" t="str">
        <f t="shared" si="403"/>
        <v/>
      </c>
      <c r="BD115" s="2" t="str">
        <f t="shared" si="403"/>
        <v/>
      </c>
      <c r="BE115" s="2" t="str">
        <f t="shared" si="403"/>
        <v/>
      </c>
      <c r="BF115" s="2" t="str">
        <f t="shared" si="403"/>
        <v/>
      </c>
      <c r="BG115" s="2" t="str">
        <f t="shared" si="403"/>
        <v/>
      </c>
      <c r="BH115" s="2" t="str">
        <f t="shared" si="403"/>
        <v/>
      </c>
      <c r="BI115" s="2" t="str">
        <f t="shared" si="403"/>
        <v/>
      </c>
      <c r="BJ115" s="2" t="str">
        <f t="shared" si="403"/>
        <v/>
      </c>
      <c r="BK115" s="2" t="str">
        <f t="shared" si="403"/>
        <v/>
      </c>
      <c r="BL115" s="2" t="str">
        <f t="shared" si="403"/>
        <v/>
      </c>
      <c r="BM115" s="2" t="str">
        <f t="shared" si="403"/>
        <v/>
      </c>
      <c r="BN115" s="2" t="str">
        <f t="shared" si="403"/>
        <v/>
      </c>
      <c r="BO115" s="2" t="str">
        <f t="shared" ref="BO115:CT115" si="404">IF(BN115="",IF(BN114="","",BN114*(1+$G$8)),BN115*(1+$G$7))</f>
        <v/>
      </c>
      <c r="BP115" s="2" t="str">
        <f t="shared" si="404"/>
        <v/>
      </c>
      <c r="BQ115" s="2" t="str">
        <f t="shared" si="404"/>
        <v/>
      </c>
      <c r="BR115" s="2" t="str">
        <f t="shared" si="404"/>
        <v/>
      </c>
      <c r="BS115" s="2" t="str">
        <f t="shared" si="404"/>
        <v/>
      </c>
      <c r="BT115" s="2" t="str">
        <f t="shared" si="404"/>
        <v/>
      </c>
      <c r="BU115" s="2" t="str">
        <f t="shared" si="404"/>
        <v/>
      </c>
      <c r="BV115" s="2" t="str">
        <f t="shared" si="404"/>
        <v/>
      </c>
      <c r="BW115" s="2" t="str">
        <f t="shared" si="404"/>
        <v/>
      </c>
      <c r="BX115" s="2" t="str">
        <f t="shared" si="404"/>
        <v/>
      </c>
      <c r="BY115" s="2" t="str">
        <f t="shared" si="404"/>
        <v/>
      </c>
      <c r="BZ115" s="2" t="str">
        <f t="shared" si="404"/>
        <v/>
      </c>
      <c r="CA115" s="2" t="str">
        <f t="shared" si="404"/>
        <v/>
      </c>
      <c r="CB115" s="2" t="str">
        <f t="shared" si="404"/>
        <v/>
      </c>
      <c r="CC115" s="2" t="str">
        <f t="shared" si="404"/>
        <v/>
      </c>
      <c r="CD115" s="2" t="str">
        <f t="shared" si="404"/>
        <v/>
      </c>
      <c r="CE115" s="2" t="str">
        <f t="shared" si="404"/>
        <v/>
      </c>
      <c r="CF115" s="2" t="str">
        <f t="shared" si="404"/>
        <v/>
      </c>
      <c r="CG115" s="2" t="str">
        <f t="shared" si="404"/>
        <v/>
      </c>
      <c r="CH115" s="2" t="str">
        <f t="shared" si="404"/>
        <v/>
      </c>
      <c r="CI115" s="2" t="str">
        <f t="shared" si="404"/>
        <v/>
      </c>
      <c r="CJ115" s="2" t="str">
        <f t="shared" si="404"/>
        <v/>
      </c>
      <c r="CK115" s="2" t="str">
        <f t="shared" si="404"/>
        <v/>
      </c>
      <c r="CL115" s="2" t="str">
        <f t="shared" si="404"/>
        <v/>
      </c>
      <c r="CM115" s="2" t="str">
        <f t="shared" si="404"/>
        <v/>
      </c>
      <c r="CN115" s="2" t="str">
        <f t="shared" si="404"/>
        <v/>
      </c>
      <c r="CO115" s="2" t="str">
        <f t="shared" si="404"/>
        <v/>
      </c>
      <c r="CP115" s="2" t="str">
        <f t="shared" si="404"/>
        <v/>
      </c>
      <c r="CQ115" s="2" t="str">
        <f t="shared" si="404"/>
        <v/>
      </c>
      <c r="CR115" s="2" t="str">
        <f t="shared" si="404"/>
        <v/>
      </c>
      <c r="CS115" s="2" t="str">
        <f t="shared" si="404"/>
        <v/>
      </c>
      <c r="CT115" s="2" t="str">
        <f t="shared" si="404"/>
        <v/>
      </c>
      <c r="CU115" s="2" t="str">
        <f t="shared" ref="CU115:DW115" si="405">IF(CT115="",IF(CT114="","",CT114*(1+$G$8)),CT115*(1+$G$7))</f>
        <v/>
      </c>
      <c r="CV115" s="2" t="str">
        <f t="shared" si="405"/>
        <v/>
      </c>
      <c r="CW115" s="2" t="str">
        <f t="shared" si="405"/>
        <v/>
      </c>
      <c r="CX115" s="2">
        <f t="shared" si="405"/>
        <v>4.3639063905231614</v>
      </c>
      <c r="CY115" s="2">
        <f t="shared" si="405"/>
        <v>4.4867064099826761</v>
      </c>
      <c r="CZ115" s="2">
        <f t="shared" si="405"/>
        <v>4.6129620133685574</v>
      </c>
      <c r="DA115" s="2">
        <f t="shared" si="405"/>
        <v>4.7427704405698918</v>
      </c>
      <c r="DB115" s="2">
        <f t="shared" si="405"/>
        <v>4.8762316677994182</v>
      </c>
      <c r="DC115" s="2">
        <f t="shared" si="405"/>
        <v>5.0134484845934848</v>
      </c>
      <c r="DD115" s="2">
        <f t="shared" si="405"/>
        <v>5.1545265729787744</v>
      </c>
      <c r="DE115" s="2">
        <f t="shared" si="405"/>
        <v>5.2995745888667818</v>
      </c>
      <c r="DF115" s="2">
        <f t="shared" si="405"/>
        <v>5.4487042457387229</v>
      </c>
      <c r="DG115" s="2">
        <f t="shared" si="405"/>
        <v>5.602030400685333</v>
      </c>
      <c r="DH115" s="2">
        <f t="shared" si="405"/>
        <v>5.7596711428678162</v>
      </c>
      <c r="DI115" s="2">
        <f t="shared" si="405"/>
        <v>5.9217478844680826</v>
      </c>
      <c r="DJ115" s="2">
        <f t="shared" si="405"/>
        <v>6.0883854541983178</v>
      </c>
      <c r="DK115" s="2">
        <f t="shared" si="405"/>
        <v>6.2597121934419038</v>
      </c>
      <c r="DL115" s="2">
        <f t="shared" si="405"/>
        <v>6.4358600550997416</v>
      </c>
      <c r="DM115" s="2">
        <f t="shared" si="405"/>
        <v>6.6169647052180993</v>
      </c>
      <c r="DN115" s="2">
        <f t="shared" si="405"/>
        <v>6.8031656274762629</v>
      </c>
      <c r="DO115" s="2">
        <f t="shared" si="405"/>
        <v>6.9946062306144601</v>
      </c>
      <c r="DP115" s="2">
        <f t="shared" si="405"/>
        <v>7.1914339588848017</v>
      </c>
      <c r="DQ115" s="2">
        <f t="shared" si="405"/>
        <v>7.3938004056103006</v>
      </c>
      <c r="DR115" s="2">
        <f t="shared" si="405"/>
        <v>7.6018614299394374</v>
      </c>
      <c r="DS115" s="2">
        <f t="shared" si="405"/>
        <v>7.8157772768861875</v>
      </c>
      <c r="DT115" s="2">
        <f t="shared" si="405"/>
        <v>8.0357127007479718</v>
      </c>
      <c r="DU115" s="2">
        <f t="shared" si="405"/>
        <v>8.261837091996572</v>
      </c>
      <c r="DV115" s="2">
        <f t="shared" si="405"/>
        <v>8.4943246077397525</v>
      </c>
      <c r="DW115" s="2">
        <f t="shared" si="405"/>
        <v>8.7333543058540677</v>
      </c>
    </row>
    <row r="116" spans="1:127" x14ac:dyDescent="0.3">
      <c r="A116" s="2"/>
      <c r="B116" s="2"/>
      <c r="C116" s="2" t="str">
        <f t="shared" ref="C116:AH116" si="406">IF(B116="",IF(B115="","",B115*(1+$G$8)),B116*(1+$G$7))</f>
        <v/>
      </c>
      <c r="D116" s="2" t="str">
        <f t="shared" si="406"/>
        <v/>
      </c>
      <c r="E116" s="2" t="str">
        <f t="shared" si="406"/>
        <v/>
      </c>
      <c r="F116" s="2" t="str">
        <f t="shared" si="406"/>
        <v/>
      </c>
      <c r="G116" s="2" t="str">
        <f t="shared" si="406"/>
        <v/>
      </c>
      <c r="H116" s="2" t="str">
        <f t="shared" si="406"/>
        <v/>
      </c>
      <c r="I116" s="2" t="str">
        <f t="shared" si="406"/>
        <v/>
      </c>
      <c r="J116" s="2" t="str">
        <f t="shared" si="406"/>
        <v/>
      </c>
      <c r="K116" s="2" t="str">
        <f t="shared" si="406"/>
        <v/>
      </c>
      <c r="L116" s="2" t="str">
        <f t="shared" si="406"/>
        <v/>
      </c>
      <c r="M116" s="2" t="str">
        <f t="shared" si="406"/>
        <v/>
      </c>
      <c r="N116" s="2" t="str">
        <f t="shared" si="406"/>
        <v/>
      </c>
      <c r="O116" s="2" t="str">
        <f t="shared" si="406"/>
        <v/>
      </c>
      <c r="P116" s="2" t="str">
        <f t="shared" si="406"/>
        <v/>
      </c>
      <c r="Q116" s="2" t="str">
        <f t="shared" si="406"/>
        <v/>
      </c>
      <c r="R116" s="2" t="str">
        <f t="shared" si="406"/>
        <v/>
      </c>
      <c r="S116" s="2" t="str">
        <f t="shared" si="406"/>
        <v/>
      </c>
      <c r="T116" s="2" t="str">
        <f t="shared" si="406"/>
        <v/>
      </c>
      <c r="U116" s="2" t="str">
        <f t="shared" si="406"/>
        <v/>
      </c>
      <c r="V116" s="2" t="str">
        <f t="shared" si="406"/>
        <v/>
      </c>
      <c r="W116" s="2" t="str">
        <f t="shared" si="406"/>
        <v/>
      </c>
      <c r="X116" s="2" t="str">
        <f t="shared" si="406"/>
        <v/>
      </c>
      <c r="Y116" s="2" t="str">
        <f t="shared" si="406"/>
        <v/>
      </c>
      <c r="Z116" s="2" t="str">
        <f t="shared" si="406"/>
        <v/>
      </c>
      <c r="AA116" s="2" t="str">
        <f t="shared" si="406"/>
        <v/>
      </c>
      <c r="AB116" s="2" t="str">
        <f t="shared" si="406"/>
        <v/>
      </c>
      <c r="AC116" s="2" t="str">
        <f t="shared" si="406"/>
        <v/>
      </c>
      <c r="AD116" s="2" t="str">
        <f t="shared" si="406"/>
        <v/>
      </c>
      <c r="AE116" s="2" t="str">
        <f t="shared" si="406"/>
        <v/>
      </c>
      <c r="AF116" s="2" t="str">
        <f t="shared" si="406"/>
        <v/>
      </c>
      <c r="AG116" s="2" t="str">
        <f t="shared" si="406"/>
        <v/>
      </c>
      <c r="AH116" s="2" t="str">
        <f t="shared" si="406"/>
        <v/>
      </c>
      <c r="AI116" s="2" t="str">
        <f t="shared" ref="AI116:BN116" si="407">IF(AH116="",IF(AH115="","",AH115*(1+$G$8)),AH116*(1+$G$7))</f>
        <v/>
      </c>
      <c r="AJ116" s="2" t="str">
        <f t="shared" si="407"/>
        <v/>
      </c>
      <c r="AK116" s="2" t="str">
        <f t="shared" si="407"/>
        <v/>
      </c>
      <c r="AL116" s="2" t="str">
        <f t="shared" si="407"/>
        <v/>
      </c>
      <c r="AM116" s="2" t="str">
        <f t="shared" si="407"/>
        <v/>
      </c>
      <c r="AN116" s="2" t="str">
        <f t="shared" si="407"/>
        <v/>
      </c>
      <c r="AO116" s="2" t="str">
        <f t="shared" si="407"/>
        <v/>
      </c>
      <c r="AP116" s="2" t="str">
        <f t="shared" si="407"/>
        <v/>
      </c>
      <c r="AQ116" s="2" t="str">
        <f t="shared" si="407"/>
        <v/>
      </c>
      <c r="AR116" s="2" t="str">
        <f t="shared" si="407"/>
        <v/>
      </c>
      <c r="AS116" s="2" t="str">
        <f t="shared" si="407"/>
        <v/>
      </c>
      <c r="AT116" s="2" t="str">
        <f t="shared" si="407"/>
        <v/>
      </c>
      <c r="AU116" s="2" t="str">
        <f t="shared" si="407"/>
        <v/>
      </c>
      <c r="AV116" s="2" t="str">
        <f t="shared" si="407"/>
        <v/>
      </c>
      <c r="AW116" s="2" t="str">
        <f t="shared" si="407"/>
        <v/>
      </c>
      <c r="AX116" s="2" t="str">
        <f t="shared" si="407"/>
        <v/>
      </c>
      <c r="AY116" s="2" t="str">
        <f t="shared" si="407"/>
        <v/>
      </c>
      <c r="AZ116" s="2" t="str">
        <f t="shared" si="407"/>
        <v/>
      </c>
      <c r="BA116" s="2" t="str">
        <f t="shared" si="407"/>
        <v/>
      </c>
      <c r="BB116" s="2" t="str">
        <f t="shared" si="407"/>
        <v/>
      </c>
      <c r="BC116" s="2" t="str">
        <f t="shared" si="407"/>
        <v/>
      </c>
      <c r="BD116" s="2" t="str">
        <f t="shared" si="407"/>
        <v/>
      </c>
      <c r="BE116" s="2" t="str">
        <f t="shared" si="407"/>
        <v/>
      </c>
      <c r="BF116" s="2" t="str">
        <f t="shared" si="407"/>
        <v/>
      </c>
      <c r="BG116" s="2" t="str">
        <f t="shared" si="407"/>
        <v/>
      </c>
      <c r="BH116" s="2" t="str">
        <f t="shared" si="407"/>
        <v/>
      </c>
      <c r="BI116" s="2" t="str">
        <f t="shared" si="407"/>
        <v/>
      </c>
      <c r="BJ116" s="2" t="str">
        <f t="shared" si="407"/>
        <v/>
      </c>
      <c r="BK116" s="2" t="str">
        <f t="shared" si="407"/>
        <v/>
      </c>
      <c r="BL116" s="2" t="str">
        <f t="shared" si="407"/>
        <v/>
      </c>
      <c r="BM116" s="2" t="str">
        <f t="shared" si="407"/>
        <v/>
      </c>
      <c r="BN116" s="2" t="str">
        <f t="shared" si="407"/>
        <v/>
      </c>
      <c r="BO116" s="2" t="str">
        <f t="shared" ref="BO116:CT116" si="408">IF(BN116="",IF(BN115="","",BN115*(1+$G$8)),BN116*(1+$G$7))</f>
        <v/>
      </c>
      <c r="BP116" s="2" t="str">
        <f t="shared" si="408"/>
        <v/>
      </c>
      <c r="BQ116" s="2" t="str">
        <f t="shared" si="408"/>
        <v/>
      </c>
      <c r="BR116" s="2" t="str">
        <f t="shared" si="408"/>
        <v/>
      </c>
      <c r="BS116" s="2" t="str">
        <f t="shared" si="408"/>
        <v/>
      </c>
      <c r="BT116" s="2" t="str">
        <f t="shared" si="408"/>
        <v/>
      </c>
      <c r="BU116" s="2" t="str">
        <f t="shared" si="408"/>
        <v/>
      </c>
      <c r="BV116" s="2" t="str">
        <f t="shared" si="408"/>
        <v/>
      </c>
      <c r="BW116" s="2" t="str">
        <f t="shared" si="408"/>
        <v/>
      </c>
      <c r="BX116" s="2" t="str">
        <f t="shared" si="408"/>
        <v/>
      </c>
      <c r="BY116" s="2" t="str">
        <f t="shared" si="408"/>
        <v/>
      </c>
      <c r="BZ116" s="2" t="str">
        <f t="shared" si="408"/>
        <v/>
      </c>
      <c r="CA116" s="2" t="str">
        <f t="shared" si="408"/>
        <v/>
      </c>
      <c r="CB116" s="2" t="str">
        <f t="shared" si="408"/>
        <v/>
      </c>
      <c r="CC116" s="2" t="str">
        <f t="shared" si="408"/>
        <v/>
      </c>
      <c r="CD116" s="2" t="str">
        <f t="shared" si="408"/>
        <v/>
      </c>
      <c r="CE116" s="2" t="str">
        <f t="shared" si="408"/>
        <v/>
      </c>
      <c r="CF116" s="2" t="str">
        <f t="shared" si="408"/>
        <v/>
      </c>
      <c r="CG116" s="2" t="str">
        <f t="shared" si="408"/>
        <v/>
      </c>
      <c r="CH116" s="2" t="str">
        <f t="shared" si="408"/>
        <v/>
      </c>
      <c r="CI116" s="2" t="str">
        <f t="shared" si="408"/>
        <v/>
      </c>
      <c r="CJ116" s="2" t="str">
        <f t="shared" si="408"/>
        <v/>
      </c>
      <c r="CK116" s="2" t="str">
        <f t="shared" si="408"/>
        <v/>
      </c>
      <c r="CL116" s="2" t="str">
        <f t="shared" si="408"/>
        <v/>
      </c>
      <c r="CM116" s="2" t="str">
        <f t="shared" si="408"/>
        <v/>
      </c>
      <c r="CN116" s="2" t="str">
        <f t="shared" si="408"/>
        <v/>
      </c>
      <c r="CO116" s="2" t="str">
        <f t="shared" si="408"/>
        <v/>
      </c>
      <c r="CP116" s="2" t="str">
        <f t="shared" si="408"/>
        <v/>
      </c>
      <c r="CQ116" s="2" t="str">
        <f t="shared" si="408"/>
        <v/>
      </c>
      <c r="CR116" s="2" t="str">
        <f t="shared" si="408"/>
        <v/>
      </c>
      <c r="CS116" s="2" t="str">
        <f t="shared" si="408"/>
        <v/>
      </c>
      <c r="CT116" s="2" t="str">
        <f t="shared" si="408"/>
        <v/>
      </c>
      <c r="CU116" s="2" t="str">
        <f t="shared" ref="CU116:DW116" si="409">IF(CT116="",IF(CT115="","",CT115*(1+$G$8)),CT116*(1+$G$7))</f>
        <v/>
      </c>
      <c r="CV116" s="2" t="str">
        <f t="shared" si="409"/>
        <v/>
      </c>
      <c r="CW116" s="2" t="str">
        <f t="shared" si="409"/>
        <v/>
      </c>
      <c r="CX116" s="2" t="str">
        <f t="shared" si="409"/>
        <v/>
      </c>
      <c r="CY116" s="2">
        <f t="shared" si="409"/>
        <v>4.2444673765320911</v>
      </c>
      <c r="CZ116" s="2">
        <f t="shared" si="409"/>
        <v>4.3639063905231614</v>
      </c>
      <c r="DA116" s="2">
        <f t="shared" si="409"/>
        <v>4.4867064099826761</v>
      </c>
      <c r="DB116" s="2">
        <f t="shared" si="409"/>
        <v>4.6129620133685574</v>
      </c>
      <c r="DC116" s="2">
        <f t="shared" si="409"/>
        <v>4.7427704405698918</v>
      </c>
      <c r="DD116" s="2">
        <f t="shared" si="409"/>
        <v>4.8762316677994182</v>
      </c>
      <c r="DE116" s="2">
        <f t="shared" si="409"/>
        <v>5.0134484845934848</v>
      </c>
      <c r="DF116" s="2">
        <f t="shared" si="409"/>
        <v>5.1545265729787744</v>
      </c>
      <c r="DG116" s="2">
        <f t="shared" si="409"/>
        <v>5.2995745888667818</v>
      </c>
      <c r="DH116" s="2">
        <f t="shared" si="409"/>
        <v>5.4487042457387229</v>
      </c>
      <c r="DI116" s="2">
        <f t="shared" si="409"/>
        <v>5.602030400685333</v>
      </c>
      <c r="DJ116" s="2">
        <f t="shared" si="409"/>
        <v>5.7596711428678162</v>
      </c>
      <c r="DK116" s="2">
        <f t="shared" si="409"/>
        <v>5.9217478844680826</v>
      </c>
      <c r="DL116" s="2">
        <f t="shared" si="409"/>
        <v>6.0883854541983178</v>
      </c>
      <c r="DM116" s="2">
        <f t="shared" si="409"/>
        <v>6.2597121934419038</v>
      </c>
      <c r="DN116" s="2">
        <f t="shared" si="409"/>
        <v>6.4358600550997416</v>
      </c>
      <c r="DO116" s="2">
        <f t="shared" si="409"/>
        <v>6.6169647052180993</v>
      </c>
      <c r="DP116" s="2">
        <f t="shared" si="409"/>
        <v>6.8031656274762629</v>
      </c>
      <c r="DQ116" s="2">
        <f t="shared" si="409"/>
        <v>6.9946062306144601</v>
      </c>
      <c r="DR116" s="2">
        <f t="shared" si="409"/>
        <v>7.1914339588848017</v>
      </c>
      <c r="DS116" s="2">
        <f t="shared" si="409"/>
        <v>7.3938004056103006</v>
      </c>
      <c r="DT116" s="2">
        <f t="shared" si="409"/>
        <v>7.6018614299394374</v>
      </c>
      <c r="DU116" s="2">
        <f t="shared" si="409"/>
        <v>7.8157772768861875</v>
      </c>
      <c r="DV116" s="2">
        <f t="shared" si="409"/>
        <v>8.0357127007479718</v>
      </c>
      <c r="DW116" s="2">
        <f t="shared" si="409"/>
        <v>8.261837091996572</v>
      </c>
    </row>
    <row r="117" spans="1:127" x14ac:dyDescent="0.3">
      <c r="A117" s="2"/>
      <c r="B117" s="2"/>
      <c r="C117" s="2" t="str">
        <f t="shared" ref="C117:AH117" si="410">IF(B117="",IF(B116="","",B116*(1+$G$8)),B117*(1+$G$7))</f>
        <v/>
      </c>
      <c r="D117" s="2" t="str">
        <f t="shared" si="410"/>
        <v/>
      </c>
      <c r="E117" s="2" t="str">
        <f t="shared" si="410"/>
        <v/>
      </c>
      <c r="F117" s="2" t="str">
        <f t="shared" si="410"/>
        <v/>
      </c>
      <c r="G117" s="2" t="str">
        <f t="shared" si="410"/>
        <v/>
      </c>
      <c r="H117" s="2" t="str">
        <f t="shared" si="410"/>
        <v/>
      </c>
      <c r="I117" s="2" t="str">
        <f t="shared" si="410"/>
        <v/>
      </c>
      <c r="J117" s="2" t="str">
        <f t="shared" si="410"/>
        <v/>
      </c>
      <c r="K117" s="2" t="str">
        <f t="shared" si="410"/>
        <v/>
      </c>
      <c r="L117" s="2" t="str">
        <f t="shared" si="410"/>
        <v/>
      </c>
      <c r="M117" s="2" t="str">
        <f t="shared" si="410"/>
        <v/>
      </c>
      <c r="N117" s="2" t="str">
        <f t="shared" si="410"/>
        <v/>
      </c>
      <c r="O117" s="2" t="str">
        <f t="shared" si="410"/>
        <v/>
      </c>
      <c r="P117" s="2" t="str">
        <f t="shared" si="410"/>
        <v/>
      </c>
      <c r="Q117" s="2" t="str">
        <f t="shared" si="410"/>
        <v/>
      </c>
      <c r="R117" s="2" t="str">
        <f t="shared" si="410"/>
        <v/>
      </c>
      <c r="S117" s="2" t="str">
        <f t="shared" si="410"/>
        <v/>
      </c>
      <c r="T117" s="2" t="str">
        <f t="shared" si="410"/>
        <v/>
      </c>
      <c r="U117" s="2" t="str">
        <f t="shared" si="410"/>
        <v/>
      </c>
      <c r="V117" s="2" t="str">
        <f t="shared" si="410"/>
        <v/>
      </c>
      <c r="W117" s="2" t="str">
        <f t="shared" si="410"/>
        <v/>
      </c>
      <c r="X117" s="2" t="str">
        <f t="shared" si="410"/>
        <v/>
      </c>
      <c r="Y117" s="2" t="str">
        <f t="shared" si="410"/>
        <v/>
      </c>
      <c r="Z117" s="2" t="str">
        <f t="shared" si="410"/>
        <v/>
      </c>
      <c r="AA117" s="2" t="str">
        <f t="shared" si="410"/>
        <v/>
      </c>
      <c r="AB117" s="2" t="str">
        <f t="shared" si="410"/>
        <v/>
      </c>
      <c r="AC117" s="2" t="str">
        <f t="shared" si="410"/>
        <v/>
      </c>
      <c r="AD117" s="2" t="str">
        <f t="shared" si="410"/>
        <v/>
      </c>
      <c r="AE117" s="2" t="str">
        <f t="shared" si="410"/>
        <v/>
      </c>
      <c r="AF117" s="2" t="str">
        <f t="shared" si="410"/>
        <v/>
      </c>
      <c r="AG117" s="2" t="str">
        <f t="shared" si="410"/>
        <v/>
      </c>
      <c r="AH117" s="2" t="str">
        <f t="shared" si="410"/>
        <v/>
      </c>
      <c r="AI117" s="2" t="str">
        <f t="shared" ref="AI117:BN117" si="411">IF(AH117="",IF(AH116="","",AH116*(1+$G$8)),AH117*(1+$G$7))</f>
        <v/>
      </c>
      <c r="AJ117" s="2" t="str">
        <f t="shared" si="411"/>
        <v/>
      </c>
      <c r="AK117" s="2" t="str">
        <f t="shared" si="411"/>
        <v/>
      </c>
      <c r="AL117" s="2" t="str">
        <f t="shared" si="411"/>
        <v/>
      </c>
      <c r="AM117" s="2" t="str">
        <f t="shared" si="411"/>
        <v/>
      </c>
      <c r="AN117" s="2" t="str">
        <f t="shared" si="411"/>
        <v/>
      </c>
      <c r="AO117" s="2" t="str">
        <f t="shared" si="411"/>
        <v/>
      </c>
      <c r="AP117" s="2" t="str">
        <f t="shared" si="411"/>
        <v/>
      </c>
      <c r="AQ117" s="2" t="str">
        <f t="shared" si="411"/>
        <v/>
      </c>
      <c r="AR117" s="2" t="str">
        <f t="shared" si="411"/>
        <v/>
      </c>
      <c r="AS117" s="2" t="str">
        <f t="shared" si="411"/>
        <v/>
      </c>
      <c r="AT117" s="2" t="str">
        <f t="shared" si="411"/>
        <v/>
      </c>
      <c r="AU117" s="2" t="str">
        <f t="shared" si="411"/>
        <v/>
      </c>
      <c r="AV117" s="2" t="str">
        <f t="shared" si="411"/>
        <v/>
      </c>
      <c r="AW117" s="2" t="str">
        <f t="shared" si="411"/>
        <v/>
      </c>
      <c r="AX117" s="2" t="str">
        <f t="shared" si="411"/>
        <v/>
      </c>
      <c r="AY117" s="2" t="str">
        <f t="shared" si="411"/>
        <v/>
      </c>
      <c r="AZ117" s="2" t="str">
        <f t="shared" si="411"/>
        <v/>
      </c>
      <c r="BA117" s="2" t="str">
        <f t="shared" si="411"/>
        <v/>
      </c>
      <c r="BB117" s="2" t="str">
        <f t="shared" si="411"/>
        <v/>
      </c>
      <c r="BC117" s="2" t="str">
        <f t="shared" si="411"/>
        <v/>
      </c>
      <c r="BD117" s="2" t="str">
        <f t="shared" si="411"/>
        <v/>
      </c>
      <c r="BE117" s="2" t="str">
        <f t="shared" si="411"/>
        <v/>
      </c>
      <c r="BF117" s="2" t="str">
        <f t="shared" si="411"/>
        <v/>
      </c>
      <c r="BG117" s="2" t="str">
        <f t="shared" si="411"/>
        <v/>
      </c>
      <c r="BH117" s="2" t="str">
        <f t="shared" si="411"/>
        <v/>
      </c>
      <c r="BI117" s="2" t="str">
        <f t="shared" si="411"/>
        <v/>
      </c>
      <c r="BJ117" s="2" t="str">
        <f t="shared" si="411"/>
        <v/>
      </c>
      <c r="BK117" s="2" t="str">
        <f t="shared" si="411"/>
        <v/>
      </c>
      <c r="BL117" s="2" t="str">
        <f t="shared" si="411"/>
        <v/>
      </c>
      <c r="BM117" s="2" t="str">
        <f t="shared" si="411"/>
        <v/>
      </c>
      <c r="BN117" s="2" t="str">
        <f t="shared" si="411"/>
        <v/>
      </c>
      <c r="BO117" s="2" t="str">
        <f t="shared" ref="BO117:CT117" si="412">IF(BN117="",IF(BN116="","",BN116*(1+$G$8)),BN117*(1+$G$7))</f>
        <v/>
      </c>
      <c r="BP117" s="2" t="str">
        <f t="shared" si="412"/>
        <v/>
      </c>
      <c r="BQ117" s="2" t="str">
        <f t="shared" si="412"/>
        <v/>
      </c>
      <c r="BR117" s="2" t="str">
        <f t="shared" si="412"/>
        <v/>
      </c>
      <c r="BS117" s="2" t="str">
        <f t="shared" si="412"/>
        <v/>
      </c>
      <c r="BT117" s="2" t="str">
        <f t="shared" si="412"/>
        <v/>
      </c>
      <c r="BU117" s="2" t="str">
        <f t="shared" si="412"/>
        <v/>
      </c>
      <c r="BV117" s="2" t="str">
        <f t="shared" si="412"/>
        <v/>
      </c>
      <c r="BW117" s="2" t="str">
        <f t="shared" si="412"/>
        <v/>
      </c>
      <c r="BX117" s="2" t="str">
        <f t="shared" si="412"/>
        <v/>
      </c>
      <c r="BY117" s="2" t="str">
        <f t="shared" si="412"/>
        <v/>
      </c>
      <c r="BZ117" s="2" t="str">
        <f t="shared" si="412"/>
        <v/>
      </c>
      <c r="CA117" s="2" t="str">
        <f t="shared" si="412"/>
        <v/>
      </c>
      <c r="CB117" s="2" t="str">
        <f t="shared" si="412"/>
        <v/>
      </c>
      <c r="CC117" s="2" t="str">
        <f t="shared" si="412"/>
        <v/>
      </c>
      <c r="CD117" s="2" t="str">
        <f t="shared" si="412"/>
        <v/>
      </c>
      <c r="CE117" s="2" t="str">
        <f t="shared" si="412"/>
        <v/>
      </c>
      <c r="CF117" s="2" t="str">
        <f t="shared" si="412"/>
        <v/>
      </c>
      <c r="CG117" s="2" t="str">
        <f t="shared" si="412"/>
        <v/>
      </c>
      <c r="CH117" s="2" t="str">
        <f t="shared" si="412"/>
        <v/>
      </c>
      <c r="CI117" s="2" t="str">
        <f t="shared" si="412"/>
        <v/>
      </c>
      <c r="CJ117" s="2" t="str">
        <f t="shared" si="412"/>
        <v/>
      </c>
      <c r="CK117" s="2" t="str">
        <f t="shared" si="412"/>
        <v/>
      </c>
      <c r="CL117" s="2" t="str">
        <f t="shared" si="412"/>
        <v/>
      </c>
      <c r="CM117" s="2" t="str">
        <f t="shared" si="412"/>
        <v/>
      </c>
      <c r="CN117" s="2" t="str">
        <f t="shared" si="412"/>
        <v/>
      </c>
      <c r="CO117" s="2" t="str">
        <f t="shared" si="412"/>
        <v/>
      </c>
      <c r="CP117" s="2" t="str">
        <f t="shared" si="412"/>
        <v/>
      </c>
      <c r="CQ117" s="2" t="str">
        <f t="shared" si="412"/>
        <v/>
      </c>
      <c r="CR117" s="2" t="str">
        <f t="shared" si="412"/>
        <v/>
      </c>
      <c r="CS117" s="2" t="str">
        <f t="shared" si="412"/>
        <v/>
      </c>
      <c r="CT117" s="2" t="str">
        <f t="shared" si="412"/>
        <v/>
      </c>
      <c r="CU117" s="2" t="str">
        <f t="shared" ref="CU117:DW117" si="413">IF(CT117="",IF(CT116="","",CT116*(1+$G$8)),CT117*(1+$G$7))</f>
        <v/>
      </c>
      <c r="CV117" s="2" t="str">
        <f t="shared" si="413"/>
        <v/>
      </c>
      <c r="CW117" s="2" t="str">
        <f t="shared" si="413"/>
        <v/>
      </c>
      <c r="CX117" s="2" t="str">
        <f t="shared" si="413"/>
        <v/>
      </c>
      <c r="CY117" s="2" t="str">
        <f t="shared" si="413"/>
        <v/>
      </c>
      <c r="CZ117" s="2">
        <f t="shared" si="413"/>
        <v>4.1282973781400125</v>
      </c>
      <c r="DA117" s="2">
        <f t="shared" si="413"/>
        <v>4.2444673765320911</v>
      </c>
      <c r="DB117" s="2">
        <f t="shared" si="413"/>
        <v>4.3639063905231614</v>
      </c>
      <c r="DC117" s="2">
        <f t="shared" si="413"/>
        <v>4.4867064099826761</v>
      </c>
      <c r="DD117" s="2">
        <f t="shared" si="413"/>
        <v>4.6129620133685574</v>
      </c>
      <c r="DE117" s="2">
        <f t="shared" si="413"/>
        <v>4.7427704405698918</v>
      </c>
      <c r="DF117" s="2">
        <f t="shared" si="413"/>
        <v>4.8762316677994182</v>
      </c>
      <c r="DG117" s="2">
        <f t="shared" si="413"/>
        <v>5.0134484845934848</v>
      </c>
      <c r="DH117" s="2">
        <f t="shared" si="413"/>
        <v>5.1545265729787744</v>
      </c>
      <c r="DI117" s="2">
        <f t="shared" si="413"/>
        <v>5.2995745888667818</v>
      </c>
      <c r="DJ117" s="2">
        <f t="shared" si="413"/>
        <v>5.4487042457387229</v>
      </c>
      <c r="DK117" s="2">
        <f t="shared" si="413"/>
        <v>5.602030400685333</v>
      </c>
      <c r="DL117" s="2">
        <f t="shared" si="413"/>
        <v>5.7596711428678162</v>
      </c>
      <c r="DM117" s="2">
        <f t="shared" si="413"/>
        <v>5.9217478844680826</v>
      </c>
      <c r="DN117" s="2">
        <f t="shared" si="413"/>
        <v>6.0883854541983178</v>
      </c>
      <c r="DO117" s="2">
        <f t="shared" si="413"/>
        <v>6.2597121934419038</v>
      </c>
      <c r="DP117" s="2">
        <f t="shared" si="413"/>
        <v>6.4358600550997416</v>
      </c>
      <c r="DQ117" s="2">
        <f t="shared" si="413"/>
        <v>6.6169647052180993</v>
      </c>
      <c r="DR117" s="2">
        <f t="shared" si="413"/>
        <v>6.8031656274762629</v>
      </c>
      <c r="DS117" s="2">
        <f t="shared" si="413"/>
        <v>6.9946062306144601</v>
      </c>
      <c r="DT117" s="2">
        <f t="shared" si="413"/>
        <v>7.1914339588848017</v>
      </c>
      <c r="DU117" s="2">
        <f t="shared" si="413"/>
        <v>7.3938004056103006</v>
      </c>
      <c r="DV117" s="2">
        <f t="shared" si="413"/>
        <v>7.6018614299394374</v>
      </c>
      <c r="DW117" s="2">
        <f t="shared" si="413"/>
        <v>7.8157772768861875</v>
      </c>
    </row>
    <row r="118" spans="1:127" x14ac:dyDescent="0.3">
      <c r="A118" s="2"/>
      <c r="B118" s="2"/>
      <c r="C118" s="2" t="str">
        <f t="shared" ref="C118:AH118" si="414">IF(B118="",IF(B117="","",B117*(1+$G$8)),B118*(1+$G$7))</f>
        <v/>
      </c>
      <c r="D118" s="2" t="str">
        <f t="shared" si="414"/>
        <v/>
      </c>
      <c r="E118" s="2" t="str">
        <f t="shared" si="414"/>
        <v/>
      </c>
      <c r="F118" s="2" t="str">
        <f t="shared" si="414"/>
        <v/>
      </c>
      <c r="G118" s="2" t="str">
        <f t="shared" si="414"/>
        <v/>
      </c>
      <c r="H118" s="2" t="str">
        <f t="shared" si="414"/>
        <v/>
      </c>
      <c r="I118" s="2" t="str">
        <f t="shared" si="414"/>
        <v/>
      </c>
      <c r="J118" s="2" t="str">
        <f t="shared" si="414"/>
        <v/>
      </c>
      <c r="K118" s="2" t="str">
        <f t="shared" si="414"/>
        <v/>
      </c>
      <c r="L118" s="2" t="str">
        <f t="shared" si="414"/>
        <v/>
      </c>
      <c r="M118" s="2" t="str">
        <f t="shared" si="414"/>
        <v/>
      </c>
      <c r="N118" s="2" t="str">
        <f t="shared" si="414"/>
        <v/>
      </c>
      <c r="O118" s="2" t="str">
        <f t="shared" si="414"/>
        <v/>
      </c>
      <c r="P118" s="2" t="str">
        <f t="shared" si="414"/>
        <v/>
      </c>
      <c r="Q118" s="2" t="str">
        <f t="shared" si="414"/>
        <v/>
      </c>
      <c r="R118" s="2" t="str">
        <f t="shared" si="414"/>
        <v/>
      </c>
      <c r="S118" s="2" t="str">
        <f t="shared" si="414"/>
        <v/>
      </c>
      <c r="T118" s="2" t="str">
        <f t="shared" si="414"/>
        <v/>
      </c>
      <c r="U118" s="2" t="str">
        <f t="shared" si="414"/>
        <v/>
      </c>
      <c r="V118" s="2" t="str">
        <f t="shared" si="414"/>
        <v/>
      </c>
      <c r="W118" s="2" t="str">
        <f t="shared" si="414"/>
        <v/>
      </c>
      <c r="X118" s="2" t="str">
        <f t="shared" si="414"/>
        <v/>
      </c>
      <c r="Y118" s="2" t="str">
        <f t="shared" si="414"/>
        <v/>
      </c>
      <c r="Z118" s="2" t="str">
        <f t="shared" si="414"/>
        <v/>
      </c>
      <c r="AA118" s="2" t="str">
        <f t="shared" si="414"/>
        <v/>
      </c>
      <c r="AB118" s="2" t="str">
        <f t="shared" si="414"/>
        <v/>
      </c>
      <c r="AC118" s="2" t="str">
        <f t="shared" si="414"/>
        <v/>
      </c>
      <c r="AD118" s="2" t="str">
        <f t="shared" si="414"/>
        <v/>
      </c>
      <c r="AE118" s="2" t="str">
        <f t="shared" si="414"/>
        <v/>
      </c>
      <c r="AF118" s="2" t="str">
        <f t="shared" si="414"/>
        <v/>
      </c>
      <c r="AG118" s="2" t="str">
        <f t="shared" si="414"/>
        <v/>
      </c>
      <c r="AH118" s="2" t="str">
        <f t="shared" si="414"/>
        <v/>
      </c>
      <c r="AI118" s="2" t="str">
        <f t="shared" ref="AI118:BN118" si="415">IF(AH118="",IF(AH117="","",AH117*(1+$G$8)),AH118*(1+$G$7))</f>
        <v/>
      </c>
      <c r="AJ118" s="2" t="str">
        <f t="shared" si="415"/>
        <v/>
      </c>
      <c r="AK118" s="2" t="str">
        <f t="shared" si="415"/>
        <v/>
      </c>
      <c r="AL118" s="2" t="str">
        <f t="shared" si="415"/>
        <v/>
      </c>
      <c r="AM118" s="2" t="str">
        <f t="shared" si="415"/>
        <v/>
      </c>
      <c r="AN118" s="2" t="str">
        <f t="shared" si="415"/>
        <v/>
      </c>
      <c r="AO118" s="2" t="str">
        <f t="shared" si="415"/>
        <v/>
      </c>
      <c r="AP118" s="2" t="str">
        <f t="shared" si="415"/>
        <v/>
      </c>
      <c r="AQ118" s="2" t="str">
        <f t="shared" si="415"/>
        <v/>
      </c>
      <c r="AR118" s="2" t="str">
        <f t="shared" si="415"/>
        <v/>
      </c>
      <c r="AS118" s="2" t="str">
        <f t="shared" si="415"/>
        <v/>
      </c>
      <c r="AT118" s="2" t="str">
        <f t="shared" si="415"/>
        <v/>
      </c>
      <c r="AU118" s="2" t="str">
        <f t="shared" si="415"/>
        <v/>
      </c>
      <c r="AV118" s="2" t="str">
        <f t="shared" si="415"/>
        <v/>
      </c>
      <c r="AW118" s="2" t="str">
        <f t="shared" si="415"/>
        <v/>
      </c>
      <c r="AX118" s="2" t="str">
        <f t="shared" si="415"/>
        <v/>
      </c>
      <c r="AY118" s="2" t="str">
        <f t="shared" si="415"/>
        <v/>
      </c>
      <c r="AZ118" s="2" t="str">
        <f t="shared" si="415"/>
        <v/>
      </c>
      <c r="BA118" s="2" t="str">
        <f t="shared" si="415"/>
        <v/>
      </c>
      <c r="BB118" s="2" t="str">
        <f t="shared" si="415"/>
        <v/>
      </c>
      <c r="BC118" s="2" t="str">
        <f t="shared" si="415"/>
        <v/>
      </c>
      <c r="BD118" s="2" t="str">
        <f t="shared" si="415"/>
        <v/>
      </c>
      <c r="BE118" s="2" t="str">
        <f t="shared" si="415"/>
        <v/>
      </c>
      <c r="BF118" s="2" t="str">
        <f t="shared" si="415"/>
        <v/>
      </c>
      <c r="BG118" s="2" t="str">
        <f t="shared" si="415"/>
        <v/>
      </c>
      <c r="BH118" s="2" t="str">
        <f t="shared" si="415"/>
        <v/>
      </c>
      <c r="BI118" s="2" t="str">
        <f t="shared" si="415"/>
        <v/>
      </c>
      <c r="BJ118" s="2" t="str">
        <f t="shared" si="415"/>
        <v/>
      </c>
      <c r="BK118" s="2" t="str">
        <f t="shared" si="415"/>
        <v/>
      </c>
      <c r="BL118" s="2" t="str">
        <f t="shared" si="415"/>
        <v/>
      </c>
      <c r="BM118" s="2" t="str">
        <f t="shared" si="415"/>
        <v/>
      </c>
      <c r="BN118" s="2" t="str">
        <f t="shared" si="415"/>
        <v/>
      </c>
      <c r="BO118" s="2" t="str">
        <f t="shared" ref="BO118:CT118" si="416">IF(BN118="",IF(BN117="","",BN117*(1+$G$8)),BN118*(1+$G$7))</f>
        <v/>
      </c>
      <c r="BP118" s="2" t="str">
        <f t="shared" si="416"/>
        <v/>
      </c>
      <c r="BQ118" s="2" t="str">
        <f t="shared" si="416"/>
        <v/>
      </c>
      <c r="BR118" s="2" t="str">
        <f t="shared" si="416"/>
        <v/>
      </c>
      <c r="BS118" s="2" t="str">
        <f t="shared" si="416"/>
        <v/>
      </c>
      <c r="BT118" s="2" t="str">
        <f t="shared" si="416"/>
        <v/>
      </c>
      <c r="BU118" s="2" t="str">
        <f t="shared" si="416"/>
        <v/>
      </c>
      <c r="BV118" s="2" t="str">
        <f t="shared" si="416"/>
        <v/>
      </c>
      <c r="BW118" s="2" t="str">
        <f t="shared" si="416"/>
        <v/>
      </c>
      <c r="BX118" s="2" t="str">
        <f t="shared" si="416"/>
        <v/>
      </c>
      <c r="BY118" s="2" t="str">
        <f t="shared" si="416"/>
        <v/>
      </c>
      <c r="BZ118" s="2" t="str">
        <f t="shared" si="416"/>
        <v/>
      </c>
      <c r="CA118" s="2" t="str">
        <f t="shared" si="416"/>
        <v/>
      </c>
      <c r="CB118" s="2" t="str">
        <f t="shared" si="416"/>
        <v/>
      </c>
      <c r="CC118" s="2" t="str">
        <f t="shared" si="416"/>
        <v/>
      </c>
      <c r="CD118" s="2" t="str">
        <f t="shared" si="416"/>
        <v/>
      </c>
      <c r="CE118" s="2" t="str">
        <f t="shared" si="416"/>
        <v/>
      </c>
      <c r="CF118" s="2" t="str">
        <f t="shared" si="416"/>
        <v/>
      </c>
      <c r="CG118" s="2" t="str">
        <f t="shared" si="416"/>
        <v/>
      </c>
      <c r="CH118" s="2" t="str">
        <f t="shared" si="416"/>
        <v/>
      </c>
      <c r="CI118" s="2" t="str">
        <f t="shared" si="416"/>
        <v/>
      </c>
      <c r="CJ118" s="2" t="str">
        <f t="shared" si="416"/>
        <v/>
      </c>
      <c r="CK118" s="2" t="str">
        <f t="shared" si="416"/>
        <v/>
      </c>
      <c r="CL118" s="2" t="str">
        <f t="shared" si="416"/>
        <v/>
      </c>
      <c r="CM118" s="2" t="str">
        <f t="shared" si="416"/>
        <v/>
      </c>
      <c r="CN118" s="2" t="str">
        <f t="shared" si="416"/>
        <v/>
      </c>
      <c r="CO118" s="2" t="str">
        <f t="shared" si="416"/>
        <v/>
      </c>
      <c r="CP118" s="2" t="str">
        <f t="shared" si="416"/>
        <v/>
      </c>
      <c r="CQ118" s="2" t="str">
        <f t="shared" si="416"/>
        <v/>
      </c>
      <c r="CR118" s="2" t="str">
        <f t="shared" si="416"/>
        <v/>
      </c>
      <c r="CS118" s="2" t="str">
        <f t="shared" si="416"/>
        <v/>
      </c>
      <c r="CT118" s="2" t="str">
        <f t="shared" si="416"/>
        <v/>
      </c>
      <c r="CU118" s="2" t="str">
        <f t="shared" ref="CU118:DW118" si="417">IF(CT118="",IF(CT117="","",CT117*(1+$G$8)),CT118*(1+$G$7))</f>
        <v/>
      </c>
      <c r="CV118" s="2" t="str">
        <f t="shared" si="417"/>
        <v/>
      </c>
      <c r="CW118" s="2" t="str">
        <f t="shared" si="417"/>
        <v/>
      </c>
      <c r="CX118" s="2" t="str">
        <f t="shared" si="417"/>
        <v/>
      </c>
      <c r="CY118" s="2" t="str">
        <f t="shared" si="417"/>
        <v/>
      </c>
      <c r="CZ118" s="2" t="str">
        <f t="shared" si="417"/>
        <v/>
      </c>
      <c r="DA118" s="2">
        <f t="shared" si="417"/>
        <v>4.0153069232169294</v>
      </c>
      <c r="DB118" s="2">
        <f t="shared" si="417"/>
        <v>4.1282973781400134</v>
      </c>
      <c r="DC118" s="2">
        <f t="shared" si="417"/>
        <v>4.2444673765320919</v>
      </c>
      <c r="DD118" s="2">
        <f t="shared" si="417"/>
        <v>4.3639063905231623</v>
      </c>
      <c r="DE118" s="2">
        <f t="shared" si="417"/>
        <v>4.486706409982677</v>
      </c>
      <c r="DF118" s="2">
        <f t="shared" si="417"/>
        <v>4.6129620133685583</v>
      </c>
      <c r="DG118" s="2">
        <f t="shared" si="417"/>
        <v>4.7427704405698927</v>
      </c>
      <c r="DH118" s="2">
        <f t="shared" si="417"/>
        <v>4.8762316677994191</v>
      </c>
      <c r="DI118" s="2">
        <f t="shared" si="417"/>
        <v>5.0134484845934857</v>
      </c>
      <c r="DJ118" s="2">
        <f t="shared" si="417"/>
        <v>5.1545265729787753</v>
      </c>
      <c r="DK118" s="2">
        <f t="shared" si="417"/>
        <v>5.2995745888667827</v>
      </c>
      <c r="DL118" s="2">
        <f t="shared" si="417"/>
        <v>5.4487042457387238</v>
      </c>
      <c r="DM118" s="2">
        <f t="shared" si="417"/>
        <v>5.6020304006853339</v>
      </c>
      <c r="DN118" s="2">
        <f t="shared" si="417"/>
        <v>5.7596711428678171</v>
      </c>
      <c r="DO118" s="2">
        <f t="shared" si="417"/>
        <v>5.9217478844680835</v>
      </c>
      <c r="DP118" s="2">
        <f t="shared" si="417"/>
        <v>6.0883854541983187</v>
      </c>
      <c r="DQ118" s="2">
        <f t="shared" si="417"/>
        <v>6.2597121934419047</v>
      </c>
      <c r="DR118" s="2">
        <f t="shared" si="417"/>
        <v>6.4358600550997425</v>
      </c>
      <c r="DS118" s="2">
        <f t="shared" si="417"/>
        <v>6.6169647052181002</v>
      </c>
      <c r="DT118" s="2">
        <f t="shared" si="417"/>
        <v>6.8031656274762637</v>
      </c>
      <c r="DU118" s="2">
        <f t="shared" si="417"/>
        <v>6.994606230614461</v>
      </c>
      <c r="DV118" s="2">
        <f t="shared" si="417"/>
        <v>7.1914339588848026</v>
      </c>
      <c r="DW118" s="2">
        <f t="shared" si="417"/>
        <v>7.3938004056103015</v>
      </c>
    </row>
    <row r="119" spans="1:127" x14ac:dyDescent="0.3">
      <c r="C119" s="2" t="str">
        <f t="shared" ref="C119:AH119" si="418">IF(B119="",IF(B118="","",B118*(1+$G$8)),B119*(1+$G$7))</f>
        <v/>
      </c>
      <c r="D119" s="2" t="str">
        <f t="shared" si="418"/>
        <v/>
      </c>
      <c r="E119" s="2" t="str">
        <f t="shared" si="418"/>
        <v/>
      </c>
      <c r="F119" s="2" t="str">
        <f t="shared" si="418"/>
        <v/>
      </c>
      <c r="G119" s="2" t="str">
        <f t="shared" si="418"/>
        <v/>
      </c>
      <c r="H119" s="2" t="str">
        <f t="shared" si="418"/>
        <v/>
      </c>
      <c r="I119" s="2" t="str">
        <f t="shared" si="418"/>
        <v/>
      </c>
      <c r="J119" s="2" t="str">
        <f t="shared" si="418"/>
        <v/>
      </c>
      <c r="K119" s="2" t="str">
        <f t="shared" si="418"/>
        <v/>
      </c>
      <c r="L119" s="2" t="str">
        <f t="shared" si="418"/>
        <v/>
      </c>
      <c r="M119" s="2" t="str">
        <f t="shared" si="418"/>
        <v/>
      </c>
      <c r="N119" s="2" t="str">
        <f t="shared" si="418"/>
        <v/>
      </c>
      <c r="O119" s="2" t="str">
        <f t="shared" si="418"/>
        <v/>
      </c>
      <c r="P119" s="2" t="str">
        <f t="shared" si="418"/>
        <v/>
      </c>
      <c r="Q119" s="2" t="str">
        <f t="shared" si="418"/>
        <v/>
      </c>
      <c r="R119" s="2" t="str">
        <f t="shared" si="418"/>
        <v/>
      </c>
      <c r="S119" s="2" t="str">
        <f t="shared" si="418"/>
        <v/>
      </c>
      <c r="T119" s="2" t="str">
        <f t="shared" si="418"/>
        <v/>
      </c>
      <c r="U119" s="2" t="str">
        <f t="shared" si="418"/>
        <v/>
      </c>
      <c r="V119" s="2" t="str">
        <f t="shared" si="418"/>
        <v/>
      </c>
      <c r="W119" s="2" t="str">
        <f t="shared" si="418"/>
        <v/>
      </c>
      <c r="X119" s="2" t="str">
        <f t="shared" si="418"/>
        <v/>
      </c>
      <c r="Y119" s="2" t="str">
        <f t="shared" si="418"/>
        <v/>
      </c>
      <c r="Z119" s="2" t="str">
        <f t="shared" si="418"/>
        <v/>
      </c>
      <c r="AA119" s="2" t="str">
        <f t="shared" si="418"/>
        <v/>
      </c>
      <c r="AB119" s="2" t="str">
        <f t="shared" si="418"/>
        <v/>
      </c>
      <c r="AC119" s="2" t="str">
        <f t="shared" si="418"/>
        <v/>
      </c>
      <c r="AD119" s="2" t="str">
        <f t="shared" si="418"/>
        <v/>
      </c>
      <c r="AE119" s="2" t="str">
        <f t="shared" si="418"/>
        <v/>
      </c>
      <c r="AF119" s="2" t="str">
        <f t="shared" si="418"/>
        <v/>
      </c>
      <c r="AG119" s="2" t="str">
        <f t="shared" si="418"/>
        <v/>
      </c>
      <c r="AH119" s="2" t="str">
        <f t="shared" si="418"/>
        <v/>
      </c>
      <c r="AI119" s="2" t="str">
        <f t="shared" ref="AI119:BN119" si="419">IF(AH119="",IF(AH118="","",AH118*(1+$G$8)),AH119*(1+$G$7))</f>
        <v/>
      </c>
      <c r="AJ119" s="2" t="str">
        <f t="shared" si="419"/>
        <v/>
      </c>
      <c r="AK119" s="2" t="str">
        <f t="shared" si="419"/>
        <v/>
      </c>
      <c r="AL119" s="2" t="str">
        <f t="shared" si="419"/>
        <v/>
      </c>
      <c r="AM119" s="2" t="str">
        <f t="shared" si="419"/>
        <v/>
      </c>
      <c r="AN119" s="2" t="str">
        <f t="shared" si="419"/>
        <v/>
      </c>
      <c r="AO119" s="2" t="str">
        <f t="shared" si="419"/>
        <v/>
      </c>
      <c r="AP119" s="2" t="str">
        <f t="shared" si="419"/>
        <v/>
      </c>
      <c r="AQ119" s="2" t="str">
        <f t="shared" si="419"/>
        <v/>
      </c>
      <c r="AR119" s="2" t="str">
        <f t="shared" si="419"/>
        <v/>
      </c>
      <c r="AS119" s="2" t="str">
        <f t="shared" si="419"/>
        <v/>
      </c>
      <c r="AT119" s="2" t="str">
        <f t="shared" si="419"/>
        <v/>
      </c>
      <c r="AU119" s="2" t="str">
        <f t="shared" si="419"/>
        <v/>
      </c>
      <c r="AV119" s="2" t="str">
        <f t="shared" si="419"/>
        <v/>
      </c>
      <c r="AW119" s="2" t="str">
        <f t="shared" si="419"/>
        <v/>
      </c>
      <c r="AX119" s="2" t="str">
        <f t="shared" si="419"/>
        <v/>
      </c>
      <c r="AY119" s="2" t="str">
        <f t="shared" si="419"/>
        <v/>
      </c>
      <c r="AZ119" s="2" t="str">
        <f t="shared" si="419"/>
        <v/>
      </c>
      <c r="BA119" s="2" t="str">
        <f t="shared" si="419"/>
        <v/>
      </c>
      <c r="BB119" s="2" t="str">
        <f t="shared" si="419"/>
        <v/>
      </c>
      <c r="BC119" s="2" t="str">
        <f t="shared" si="419"/>
        <v/>
      </c>
      <c r="BD119" s="2" t="str">
        <f t="shared" si="419"/>
        <v/>
      </c>
      <c r="BE119" s="2" t="str">
        <f t="shared" si="419"/>
        <v/>
      </c>
      <c r="BF119" s="2" t="str">
        <f t="shared" si="419"/>
        <v/>
      </c>
      <c r="BG119" s="2" t="str">
        <f t="shared" si="419"/>
        <v/>
      </c>
      <c r="BH119" s="2" t="str">
        <f t="shared" si="419"/>
        <v/>
      </c>
      <c r="BI119" s="2" t="str">
        <f t="shared" si="419"/>
        <v/>
      </c>
      <c r="BJ119" s="2" t="str">
        <f t="shared" si="419"/>
        <v/>
      </c>
      <c r="BK119" s="2" t="str">
        <f t="shared" si="419"/>
        <v/>
      </c>
      <c r="BL119" s="2" t="str">
        <f t="shared" si="419"/>
        <v/>
      </c>
      <c r="BM119" s="2" t="str">
        <f t="shared" si="419"/>
        <v/>
      </c>
      <c r="BN119" s="2" t="str">
        <f t="shared" si="419"/>
        <v/>
      </c>
      <c r="BO119" s="2" t="str">
        <f t="shared" ref="BO119:CT119" si="420">IF(BN119="",IF(BN118="","",BN118*(1+$G$8)),BN119*(1+$G$7))</f>
        <v/>
      </c>
      <c r="BP119" s="2" t="str">
        <f t="shared" si="420"/>
        <v/>
      </c>
      <c r="BQ119" s="2" t="str">
        <f t="shared" si="420"/>
        <v/>
      </c>
      <c r="BR119" s="2" t="str">
        <f t="shared" si="420"/>
        <v/>
      </c>
      <c r="BS119" s="2" t="str">
        <f t="shared" si="420"/>
        <v/>
      </c>
      <c r="BT119" s="2" t="str">
        <f t="shared" si="420"/>
        <v/>
      </c>
      <c r="BU119" s="2" t="str">
        <f t="shared" si="420"/>
        <v/>
      </c>
      <c r="BV119" s="2" t="str">
        <f t="shared" si="420"/>
        <v/>
      </c>
      <c r="BW119" s="2" t="str">
        <f t="shared" si="420"/>
        <v/>
      </c>
      <c r="BX119" s="2" t="str">
        <f t="shared" si="420"/>
        <v/>
      </c>
      <c r="BY119" s="2" t="str">
        <f t="shared" si="420"/>
        <v/>
      </c>
      <c r="BZ119" s="2" t="str">
        <f t="shared" si="420"/>
        <v/>
      </c>
      <c r="CA119" s="2" t="str">
        <f t="shared" si="420"/>
        <v/>
      </c>
      <c r="CB119" s="2" t="str">
        <f t="shared" si="420"/>
        <v/>
      </c>
      <c r="CC119" s="2" t="str">
        <f t="shared" si="420"/>
        <v/>
      </c>
      <c r="CD119" s="2" t="str">
        <f t="shared" si="420"/>
        <v/>
      </c>
      <c r="CE119" s="2" t="str">
        <f t="shared" si="420"/>
        <v/>
      </c>
      <c r="CF119" s="2" t="str">
        <f t="shared" si="420"/>
        <v/>
      </c>
      <c r="CG119" s="2" t="str">
        <f t="shared" si="420"/>
        <v/>
      </c>
      <c r="CH119" s="2" t="str">
        <f t="shared" si="420"/>
        <v/>
      </c>
      <c r="CI119" s="2" t="str">
        <f t="shared" si="420"/>
        <v/>
      </c>
      <c r="CJ119" s="2" t="str">
        <f t="shared" si="420"/>
        <v/>
      </c>
      <c r="CK119" s="2" t="str">
        <f t="shared" si="420"/>
        <v/>
      </c>
      <c r="CL119" s="2" t="str">
        <f t="shared" si="420"/>
        <v/>
      </c>
      <c r="CM119" s="2" t="str">
        <f t="shared" si="420"/>
        <v/>
      </c>
      <c r="CN119" s="2" t="str">
        <f t="shared" si="420"/>
        <v/>
      </c>
      <c r="CO119" s="2" t="str">
        <f t="shared" si="420"/>
        <v/>
      </c>
      <c r="CP119" s="2" t="str">
        <f t="shared" si="420"/>
        <v/>
      </c>
      <c r="CQ119" s="2" t="str">
        <f t="shared" si="420"/>
        <v/>
      </c>
      <c r="CR119" s="2" t="str">
        <f t="shared" si="420"/>
        <v/>
      </c>
      <c r="CS119" s="2" t="str">
        <f t="shared" si="420"/>
        <v/>
      </c>
      <c r="CT119" s="2" t="str">
        <f t="shared" si="420"/>
        <v/>
      </c>
      <c r="CU119" s="2" t="str">
        <f t="shared" ref="CU119:DW119" si="421">IF(CT119="",IF(CT118="","",CT118*(1+$G$8)),CT119*(1+$G$7))</f>
        <v/>
      </c>
      <c r="CV119" s="2" t="str">
        <f t="shared" si="421"/>
        <v/>
      </c>
      <c r="CW119" s="2" t="str">
        <f t="shared" si="421"/>
        <v/>
      </c>
      <c r="CX119" s="2" t="str">
        <f t="shared" si="421"/>
        <v/>
      </c>
      <c r="CY119" s="2" t="str">
        <f t="shared" si="421"/>
        <v/>
      </c>
      <c r="CZ119" s="2" t="str">
        <f t="shared" si="421"/>
        <v/>
      </c>
      <c r="DA119" s="2" t="str">
        <f t="shared" si="421"/>
        <v/>
      </c>
      <c r="DB119" s="2">
        <f t="shared" si="421"/>
        <v>3.9054089884624092</v>
      </c>
      <c r="DC119" s="2">
        <f t="shared" si="421"/>
        <v>4.0153069232169294</v>
      </c>
      <c r="DD119" s="2">
        <f t="shared" si="421"/>
        <v>4.1282973781400134</v>
      </c>
      <c r="DE119" s="2">
        <f t="shared" si="421"/>
        <v>4.2444673765320919</v>
      </c>
      <c r="DF119" s="2">
        <f t="shared" si="421"/>
        <v>4.3639063905231623</v>
      </c>
      <c r="DG119" s="2">
        <f t="shared" si="421"/>
        <v>4.486706409982677</v>
      </c>
      <c r="DH119" s="2">
        <f t="shared" si="421"/>
        <v>4.6129620133685583</v>
      </c>
      <c r="DI119" s="2">
        <f t="shared" si="421"/>
        <v>4.7427704405698927</v>
      </c>
      <c r="DJ119" s="2">
        <f t="shared" si="421"/>
        <v>4.8762316677994191</v>
      </c>
      <c r="DK119" s="2">
        <f t="shared" si="421"/>
        <v>5.0134484845934857</v>
      </c>
      <c r="DL119" s="2">
        <f t="shared" si="421"/>
        <v>5.1545265729787753</v>
      </c>
      <c r="DM119" s="2">
        <f t="shared" si="421"/>
        <v>5.2995745888667827</v>
      </c>
      <c r="DN119" s="2">
        <f t="shared" si="421"/>
        <v>5.4487042457387238</v>
      </c>
      <c r="DO119" s="2">
        <f t="shared" si="421"/>
        <v>5.6020304006853339</v>
      </c>
      <c r="DP119" s="2">
        <f t="shared" si="421"/>
        <v>5.7596711428678171</v>
      </c>
      <c r="DQ119" s="2">
        <f t="shared" si="421"/>
        <v>5.9217478844680835</v>
      </c>
      <c r="DR119" s="2">
        <f t="shared" si="421"/>
        <v>6.0883854541983187</v>
      </c>
      <c r="DS119" s="2">
        <f t="shared" si="421"/>
        <v>6.2597121934419047</v>
      </c>
      <c r="DT119" s="2">
        <f t="shared" si="421"/>
        <v>6.4358600550997425</v>
      </c>
      <c r="DU119" s="2">
        <f t="shared" si="421"/>
        <v>6.6169647052181002</v>
      </c>
      <c r="DV119" s="2">
        <f t="shared" si="421"/>
        <v>6.8031656274762637</v>
      </c>
      <c r="DW119" s="2">
        <f t="shared" si="421"/>
        <v>6.994606230614461</v>
      </c>
    </row>
    <row r="120" spans="1:127" x14ac:dyDescent="0.3">
      <c r="C120" s="2" t="str">
        <f t="shared" ref="C120:AH120" si="422">IF(B120="",IF(B119="","",B119*(1+$G$8)),B120*(1+$G$7))</f>
        <v/>
      </c>
      <c r="D120" s="2" t="str">
        <f t="shared" si="422"/>
        <v/>
      </c>
      <c r="E120" s="2" t="str">
        <f t="shared" si="422"/>
        <v/>
      </c>
      <c r="F120" s="2" t="str">
        <f t="shared" si="422"/>
        <v/>
      </c>
      <c r="G120" s="2" t="str">
        <f t="shared" si="422"/>
        <v/>
      </c>
      <c r="H120" s="2" t="str">
        <f t="shared" si="422"/>
        <v/>
      </c>
      <c r="I120" s="2" t="str">
        <f t="shared" si="422"/>
        <v/>
      </c>
      <c r="J120" s="2" t="str">
        <f t="shared" si="422"/>
        <v/>
      </c>
      <c r="K120" s="2" t="str">
        <f t="shared" si="422"/>
        <v/>
      </c>
      <c r="L120" s="2" t="str">
        <f t="shared" si="422"/>
        <v/>
      </c>
      <c r="M120" s="2" t="str">
        <f t="shared" si="422"/>
        <v/>
      </c>
      <c r="N120" s="2" t="str">
        <f t="shared" si="422"/>
        <v/>
      </c>
      <c r="O120" s="2" t="str">
        <f t="shared" si="422"/>
        <v/>
      </c>
      <c r="P120" s="2" t="str">
        <f t="shared" si="422"/>
        <v/>
      </c>
      <c r="Q120" s="2" t="str">
        <f t="shared" si="422"/>
        <v/>
      </c>
      <c r="R120" s="2" t="str">
        <f t="shared" si="422"/>
        <v/>
      </c>
      <c r="S120" s="2" t="str">
        <f t="shared" si="422"/>
        <v/>
      </c>
      <c r="T120" s="2" t="str">
        <f t="shared" si="422"/>
        <v/>
      </c>
      <c r="U120" s="2" t="str">
        <f t="shared" si="422"/>
        <v/>
      </c>
      <c r="V120" s="2" t="str">
        <f t="shared" si="422"/>
        <v/>
      </c>
      <c r="W120" s="2" t="str">
        <f t="shared" si="422"/>
        <v/>
      </c>
      <c r="X120" s="2" t="str">
        <f t="shared" si="422"/>
        <v/>
      </c>
      <c r="Y120" s="2" t="str">
        <f t="shared" si="422"/>
        <v/>
      </c>
      <c r="Z120" s="2" t="str">
        <f t="shared" si="422"/>
        <v/>
      </c>
      <c r="AA120" s="2" t="str">
        <f t="shared" si="422"/>
        <v/>
      </c>
      <c r="AB120" s="2" t="str">
        <f t="shared" si="422"/>
        <v/>
      </c>
      <c r="AC120" s="2" t="str">
        <f t="shared" si="422"/>
        <v/>
      </c>
      <c r="AD120" s="2" t="str">
        <f t="shared" si="422"/>
        <v/>
      </c>
      <c r="AE120" s="2" t="str">
        <f t="shared" si="422"/>
        <v/>
      </c>
      <c r="AF120" s="2" t="str">
        <f t="shared" si="422"/>
        <v/>
      </c>
      <c r="AG120" s="2" t="str">
        <f t="shared" si="422"/>
        <v/>
      </c>
      <c r="AH120" s="2" t="str">
        <f t="shared" si="422"/>
        <v/>
      </c>
      <c r="AI120" s="2" t="str">
        <f t="shared" ref="AI120:BN120" si="423">IF(AH120="",IF(AH119="","",AH119*(1+$G$8)),AH120*(1+$G$7))</f>
        <v/>
      </c>
      <c r="AJ120" s="2" t="str">
        <f t="shared" si="423"/>
        <v/>
      </c>
      <c r="AK120" s="2" t="str">
        <f t="shared" si="423"/>
        <v/>
      </c>
      <c r="AL120" s="2" t="str">
        <f t="shared" si="423"/>
        <v/>
      </c>
      <c r="AM120" s="2" t="str">
        <f t="shared" si="423"/>
        <v/>
      </c>
      <c r="AN120" s="2" t="str">
        <f t="shared" si="423"/>
        <v/>
      </c>
      <c r="AO120" s="2" t="str">
        <f t="shared" si="423"/>
        <v/>
      </c>
      <c r="AP120" s="2" t="str">
        <f t="shared" si="423"/>
        <v/>
      </c>
      <c r="AQ120" s="2" t="str">
        <f t="shared" si="423"/>
        <v/>
      </c>
      <c r="AR120" s="2" t="str">
        <f t="shared" si="423"/>
        <v/>
      </c>
      <c r="AS120" s="2" t="str">
        <f t="shared" si="423"/>
        <v/>
      </c>
      <c r="AT120" s="2" t="str">
        <f t="shared" si="423"/>
        <v/>
      </c>
      <c r="AU120" s="2" t="str">
        <f t="shared" si="423"/>
        <v/>
      </c>
      <c r="AV120" s="2" t="str">
        <f t="shared" si="423"/>
        <v/>
      </c>
      <c r="AW120" s="2" t="str">
        <f t="shared" si="423"/>
        <v/>
      </c>
      <c r="AX120" s="2" t="str">
        <f t="shared" si="423"/>
        <v/>
      </c>
      <c r="AY120" s="2" t="str">
        <f t="shared" si="423"/>
        <v/>
      </c>
      <c r="AZ120" s="2" t="str">
        <f t="shared" si="423"/>
        <v/>
      </c>
      <c r="BA120" s="2" t="str">
        <f t="shared" si="423"/>
        <v/>
      </c>
      <c r="BB120" s="2" t="str">
        <f t="shared" si="423"/>
        <v/>
      </c>
      <c r="BC120" s="2" t="str">
        <f t="shared" si="423"/>
        <v/>
      </c>
      <c r="BD120" s="2" t="str">
        <f t="shared" si="423"/>
        <v/>
      </c>
      <c r="BE120" s="2" t="str">
        <f t="shared" si="423"/>
        <v/>
      </c>
      <c r="BF120" s="2" t="str">
        <f t="shared" si="423"/>
        <v/>
      </c>
      <c r="BG120" s="2" t="str">
        <f t="shared" si="423"/>
        <v/>
      </c>
      <c r="BH120" s="2" t="str">
        <f t="shared" si="423"/>
        <v/>
      </c>
      <c r="BI120" s="2" t="str">
        <f t="shared" si="423"/>
        <v/>
      </c>
      <c r="BJ120" s="2" t="str">
        <f t="shared" si="423"/>
        <v/>
      </c>
      <c r="BK120" s="2" t="str">
        <f t="shared" si="423"/>
        <v/>
      </c>
      <c r="BL120" s="2" t="str">
        <f t="shared" si="423"/>
        <v/>
      </c>
      <c r="BM120" s="2" t="str">
        <f t="shared" si="423"/>
        <v/>
      </c>
      <c r="BN120" s="2" t="str">
        <f t="shared" si="423"/>
        <v/>
      </c>
      <c r="BO120" s="2" t="str">
        <f t="shared" ref="BO120:CT120" si="424">IF(BN120="",IF(BN119="","",BN119*(1+$G$8)),BN120*(1+$G$7))</f>
        <v/>
      </c>
      <c r="BP120" s="2" t="str">
        <f t="shared" si="424"/>
        <v/>
      </c>
      <c r="BQ120" s="2" t="str">
        <f t="shared" si="424"/>
        <v/>
      </c>
      <c r="BR120" s="2" t="str">
        <f t="shared" si="424"/>
        <v/>
      </c>
      <c r="BS120" s="2" t="str">
        <f t="shared" si="424"/>
        <v/>
      </c>
      <c r="BT120" s="2" t="str">
        <f t="shared" si="424"/>
        <v/>
      </c>
      <c r="BU120" s="2" t="str">
        <f t="shared" si="424"/>
        <v/>
      </c>
      <c r="BV120" s="2" t="str">
        <f t="shared" si="424"/>
        <v/>
      </c>
      <c r="BW120" s="2" t="str">
        <f t="shared" si="424"/>
        <v/>
      </c>
      <c r="BX120" s="2" t="str">
        <f t="shared" si="424"/>
        <v/>
      </c>
      <c r="BY120" s="2" t="str">
        <f t="shared" si="424"/>
        <v/>
      </c>
      <c r="BZ120" s="2" t="str">
        <f t="shared" si="424"/>
        <v/>
      </c>
      <c r="CA120" s="2" t="str">
        <f t="shared" si="424"/>
        <v/>
      </c>
      <c r="CB120" s="2" t="str">
        <f t="shared" si="424"/>
        <v/>
      </c>
      <c r="CC120" s="2" t="str">
        <f t="shared" si="424"/>
        <v/>
      </c>
      <c r="CD120" s="2" t="str">
        <f t="shared" si="424"/>
        <v/>
      </c>
      <c r="CE120" s="2" t="str">
        <f t="shared" si="424"/>
        <v/>
      </c>
      <c r="CF120" s="2" t="str">
        <f t="shared" si="424"/>
        <v/>
      </c>
      <c r="CG120" s="2" t="str">
        <f t="shared" si="424"/>
        <v/>
      </c>
      <c r="CH120" s="2" t="str">
        <f t="shared" si="424"/>
        <v/>
      </c>
      <c r="CI120" s="2" t="str">
        <f t="shared" si="424"/>
        <v/>
      </c>
      <c r="CJ120" s="2" t="str">
        <f t="shared" si="424"/>
        <v/>
      </c>
      <c r="CK120" s="2" t="str">
        <f t="shared" si="424"/>
        <v/>
      </c>
      <c r="CL120" s="2" t="str">
        <f t="shared" si="424"/>
        <v/>
      </c>
      <c r="CM120" s="2" t="str">
        <f t="shared" si="424"/>
        <v/>
      </c>
      <c r="CN120" s="2" t="str">
        <f t="shared" si="424"/>
        <v/>
      </c>
      <c r="CO120" s="2" t="str">
        <f t="shared" si="424"/>
        <v/>
      </c>
      <c r="CP120" s="2" t="str">
        <f t="shared" si="424"/>
        <v/>
      </c>
      <c r="CQ120" s="2" t="str">
        <f t="shared" si="424"/>
        <v/>
      </c>
      <c r="CR120" s="2" t="str">
        <f t="shared" si="424"/>
        <v/>
      </c>
      <c r="CS120" s="2" t="str">
        <f t="shared" si="424"/>
        <v/>
      </c>
      <c r="CT120" s="2" t="str">
        <f t="shared" si="424"/>
        <v/>
      </c>
      <c r="CU120" s="2" t="str">
        <f t="shared" ref="CU120:DW120" si="425">IF(CT120="",IF(CT119="","",CT119*(1+$G$8)),CT120*(1+$G$7))</f>
        <v/>
      </c>
      <c r="CV120" s="2" t="str">
        <f t="shared" si="425"/>
        <v/>
      </c>
      <c r="CW120" s="2" t="str">
        <f t="shared" si="425"/>
        <v/>
      </c>
      <c r="CX120" s="2" t="str">
        <f t="shared" si="425"/>
        <v/>
      </c>
      <c r="CY120" s="2" t="str">
        <f t="shared" si="425"/>
        <v/>
      </c>
      <c r="CZ120" s="2" t="str">
        <f t="shared" si="425"/>
        <v/>
      </c>
      <c r="DA120" s="2" t="str">
        <f t="shared" si="425"/>
        <v/>
      </c>
      <c r="DB120" s="2" t="str">
        <f t="shared" si="425"/>
        <v/>
      </c>
      <c r="DC120" s="2">
        <f t="shared" si="425"/>
        <v>3.7985189323817399</v>
      </c>
      <c r="DD120" s="2">
        <f t="shared" si="425"/>
        <v>3.9054089884624097</v>
      </c>
      <c r="DE120" s="2">
        <f t="shared" si="425"/>
        <v>4.0153069232169303</v>
      </c>
      <c r="DF120" s="2">
        <f t="shared" si="425"/>
        <v>4.1282973781400143</v>
      </c>
      <c r="DG120" s="2">
        <f t="shared" si="425"/>
        <v>4.2444673765320928</v>
      </c>
      <c r="DH120" s="2">
        <f t="shared" si="425"/>
        <v>4.3639063905231632</v>
      </c>
      <c r="DI120" s="2">
        <f t="shared" si="425"/>
        <v>4.4867064099826779</v>
      </c>
      <c r="DJ120" s="2">
        <f t="shared" si="425"/>
        <v>4.6129620133685592</v>
      </c>
      <c r="DK120" s="2">
        <f t="shared" si="425"/>
        <v>4.7427704405698936</v>
      </c>
      <c r="DL120" s="2">
        <f t="shared" si="425"/>
        <v>4.87623166779942</v>
      </c>
      <c r="DM120" s="2">
        <f t="shared" si="425"/>
        <v>5.0134484845934866</v>
      </c>
      <c r="DN120" s="2">
        <f t="shared" si="425"/>
        <v>5.1545265729787761</v>
      </c>
      <c r="DO120" s="2">
        <f t="shared" si="425"/>
        <v>5.2995745888667836</v>
      </c>
      <c r="DP120" s="2">
        <f t="shared" si="425"/>
        <v>5.4487042457387256</v>
      </c>
      <c r="DQ120" s="2">
        <f t="shared" si="425"/>
        <v>5.6020304006853356</v>
      </c>
      <c r="DR120" s="2">
        <f t="shared" si="425"/>
        <v>5.7596711428678189</v>
      </c>
      <c r="DS120" s="2">
        <f t="shared" si="425"/>
        <v>5.9217478844680853</v>
      </c>
      <c r="DT120" s="2">
        <f t="shared" si="425"/>
        <v>6.0883854541983204</v>
      </c>
      <c r="DU120" s="2">
        <f t="shared" si="425"/>
        <v>6.2597121934419064</v>
      </c>
      <c r="DV120" s="2">
        <f t="shared" si="425"/>
        <v>6.4358600550997442</v>
      </c>
      <c r="DW120" s="2">
        <f t="shared" si="425"/>
        <v>6.616964705218102</v>
      </c>
    </row>
    <row r="121" spans="1:127" x14ac:dyDescent="0.3">
      <c r="C121" s="2" t="str">
        <f t="shared" ref="C121:AH121" si="426">IF(B121="",IF(B120="","",B120*(1+$G$8)),B121*(1+$G$7))</f>
        <v/>
      </c>
      <c r="D121" s="2" t="str">
        <f t="shared" si="426"/>
        <v/>
      </c>
      <c r="E121" s="2" t="str">
        <f t="shared" si="426"/>
        <v/>
      </c>
      <c r="F121" s="2" t="str">
        <f t="shared" si="426"/>
        <v/>
      </c>
      <c r="G121" s="2" t="str">
        <f t="shared" si="426"/>
        <v/>
      </c>
      <c r="H121" s="2" t="str">
        <f t="shared" si="426"/>
        <v/>
      </c>
      <c r="I121" s="2" t="str">
        <f t="shared" si="426"/>
        <v/>
      </c>
      <c r="J121" s="2" t="str">
        <f t="shared" si="426"/>
        <v/>
      </c>
      <c r="K121" s="2" t="str">
        <f t="shared" si="426"/>
        <v/>
      </c>
      <c r="L121" s="2" t="str">
        <f t="shared" si="426"/>
        <v/>
      </c>
      <c r="M121" s="2" t="str">
        <f t="shared" si="426"/>
        <v/>
      </c>
      <c r="N121" s="2" t="str">
        <f t="shared" si="426"/>
        <v/>
      </c>
      <c r="O121" s="2" t="str">
        <f t="shared" si="426"/>
        <v/>
      </c>
      <c r="P121" s="2" t="str">
        <f t="shared" si="426"/>
        <v/>
      </c>
      <c r="Q121" s="2" t="str">
        <f t="shared" si="426"/>
        <v/>
      </c>
      <c r="R121" s="2" t="str">
        <f t="shared" si="426"/>
        <v/>
      </c>
      <c r="S121" s="2" t="str">
        <f t="shared" si="426"/>
        <v/>
      </c>
      <c r="T121" s="2" t="str">
        <f t="shared" si="426"/>
        <v/>
      </c>
      <c r="U121" s="2" t="str">
        <f t="shared" si="426"/>
        <v/>
      </c>
      <c r="V121" s="2" t="str">
        <f t="shared" si="426"/>
        <v/>
      </c>
      <c r="W121" s="2" t="str">
        <f t="shared" si="426"/>
        <v/>
      </c>
      <c r="X121" s="2" t="str">
        <f t="shared" si="426"/>
        <v/>
      </c>
      <c r="Y121" s="2" t="str">
        <f t="shared" si="426"/>
        <v/>
      </c>
      <c r="Z121" s="2" t="str">
        <f t="shared" si="426"/>
        <v/>
      </c>
      <c r="AA121" s="2" t="str">
        <f t="shared" si="426"/>
        <v/>
      </c>
      <c r="AB121" s="2" t="str">
        <f t="shared" si="426"/>
        <v/>
      </c>
      <c r="AC121" s="2" t="str">
        <f t="shared" si="426"/>
        <v/>
      </c>
      <c r="AD121" s="2" t="str">
        <f t="shared" si="426"/>
        <v/>
      </c>
      <c r="AE121" s="2" t="str">
        <f t="shared" si="426"/>
        <v/>
      </c>
      <c r="AF121" s="2" t="str">
        <f t="shared" si="426"/>
        <v/>
      </c>
      <c r="AG121" s="2" t="str">
        <f t="shared" si="426"/>
        <v/>
      </c>
      <c r="AH121" s="2" t="str">
        <f t="shared" si="426"/>
        <v/>
      </c>
      <c r="AI121" s="2" t="str">
        <f t="shared" ref="AI121:BN121" si="427">IF(AH121="",IF(AH120="","",AH120*(1+$G$8)),AH121*(1+$G$7))</f>
        <v/>
      </c>
      <c r="AJ121" s="2" t="str">
        <f t="shared" si="427"/>
        <v/>
      </c>
      <c r="AK121" s="2" t="str">
        <f t="shared" si="427"/>
        <v/>
      </c>
      <c r="AL121" s="2" t="str">
        <f t="shared" si="427"/>
        <v/>
      </c>
      <c r="AM121" s="2" t="str">
        <f t="shared" si="427"/>
        <v/>
      </c>
      <c r="AN121" s="2" t="str">
        <f t="shared" si="427"/>
        <v/>
      </c>
      <c r="AO121" s="2" t="str">
        <f t="shared" si="427"/>
        <v/>
      </c>
      <c r="AP121" s="2" t="str">
        <f t="shared" si="427"/>
        <v/>
      </c>
      <c r="AQ121" s="2" t="str">
        <f t="shared" si="427"/>
        <v/>
      </c>
      <c r="AR121" s="2" t="str">
        <f t="shared" si="427"/>
        <v/>
      </c>
      <c r="AS121" s="2" t="str">
        <f t="shared" si="427"/>
        <v/>
      </c>
      <c r="AT121" s="2" t="str">
        <f t="shared" si="427"/>
        <v/>
      </c>
      <c r="AU121" s="2" t="str">
        <f t="shared" si="427"/>
        <v/>
      </c>
      <c r="AV121" s="2" t="str">
        <f t="shared" si="427"/>
        <v/>
      </c>
      <c r="AW121" s="2" t="str">
        <f t="shared" si="427"/>
        <v/>
      </c>
      <c r="AX121" s="2" t="str">
        <f t="shared" si="427"/>
        <v/>
      </c>
      <c r="AY121" s="2" t="str">
        <f t="shared" si="427"/>
        <v/>
      </c>
      <c r="AZ121" s="2" t="str">
        <f t="shared" si="427"/>
        <v/>
      </c>
      <c r="BA121" s="2" t="str">
        <f t="shared" si="427"/>
        <v/>
      </c>
      <c r="BB121" s="2" t="str">
        <f t="shared" si="427"/>
        <v/>
      </c>
      <c r="BC121" s="2" t="str">
        <f t="shared" si="427"/>
        <v/>
      </c>
      <c r="BD121" s="2" t="str">
        <f t="shared" si="427"/>
        <v/>
      </c>
      <c r="BE121" s="2" t="str">
        <f t="shared" si="427"/>
        <v/>
      </c>
      <c r="BF121" s="2" t="str">
        <f t="shared" si="427"/>
        <v/>
      </c>
      <c r="BG121" s="2" t="str">
        <f t="shared" si="427"/>
        <v/>
      </c>
      <c r="BH121" s="2" t="str">
        <f t="shared" si="427"/>
        <v/>
      </c>
      <c r="BI121" s="2" t="str">
        <f t="shared" si="427"/>
        <v/>
      </c>
      <c r="BJ121" s="2" t="str">
        <f t="shared" si="427"/>
        <v/>
      </c>
      <c r="BK121" s="2" t="str">
        <f t="shared" si="427"/>
        <v/>
      </c>
      <c r="BL121" s="2" t="str">
        <f t="shared" si="427"/>
        <v/>
      </c>
      <c r="BM121" s="2" t="str">
        <f t="shared" si="427"/>
        <v/>
      </c>
      <c r="BN121" s="2" t="str">
        <f t="shared" si="427"/>
        <v/>
      </c>
      <c r="BO121" s="2" t="str">
        <f t="shared" ref="BO121:CT121" si="428">IF(BN121="",IF(BN120="","",BN120*(1+$G$8)),BN121*(1+$G$7))</f>
        <v/>
      </c>
      <c r="BP121" s="2" t="str">
        <f t="shared" si="428"/>
        <v/>
      </c>
      <c r="BQ121" s="2" t="str">
        <f t="shared" si="428"/>
        <v/>
      </c>
      <c r="BR121" s="2" t="str">
        <f t="shared" si="428"/>
        <v/>
      </c>
      <c r="BS121" s="2" t="str">
        <f t="shared" si="428"/>
        <v/>
      </c>
      <c r="BT121" s="2" t="str">
        <f t="shared" si="428"/>
        <v/>
      </c>
      <c r="BU121" s="2" t="str">
        <f t="shared" si="428"/>
        <v/>
      </c>
      <c r="BV121" s="2" t="str">
        <f t="shared" si="428"/>
        <v/>
      </c>
      <c r="BW121" s="2" t="str">
        <f t="shared" si="428"/>
        <v/>
      </c>
      <c r="BX121" s="2" t="str">
        <f t="shared" si="428"/>
        <v/>
      </c>
      <c r="BY121" s="2" t="str">
        <f t="shared" si="428"/>
        <v/>
      </c>
      <c r="BZ121" s="2" t="str">
        <f t="shared" si="428"/>
        <v/>
      </c>
      <c r="CA121" s="2" t="str">
        <f t="shared" si="428"/>
        <v/>
      </c>
      <c r="CB121" s="2" t="str">
        <f t="shared" si="428"/>
        <v/>
      </c>
      <c r="CC121" s="2" t="str">
        <f t="shared" si="428"/>
        <v/>
      </c>
      <c r="CD121" s="2" t="str">
        <f t="shared" si="428"/>
        <v/>
      </c>
      <c r="CE121" s="2" t="str">
        <f t="shared" si="428"/>
        <v/>
      </c>
      <c r="CF121" s="2" t="str">
        <f t="shared" si="428"/>
        <v/>
      </c>
      <c r="CG121" s="2" t="str">
        <f t="shared" si="428"/>
        <v/>
      </c>
      <c r="CH121" s="2" t="str">
        <f t="shared" si="428"/>
        <v/>
      </c>
      <c r="CI121" s="2" t="str">
        <f t="shared" si="428"/>
        <v/>
      </c>
      <c r="CJ121" s="2" t="str">
        <f t="shared" si="428"/>
        <v/>
      </c>
      <c r="CK121" s="2" t="str">
        <f t="shared" si="428"/>
        <v/>
      </c>
      <c r="CL121" s="2" t="str">
        <f t="shared" si="428"/>
        <v/>
      </c>
      <c r="CM121" s="2" t="str">
        <f t="shared" si="428"/>
        <v/>
      </c>
      <c r="CN121" s="2" t="str">
        <f t="shared" si="428"/>
        <v/>
      </c>
      <c r="CO121" s="2" t="str">
        <f t="shared" si="428"/>
        <v/>
      </c>
      <c r="CP121" s="2" t="str">
        <f t="shared" si="428"/>
        <v/>
      </c>
      <c r="CQ121" s="2" t="str">
        <f t="shared" si="428"/>
        <v/>
      </c>
      <c r="CR121" s="2" t="str">
        <f t="shared" si="428"/>
        <v/>
      </c>
      <c r="CS121" s="2" t="str">
        <f t="shared" si="428"/>
        <v/>
      </c>
      <c r="CT121" s="2" t="str">
        <f t="shared" si="428"/>
        <v/>
      </c>
      <c r="CU121" s="2" t="str">
        <f t="shared" ref="CU121:DW121" si="429">IF(CT121="",IF(CT120="","",CT120*(1+$G$8)),CT121*(1+$G$7))</f>
        <v/>
      </c>
      <c r="CV121" s="2" t="str">
        <f t="shared" si="429"/>
        <v/>
      </c>
      <c r="CW121" s="2" t="str">
        <f t="shared" si="429"/>
        <v/>
      </c>
      <c r="CX121" s="2" t="str">
        <f t="shared" si="429"/>
        <v/>
      </c>
      <c r="CY121" s="2" t="str">
        <f t="shared" si="429"/>
        <v/>
      </c>
      <c r="CZ121" s="2" t="str">
        <f t="shared" si="429"/>
        <v/>
      </c>
      <c r="DA121" s="2" t="str">
        <f t="shared" si="429"/>
        <v/>
      </c>
      <c r="DB121" s="2" t="str">
        <f t="shared" si="429"/>
        <v/>
      </c>
      <c r="DC121" s="2" t="str">
        <f t="shared" si="429"/>
        <v/>
      </c>
      <c r="DD121" s="2">
        <f t="shared" si="429"/>
        <v>3.694554430096507</v>
      </c>
      <c r="DE121" s="2">
        <f t="shared" si="429"/>
        <v>3.7985189323817399</v>
      </c>
      <c r="DF121" s="2">
        <f t="shared" si="429"/>
        <v>3.9054089884624097</v>
      </c>
      <c r="DG121" s="2">
        <f t="shared" si="429"/>
        <v>4.0153069232169303</v>
      </c>
      <c r="DH121" s="2">
        <f t="shared" si="429"/>
        <v>4.1282973781400143</v>
      </c>
      <c r="DI121" s="2">
        <f t="shared" si="429"/>
        <v>4.2444673765320928</v>
      </c>
      <c r="DJ121" s="2">
        <f t="shared" si="429"/>
        <v>4.3639063905231632</v>
      </c>
      <c r="DK121" s="2">
        <f t="shared" si="429"/>
        <v>4.4867064099826779</v>
      </c>
      <c r="DL121" s="2">
        <f t="shared" si="429"/>
        <v>4.6129620133685592</v>
      </c>
      <c r="DM121" s="2">
        <f t="shared" si="429"/>
        <v>4.7427704405698936</v>
      </c>
      <c r="DN121" s="2">
        <f t="shared" si="429"/>
        <v>4.87623166779942</v>
      </c>
      <c r="DO121" s="2">
        <f t="shared" si="429"/>
        <v>5.0134484845934866</v>
      </c>
      <c r="DP121" s="2">
        <f t="shared" si="429"/>
        <v>5.1545265729787761</v>
      </c>
      <c r="DQ121" s="2">
        <f t="shared" si="429"/>
        <v>5.2995745888667836</v>
      </c>
      <c r="DR121" s="2">
        <f t="shared" si="429"/>
        <v>5.4487042457387256</v>
      </c>
      <c r="DS121" s="2">
        <f t="shared" si="429"/>
        <v>5.6020304006853356</v>
      </c>
      <c r="DT121" s="2">
        <f t="shared" si="429"/>
        <v>5.7596711428678189</v>
      </c>
      <c r="DU121" s="2">
        <f t="shared" si="429"/>
        <v>5.9217478844680853</v>
      </c>
      <c r="DV121" s="2">
        <f t="shared" si="429"/>
        <v>6.0883854541983204</v>
      </c>
      <c r="DW121" s="2">
        <f t="shared" si="429"/>
        <v>6.2597121934419064</v>
      </c>
    </row>
    <row r="122" spans="1:127" x14ac:dyDescent="0.3">
      <c r="C122" s="2" t="str">
        <f t="shared" ref="C122:AH122" si="430">IF(B122="",IF(B121="","",B121*(1+$G$8)),B122*(1+$G$7))</f>
        <v/>
      </c>
      <c r="D122" s="2" t="str">
        <f t="shared" si="430"/>
        <v/>
      </c>
      <c r="E122" s="2" t="str">
        <f t="shared" si="430"/>
        <v/>
      </c>
      <c r="F122" s="2" t="str">
        <f t="shared" si="430"/>
        <v/>
      </c>
      <c r="G122" s="2" t="str">
        <f t="shared" si="430"/>
        <v/>
      </c>
      <c r="H122" s="2" t="str">
        <f t="shared" si="430"/>
        <v/>
      </c>
      <c r="I122" s="2" t="str">
        <f t="shared" si="430"/>
        <v/>
      </c>
      <c r="J122" s="2" t="str">
        <f t="shared" si="430"/>
        <v/>
      </c>
      <c r="K122" s="2" t="str">
        <f t="shared" si="430"/>
        <v/>
      </c>
      <c r="L122" s="2" t="str">
        <f t="shared" si="430"/>
        <v/>
      </c>
      <c r="M122" s="2" t="str">
        <f t="shared" si="430"/>
        <v/>
      </c>
      <c r="N122" s="2" t="str">
        <f t="shared" si="430"/>
        <v/>
      </c>
      <c r="O122" s="2" t="str">
        <f t="shared" si="430"/>
        <v/>
      </c>
      <c r="P122" s="2" t="str">
        <f t="shared" si="430"/>
        <v/>
      </c>
      <c r="Q122" s="2" t="str">
        <f t="shared" si="430"/>
        <v/>
      </c>
      <c r="R122" s="2" t="str">
        <f t="shared" si="430"/>
        <v/>
      </c>
      <c r="S122" s="2" t="str">
        <f t="shared" si="430"/>
        <v/>
      </c>
      <c r="T122" s="2" t="str">
        <f t="shared" si="430"/>
        <v/>
      </c>
      <c r="U122" s="2" t="str">
        <f t="shared" si="430"/>
        <v/>
      </c>
      <c r="V122" s="2" t="str">
        <f t="shared" si="430"/>
        <v/>
      </c>
      <c r="W122" s="2" t="str">
        <f t="shared" si="430"/>
        <v/>
      </c>
      <c r="X122" s="2" t="str">
        <f t="shared" si="430"/>
        <v/>
      </c>
      <c r="Y122" s="2" t="str">
        <f t="shared" si="430"/>
        <v/>
      </c>
      <c r="Z122" s="2" t="str">
        <f t="shared" si="430"/>
        <v/>
      </c>
      <c r="AA122" s="2" t="str">
        <f t="shared" si="430"/>
        <v/>
      </c>
      <c r="AB122" s="2" t="str">
        <f t="shared" si="430"/>
        <v/>
      </c>
      <c r="AC122" s="2" t="str">
        <f t="shared" si="430"/>
        <v/>
      </c>
      <c r="AD122" s="2" t="str">
        <f t="shared" si="430"/>
        <v/>
      </c>
      <c r="AE122" s="2" t="str">
        <f t="shared" si="430"/>
        <v/>
      </c>
      <c r="AF122" s="2" t="str">
        <f t="shared" si="430"/>
        <v/>
      </c>
      <c r="AG122" s="2" t="str">
        <f t="shared" si="430"/>
        <v/>
      </c>
      <c r="AH122" s="2" t="str">
        <f t="shared" si="430"/>
        <v/>
      </c>
      <c r="AI122" s="2" t="str">
        <f t="shared" ref="AI122:BN122" si="431">IF(AH122="",IF(AH121="","",AH121*(1+$G$8)),AH122*(1+$G$7))</f>
        <v/>
      </c>
      <c r="AJ122" s="2" t="str">
        <f t="shared" si="431"/>
        <v/>
      </c>
      <c r="AK122" s="2" t="str">
        <f t="shared" si="431"/>
        <v/>
      </c>
      <c r="AL122" s="2" t="str">
        <f t="shared" si="431"/>
        <v/>
      </c>
      <c r="AM122" s="2" t="str">
        <f t="shared" si="431"/>
        <v/>
      </c>
      <c r="AN122" s="2" t="str">
        <f t="shared" si="431"/>
        <v/>
      </c>
      <c r="AO122" s="2" t="str">
        <f t="shared" si="431"/>
        <v/>
      </c>
      <c r="AP122" s="2" t="str">
        <f t="shared" si="431"/>
        <v/>
      </c>
      <c r="AQ122" s="2" t="str">
        <f t="shared" si="431"/>
        <v/>
      </c>
      <c r="AR122" s="2" t="str">
        <f t="shared" si="431"/>
        <v/>
      </c>
      <c r="AS122" s="2" t="str">
        <f t="shared" si="431"/>
        <v/>
      </c>
      <c r="AT122" s="2" t="str">
        <f t="shared" si="431"/>
        <v/>
      </c>
      <c r="AU122" s="2" t="str">
        <f t="shared" si="431"/>
        <v/>
      </c>
      <c r="AV122" s="2" t="str">
        <f t="shared" si="431"/>
        <v/>
      </c>
      <c r="AW122" s="2" t="str">
        <f t="shared" si="431"/>
        <v/>
      </c>
      <c r="AX122" s="2" t="str">
        <f t="shared" si="431"/>
        <v/>
      </c>
      <c r="AY122" s="2" t="str">
        <f t="shared" si="431"/>
        <v/>
      </c>
      <c r="AZ122" s="2" t="str">
        <f t="shared" si="431"/>
        <v/>
      </c>
      <c r="BA122" s="2" t="str">
        <f t="shared" si="431"/>
        <v/>
      </c>
      <c r="BB122" s="2" t="str">
        <f t="shared" si="431"/>
        <v/>
      </c>
      <c r="BC122" s="2" t="str">
        <f t="shared" si="431"/>
        <v/>
      </c>
      <c r="BD122" s="2" t="str">
        <f t="shared" si="431"/>
        <v/>
      </c>
      <c r="BE122" s="2" t="str">
        <f t="shared" si="431"/>
        <v/>
      </c>
      <c r="BF122" s="2" t="str">
        <f t="shared" si="431"/>
        <v/>
      </c>
      <c r="BG122" s="2" t="str">
        <f t="shared" si="431"/>
        <v/>
      </c>
      <c r="BH122" s="2" t="str">
        <f t="shared" si="431"/>
        <v/>
      </c>
      <c r="BI122" s="2" t="str">
        <f t="shared" si="431"/>
        <v/>
      </c>
      <c r="BJ122" s="2" t="str">
        <f t="shared" si="431"/>
        <v/>
      </c>
      <c r="BK122" s="2" t="str">
        <f t="shared" si="431"/>
        <v/>
      </c>
      <c r="BL122" s="2" t="str">
        <f t="shared" si="431"/>
        <v/>
      </c>
      <c r="BM122" s="2" t="str">
        <f t="shared" si="431"/>
        <v/>
      </c>
      <c r="BN122" s="2" t="str">
        <f t="shared" si="431"/>
        <v/>
      </c>
      <c r="BO122" s="2" t="str">
        <f t="shared" ref="BO122:CT122" si="432">IF(BN122="",IF(BN121="","",BN121*(1+$G$8)),BN122*(1+$G$7))</f>
        <v/>
      </c>
      <c r="BP122" s="2" t="str">
        <f t="shared" si="432"/>
        <v/>
      </c>
      <c r="BQ122" s="2" t="str">
        <f t="shared" si="432"/>
        <v/>
      </c>
      <c r="BR122" s="2" t="str">
        <f t="shared" si="432"/>
        <v/>
      </c>
      <c r="BS122" s="2" t="str">
        <f t="shared" si="432"/>
        <v/>
      </c>
      <c r="BT122" s="2" t="str">
        <f t="shared" si="432"/>
        <v/>
      </c>
      <c r="BU122" s="2" t="str">
        <f t="shared" si="432"/>
        <v/>
      </c>
      <c r="BV122" s="2" t="str">
        <f t="shared" si="432"/>
        <v/>
      </c>
      <c r="BW122" s="2" t="str">
        <f t="shared" si="432"/>
        <v/>
      </c>
      <c r="BX122" s="2" t="str">
        <f t="shared" si="432"/>
        <v/>
      </c>
      <c r="BY122" s="2" t="str">
        <f t="shared" si="432"/>
        <v/>
      </c>
      <c r="BZ122" s="2" t="str">
        <f t="shared" si="432"/>
        <v/>
      </c>
      <c r="CA122" s="2" t="str">
        <f t="shared" si="432"/>
        <v/>
      </c>
      <c r="CB122" s="2" t="str">
        <f t="shared" si="432"/>
        <v/>
      </c>
      <c r="CC122" s="2" t="str">
        <f t="shared" si="432"/>
        <v/>
      </c>
      <c r="CD122" s="2" t="str">
        <f t="shared" si="432"/>
        <v/>
      </c>
      <c r="CE122" s="2" t="str">
        <f t="shared" si="432"/>
        <v/>
      </c>
      <c r="CF122" s="2" t="str">
        <f t="shared" si="432"/>
        <v/>
      </c>
      <c r="CG122" s="2" t="str">
        <f t="shared" si="432"/>
        <v/>
      </c>
      <c r="CH122" s="2" t="str">
        <f t="shared" si="432"/>
        <v/>
      </c>
      <c r="CI122" s="2" t="str">
        <f t="shared" si="432"/>
        <v/>
      </c>
      <c r="CJ122" s="2" t="str">
        <f t="shared" si="432"/>
        <v/>
      </c>
      <c r="CK122" s="2" t="str">
        <f t="shared" si="432"/>
        <v/>
      </c>
      <c r="CL122" s="2" t="str">
        <f t="shared" si="432"/>
        <v/>
      </c>
      <c r="CM122" s="2" t="str">
        <f t="shared" si="432"/>
        <v/>
      </c>
      <c r="CN122" s="2" t="str">
        <f t="shared" si="432"/>
        <v/>
      </c>
      <c r="CO122" s="2" t="str">
        <f t="shared" si="432"/>
        <v/>
      </c>
      <c r="CP122" s="2" t="str">
        <f t="shared" si="432"/>
        <v/>
      </c>
      <c r="CQ122" s="2" t="str">
        <f t="shared" si="432"/>
        <v/>
      </c>
      <c r="CR122" s="2" t="str">
        <f t="shared" si="432"/>
        <v/>
      </c>
      <c r="CS122" s="2" t="str">
        <f t="shared" si="432"/>
        <v/>
      </c>
      <c r="CT122" s="2" t="str">
        <f t="shared" si="432"/>
        <v/>
      </c>
      <c r="CU122" s="2" t="str">
        <f t="shared" ref="CU122:DW122" si="433">IF(CT122="",IF(CT121="","",CT121*(1+$G$8)),CT122*(1+$G$7))</f>
        <v/>
      </c>
      <c r="CV122" s="2" t="str">
        <f t="shared" si="433"/>
        <v/>
      </c>
      <c r="CW122" s="2" t="str">
        <f t="shared" si="433"/>
        <v/>
      </c>
      <c r="CX122" s="2" t="str">
        <f t="shared" si="433"/>
        <v/>
      </c>
      <c r="CY122" s="2" t="str">
        <f t="shared" si="433"/>
        <v/>
      </c>
      <c r="CZ122" s="2" t="str">
        <f t="shared" si="433"/>
        <v/>
      </c>
      <c r="DA122" s="2" t="str">
        <f t="shared" si="433"/>
        <v/>
      </c>
      <c r="DB122" s="2" t="str">
        <f t="shared" si="433"/>
        <v/>
      </c>
      <c r="DC122" s="2" t="str">
        <f t="shared" si="433"/>
        <v/>
      </c>
      <c r="DD122" s="2" t="str">
        <f t="shared" si="433"/>
        <v/>
      </c>
      <c r="DE122" s="2">
        <f t="shared" si="433"/>
        <v>3.5934354099393939</v>
      </c>
      <c r="DF122" s="2">
        <f t="shared" si="433"/>
        <v>3.6945544300965074</v>
      </c>
      <c r="DG122" s="2">
        <f t="shared" si="433"/>
        <v>3.7985189323817403</v>
      </c>
      <c r="DH122" s="2">
        <f t="shared" si="433"/>
        <v>3.9054089884624101</v>
      </c>
      <c r="DI122" s="2">
        <f t="shared" si="433"/>
        <v>4.0153069232169303</v>
      </c>
      <c r="DJ122" s="2">
        <f t="shared" si="433"/>
        <v>4.1282973781400143</v>
      </c>
      <c r="DK122" s="2">
        <f t="shared" si="433"/>
        <v>4.2444673765320928</v>
      </c>
      <c r="DL122" s="2">
        <f t="shared" si="433"/>
        <v>4.3639063905231632</v>
      </c>
      <c r="DM122" s="2">
        <f t="shared" si="433"/>
        <v>4.4867064099826779</v>
      </c>
      <c r="DN122" s="2">
        <f t="shared" si="433"/>
        <v>4.6129620133685592</v>
      </c>
      <c r="DO122" s="2">
        <f t="shared" si="433"/>
        <v>4.7427704405698936</v>
      </c>
      <c r="DP122" s="2">
        <f t="shared" si="433"/>
        <v>4.87623166779942</v>
      </c>
      <c r="DQ122" s="2">
        <f t="shared" si="433"/>
        <v>5.0134484845934866</v>
      </c>
      <c r="DR122" s="2">
        <f t="shared" si="433"/>
        <v>5.1545265729787761</v>
      </c>
      <c r="DS122" s="2">
        <f t="shared" si="433"/>
        <v>5.2995745888667836</v>
      </c>
      <c r="DT122" s="2">
        <f t="shared" si="433"/>
        <v>5.4487042457387256</v>
      </c>
      <c r="DU122" s="2">
        <f t="shared" si="433"/>
        <v>5.6020304006853356</v>
      </c>
      <c r="DV122" s="2">
        <f t="shared" si="433"/>
        <v>5.7596711428678189</v>
      </c>
      <c r="DW122" s="2">
        <f t="shared" si="433"/>
        <v>5.9217478844680853</v>
      </c>
    </row>
    <row r="123" spans="1:127" x14ac:dyDescent="0.3">
      <c r="C123" s="2" t="str">
        <f t="shared" ref="C123:AH123" si="434">IF(B123="",IF(B122="","",B122*(1+$G$8)),B123*(1+$G$7))</f>
        <v/>
      </c>
      <c r="D123" s="2" t="str">
        <f t="shared" si="434"/>
        <v/>
      </c>
      <c r="E123" s="2" t="str">
        <f t="shared" si="434"/>
        <v/>
      </c>
      <c r="F123" s="2" t="str">
        <f t="shared" si="434"/>
        <v/>
      </c>
      <c r="G123" s="2" t="str">
        <f t="shared" si="434"/>
        <v/>
      </c>
      <c r="H123" s="2" t="str">
        <f t="shared" si="434"/>
        <v/>
      </c>
      <c r="I123" s="2" t="str">
        <f t="shared" si="434"/>
        <v/>
      </c>
      <c r="J123" s="2" t="str">
        <f t="shared" si="434"/>
        <v/>
      </c>
      <c r="K123" s="2" t="str">
        <f t="shared" si="434"/>
        <v/>
      </c>
      <c r="L123" s="2" t="str">
        <f t="shared" si="434"/>
        <v/>
      </c>
      <c r="M123" s="2" t="str">
        <f t="shared" si="434"/>
        <v/>
      </c>
      <c r="N123" s="2" t="str">
        <f t="shared" si="434"/>
        <v/>
      </c>
      <c r="O123" s="2" t="str">
        <f t="shared" si="434"/>
        <v/>
      </c>
      <c r="P123" s="2" t="str">
        <f t="shared" si="434"/>
        <v/>
      </c>
      <c r="Q123" s="2" t="str">
        <f t="shared" si="434"/>
        <v/>
      </c>
      <c r="R123" s="2" t="str">
        <f t="shared" si="434"/>
        <v/>
      </c>
      <c r="S123" s="2" t="str">
        <f t="shared" si="434"/>
        <v/>
      </c>
      <c r="T123" s="2" t="str">
        <f t="shared" si="434"/>
        <v/>
      </c>
      <c r="U123" s="2" t="str">
        <f t="shared" si="434"/>
        <v/>
      </c>
      <c r="V123" s="2" t="str">
        <f t="shared" si="434"/>
        <v/>
      </c>
      <c r="W123" s="2" t="str">
        <f t="shared" si="434"/>
        <v/>
      </c>
      <c r="X123" s="2" t="str">
        <f t="shared" si="434"/>
        <v/>
      </c>
      <c r="Y123" s="2" t="str">
        <f t="shared" si="434"/>
        <v/>
      </c>
      <c r="Z123" s="2" t="str">
        <f t="shared" si="434"/>
        <v/>
      </c>
      <c r="AA123" s="2" t="str">
        <f t="shared" si="434"/>
        <v/>
      </c>
      <c r="AB123" s="2" t="str">
        <f t="shared" si="434"/>
        <v/>
      </c>
      <c r="AC123" s="2" t="str">
        <f t="shared" si="434"/>
        <v/>
      </c>
      <c r="AD123" s="2" t="str">
        <f t="shared" si="434"/>
        <v/>
      </c>
      <c r="AE123" s="2" t="str">
        <f t="shared" si="434"/>
        <v/>
      </c>
      <c r="AF123" s="2" t="str">
        <f t="shared" si="434"/>
        <v/>
      </c>
      <c r="AG123" s="2" t="str">
        <f t="shared" si="434"/>
        <v/>
      </c>
      <c r="AH123" s="2" t="str">
        <f t="shared" si="434"/>
        <v/>
      </c>
      <c r="AI123" s="2" t="str">
        <f t="shared" ref="AI123:BN123" si="435">IF(AH123="",IF(AH122="","",AH122*(1+$G$8)),AH123*(1+$G$7))</f>
        <v/>
      </c>
      <c r="AJ123" s="2" t="str">
        <f t="shared" si="435"/>
        <v/>
      </c>
      <c r="AK123" s="2" t="str">
        <f t="shared" si="435"/>
        <v/>
      </c>
      <c r="AL123" s="2" t="str">
        <f t="shared" si="435"/>
        <v/>
      </c>
      <c r="AM123" s="2" t="str">
        <f t="shared" si="435"/>
        <v/>
      </c>
      <c r="AN123" s="2" t="str">
        <f t="shared" si="435"/>
        <v/>
      </c>
      <c r="AO123" s="2" t="str">
        <f t="shared" si="435"/>
        <v/>
      </c>
      <c r="AP123" s="2" t="str">
        <f t="shared" si="435"/>
        <v/>
      </c>
      <c r="AQ123" s="2" t="str">
        <f t="shared" si="435"/>
        <v/>
      </c>
      <c r="AR123" s="2" t="str">
        <f t="shared" si="435"/>
        <v/>
      </c>
      <c r="AS123" s="2" t="str">
        <f t="shared" si="435"/>
        <v/>
      </c>
      <c r="AT123" s="2" t="str">
        <f t="shared" si="435"/>
        <v/>
      </c>
      <c r="AU123" s="2" t="str">
        <f t="shared" si="435"/>
        <v/>
      </c>
      <c r="AV123" s="2" t="str">
        <f t="shared" si="435"/>
        <v/>
      </c>
      <c r="AW123" s="2" t="str">
        <f t="shared" si="435"/>
        <v/>
      </c>
      <c r="AX123" s="2" t="str">
        <f t="shared" si="435"/>
        <v/>
      </c>
      <c r="AY123" s="2" t="str">
        <f t="shared" si="435"/>
        <v/>
      </c>
      <c r="AZ123" s="2" t="str">
        <f t="shared" si="435"/>
        <v/>
      </c>
      <c r="BA123" s="2" t="str">
        <f t="shared" si="435"/>
        <v/>
      </c>
      <c r="BB123" s="2" t="str">
        <f t="shared" si="435"/>
        <v/>
      </c>
      <c r="BC123" s="2" t="str">
        <f t="shared" si="435"/>
        <v/>
      </c>
      <c r="BD123" s="2" t="str">
        <f t="shared" si="435"/>
        <v/>
      </c>
      <c r="BE123" s="2" t="str">
        <f t="shared" si="435"/>
        <v/>
      </c>
      <c r="BF123" s="2" t="str">
        <f t="shared" si="435"/>
        <v/>
      </c>
      <c r="BG123" s="2" t="str">
        <f t="shared" si="435"/>
        <v/>
      </c>
      <c r="BH123" s="2" t="str">
        <f t="shared" si="435"/>
        <v/>
      </c>
      <c r="BI123" s="2" t="str">
        <f t="shared" si="435"/>
        <v/>
      </c>
      <c r="BJ123" s="2" t="str">
        <f t="shared" si="435"/>
        <v/>
      </c>
      <c r="BK123" s="2" t="str">
        <f t="shared" si="435"/>
        <v/>
      </c>
      <c r="BL123" s="2" t="str">
        <f t="shared" si="435"/>
        <v/>
      </c>
      <c r="BM123" s="2" t="str">
        <f t="shared" si="435"/>
        <v/>
      </c>
      <c r="BN123" s="2" t="str">
        <f t="shared" si="435"/>
        <v/>
      </c>
      <c r="BO123" s="2" t="str">
        <f t="shared" ref="BO123:CT123" si="436">IF(BN123="",IF(BN122="","",BN122*(1+$G$8)),BN123*(1+$G$7))</f>
        <v/>
      </c>
      <c r="BP123" s="2" t="str">
        <f t="shared" si="436"/>
        <v/>
      </c>
      <c r="BQ123" s="2" t="str">
        <f t="shared" si="436"/>
        <v/>
      </c>
      <c r="BR123" s="2" t="str">
        <f t="shared" si="436"/>
        <v/>
      </c>
      <c r="BS123" s="2" t="str">
        <f t="shared" si="436"/>
        <v/>
      </c>
      <c r="BT123" s="2" t="str">
        <f t="shared" si="436"/>
        <v/>
      </c>
      <c r="BU123" s="2" t="str">
        <f t="shared" si="436"/>
        <v/>
      </c>
      <c r="BV123" s="2" t="str">
        <f t="shared" si="436"/>
        <v/>
      </c>
      <c r="BW123" s="2" t="str">
        <f t="shared" si="436"/>
        <v/>
      </c>
      <c r="BX123" s="2" t="str">
        <f t="shared" si="436"/>
        <v/>
      </c>
      <c r="BY123" s="2" t="str">
        <f t="shared" si="436"/>
        <v/>
      </c>
      <c r="BZ123" s="2" t="str">
        <f t="shared" si="436"/>
        <v/>
      </c>
      <c r="CA123" s="2" t="str">
        <f t="shared" si="436"/>
        <v/>
      </c>
      <c r="CB123" s="2" t="str">
        <f t="shared" si="436"/>
        <v/>
      </c>
      <c r="CC123" s="2" t="str">
        <f t="shared" si="436"/>
        <v/>
      </c>
      <c r="CD123" s="2" t="str">
        <f t="shared" si="436"/>
        <v/>
      </c>
      <c r="CE123" s="2" t="str">
        <f t="shared" si="436"/>
        <v/>
      </c>
      <c r="CF123" s="2" t="str">
        <f t="shared" si="436"/>
        <v/>
      </c>
      <c r="CG123" s="2" t="str">
        <f t="shared" si="436"/>
        <v/>
      </c>
      <c r="CH123" s="2" t="str">
        <f t="shared" si="436"/>
        <v/>
      </c>
      <c r="CI123" s="2" t="str">
        <f t="shared" si="436"/>
        <v/>
      </c>
      <c r="CJ123" s="2" t="str">
        <f t="shared" si="436"/>
        <v/>
      </c>
      <c r="CK123" s="2" t="str">
        <f t="shared" si="436"/>
        <v/>
      </c>
      <c r="CL123" s="2" t="str">
        <f t="shared" si="436"/>
        <v/>
      </c>
      <c r="CM123" s="2" t="str">
        <f t="shared" si="436"/>
        <v/>
      </c>
      <c r="CN123" s="2" t="str">
        <f t="shared" si="436"/>
        <v/>
      </c>
      <c r="CO123" s="2" t="str">
        <f t="shared" si="436"/>
        <v/>
      </c>
      <c r="CP123" s="2" t="str">
        <f t="shared" si="436"/>
        <v/>
      </c>
      <c r="CQ123" s="2" t="str">
        <f t="shared" si="436"/>
        <v/>
      </c>
      <c r="CR123" s="2" t="str">
        <f t="shared" si="436"/>
        <v/>
      </c>
      <c r="CS123" s="2" t="str">
        <f t="shared" si="436"/>
        <v/>
      </c>
      <c r="CT123" s="2" t="str">
        <f t="shared" si="436"/>
        <v/>
      </c>
      <c r="CU123" s="2" t="str">
        <f t="shared" ref="CU123:DW123" si="437">IF(CT123="",IF(CT122="","",CT122*(1+$G$8)),CT123*(1+$G$7))</f>
        <v/>
      </c>
      <c r="CV123" s="2" t="str">
        <f t="shared" si="437"/>
        <v/>
      </c>
      <c r="CW123" s="2" t="str">
        <f t="shared" si="437"/>
        <v/>
      </c>
      <c r="CX123" s="2" t="str">
        <f t="shared" si="437"/>
        <v/>
      </c>
      <c r="CY123" s="2" t="str">
        <f t="shared" si="437"/>
        <v/>
      </c>
      <c r="CZ123" s="2" t="str">
        <f t="shared" si="437"/>
        <v/>
      </c>
      <c r="DA123" s="2" t="str">
        <f t="shared" si="437"/>
        <v/>
      </c>
      <c r="DB123" s="2" t="str">
        <f t="shared" si="437"/>
        <v/>
      </c>
      <c r="DC123" s="2" t="str">
        <f t="shared" si="437"/>
        <v/>
      </c>
      <c r="DD123" s="2" t="str">
        <f t="shared" si="437"/>
        <v/>
      </c>
      <c r="DE123" s="2" t="str">
        <f t="shared" si="437"/>
        <v/>
      </c>
      <c r="DF123" s="2">
        <f t="shared" si="437"/>
        <v>3.4950839917843624</v>
      </c>
      <c r="DG123" s="2">
        <f t="shared" si="437"/>
        <v>3.5934354099393944</v>
      </c>
      <c r="DH123" s="2">
        <f t="shared" si="437"/>
        <v>3.6945544300965079</v>
      </c>
      <c r="DI123" s="2">
        <f t="shared" si="437"/>
        <v>3.7985189323817408</v>
      </c>
      <c r="DJ123" s="2">
        <f t="shared" si="437"/>
        <v>3.9054089884624106</v>
      </c>
      <c r="DK123" s="2">
        <f t="shared" si="437"/>
        <v>4.0153069232169312</v>
      </c>
      <c r="DL123" s="2">
        <f t="shared" si="437"/>
        <v>4.1282973781400152</v>
      </c>
      <c r="DM123" s="2">
        <f t="shared" si="437"/>
        <v>4.2444673765320937</v>
      </c>
      <c r="DN123" s="2">
        <f t="shared" si="437"/>
        <v>4.3639063905231641</v>
      </c>
      <c r="DO123" s="2">
        <f t="shared" si="437"/>
        <v>4.4867064099826788</v>
      </c>
      <c r="DP123" s="2">
        <f t="shared" si="437"/>
        <v>4.61296201336856</v>
      </c>
      <c r="DQ123" s="2">
        <f t="shared" si="437"/>
        <v>4.7427704405698945</v>
      </c>
      <c r="DR123" s="2">
        <f t="shared" si="437"/>
        <v>4.8762316677994209</v>
      </c>
      <c r="DS123" s="2">
        <f t="shared" si="437"/>
        <v>5.0134484845934875</v>
      </c>
      <c r="DT123" s="2">
        <f t="shared" si="437"/>
        <v>5.154526572978777</v>
      </c>
      <c r="DU123" s="2">
        <f t="shared" si="437"/>
        <v>5.2995745888667845</v>
      </c>
      <c r="DV123" s="2">
        <f t="shared" si="437"/>
        <v>5.4487042457387265</v>
      </c>
      <c r="DW123" s="2">
        <f t="shared" si="437"/>
        <v>5.6020304006853365</v>
      </c>
    </row>
    <row r="124" spans="1:127" x14ac:dyDescent="0.3">
      <c r="C124" s="2" t="str">
        <f t="shared" ref="C124:AH124" si="438">IF(B124="",IF(B123="","",B123*(1+$G$8)),B124*(1+$G$7))</f>
        <v/>
      </c>
      <c r="D124" s="2" t="str">
        <f t="shared" si="438"/>
        <v/>
      </c>
      <c r="E124" s="2" t="str">
        <f t="shared" si="438"/>
        <v/>
      </c>
      <c r="F124" s="2" t="str">
        <f t="shared" si="438"/>
        <v/>
      </c>
      <c r="G124" s="2" t="str">
        <f t="shared" si="438"/>
        <v/>
      </c>
      <c r="H124" s="2" t="str">
        <f t="shared" si="438"/>
        <v/>
      </c>
      <c r="I124" s="2" t="str">
        <f t="shared" si="438"/>
        <v/>
      </c>
      <c r="J124" s="2" t="str">
        <f t="shared" si="438"/>
        <v/>
      </c>
      <c r="K124" s="2" t="str">
        <f t="shared" si="438"/>
        <v/>
      </c>
      <c r="L124" s="2" t="str">
        <f t="shared" si="438"/>
        <v/>
      </c>
      <c r="M124" s="2" t="str">
        <f t="shared" si="438"/>
        <v/>
      </c>
      <c r="N124" s="2" t="str">
        <f t="shared" si="438"/>
        <v/>
      </c>
      <c r="O124" s="2" t="str">
        <f t="shared" si="438"/>
        <v/>
      </c>
      <c r="P124" s="2" t="str">
        <f t="shared" si="438"/>
        <v/>
      </c>
      <c r="Q124" s="2" t="str">
        <f t="shared" si="438"/>
        <v/>
      </c>
      <c r="R124" s="2" t="str">
        <f t="shared" si="438"/>
        <v/>
      </c>
      <c r="S124" s="2" t="str">
        <f t="shared" si="438"/>
        <v/>
      </c>
      <c r="T124" s="2" t="str">
        <f t="shared" si="438"/>
        <v/>
      </c>
      <c r="U124" s="2" t="str">
        <f t="shared" si="438"/>
        <v/>
      </c>
      <c r="V124" s="2" t="str">
        <f t="shared" si="438"/>
        <v/>
      </c>
      <c r="W124" s="2" t="str">
        <f t="shared" si="438"/>
        <v/>
      </c>
      <c r="X124" s="2" t="str">
        <f t="shared" si="438"/>
        <v/>
      </c>
      <c r="Y124" s="2" t="str">
        <f t="shared" si="438"/>
        <v/>
      </c>
      <c r="Z124" s="2" t="str">
        <f t="shared" si="438"/>
        <v/>
      </c>
      <c r="AA124" s="2" t="str">
        <f t="shared" si="438"/>
        <v/>
      </c>
      <c r="AB124" s="2" t="str">
        <f t="shared" si="438"/>
        <v/>
      </c>
      <c r="AC124" s="2" t="str">
        <f t="shared" si="438"/>
        <v/>
      </c>
      <c r="AD124" s="2" t="str">
        <f t="shared" si="438"/>
        <v/>
      </c>
      <c r="AE124" s="2" t="str">
        <f t="shared" si="438"/>
        <v/>
      </c>
      <c r="AF124" s="2" t="str">
        <f t="shared" si="438"/>
        <v/>
      </c>
      <c r="AG124" s="2" t="str">
        <f t="shared" si="438"/>
        <v/>
      </c>
      <c r="AH124" s="2" t="str">
        <f t="shared" si="438"/>
        <v/>
      </c>
      <c r="AI124" s="2" t="str">
        <f t="shared" ref="AI124:BN124" si="439">IF(AH124="",IF(AH123="","",AH123*(1+$G$8)),AH124*(1+$G$7))</f>
        <v/>
      </c>
      <c r="AJ124" s="2" t="str">
        <f t="shared" si="439"/>
        <v/>
      </c>
      <c r="AK124" s="2" t="str">
        <f t="shared" si="439"/>
        <v/>
      </c>
      <c r="AL124" s="2" t="str">
        <f t="shared" si="439"/>
        <v/>
      </c>
      <c r="AM124" s="2" t="str">
        <f t="shared" si="439"/>
        <v/>
      </c>
      <c r="AN124" s="2" t="str">
        <f t="shared" si="439"/>
        <v/>
      </c>
      <c r="AO124" s="2" t="str">
        <f t="shared" si="439"/>
        <v/>
      </c>
      <c r="AP124" s="2" t="str">
        <f t="shared" si="439"/>
        <v/>
      </c>
      <c r="AQ124" s="2" t="str">
        <f t="shared" si="439"/>
        <v/>
      </c>
      <c r="AR124" s="2" t="str">
        <f t="shared" si="439"/>
        <v/>
      </c>
      <c r="AS124" s="2" t="str">
        <f t="shared" si="439"/>
        <v/>
      </c>
      <c r="AT124" s="2" t="str">
        <f t="shared" si="439"/>
        <v/>
      </c>
      <c r="AU124" s="2" t="str">
        <f t="shared" si="439"/>
        <v/>
      </c>
      <c r="AV124" s="2" t="str">
        <f t="shared" si="439"/>
        <v/>
      </c>
      <c r="AW124" s="2" t="str">
        <f t="shared" si="439"/>
        <v/>
      </c>
      <c r="AX124" s="2" t="str">
        <f t="shared" si="439"/>
        <v/>
      </c>
      <c r="AY124" s="2" t="str">
        <f t="shared" si="439"/>
        <v/>
      </c>
      <c r="AZ124" s="2" t="str">
        <f t="shared" si="439"/>
        <v/>
      </c>
      <c r="BA124" s="2" t="str">
        <f t="shared" si="439"/>
        <v/>
      </c>
      <c r="BB124" s="2" t="str">
        <f t="shared" si="439"/>
        <v/>
      </c>
      <c r="BC124" s="2" t="str">
        <f t="shared" si="439"/>
        <v/>
      </c>
      <c r="BD124" s="2" t="str">
        <f t="shared" si="439"/>
        <v/>
      </c>
      <c r="BE124" s="2" t="str">
        <f t="shared" si="439"/>
        <v/>
      </c>
      <c r="BF124" s="2" t="str">
        <f t="shared" si="439"/>
        <v/>
      </c>
      <c r="BG124" s="2" t="str">
        <f t="shared" si="439"/>
        <v/>
      </c>
      <c r="BH124" s="2" t="str">
        <f t="shared" si="439"/>
        <v/>
      </c>
      <c r="BI124" s="2" t="str">
        <f t="shared" si="439"/>
        <v/>
      </c>
      <c r="BJ124" s="2" t="str">
        <f t="shared" si="439"/>
        <v/>
      </c>
      <c r="BK124" s="2" t="str">
        <f t="shared" si="439"/>
        <v/>
      </c>
      <c r="BL124" s="2" t="str">
        <f t="shared" si="439"/>
        <v/>
      </c>
      <c r="BM124" s="2" t="str">
        <f t="shared" si="439"/>
        <v/>
      </c>
      <c r="BN124" s="2" t="str">
        <f t="shared" si="439"/>
        <v/>
      </c>
      <c r="BO124" s="2" t="str">
        <f t="shared" ref="BO124:CT124" si="440">IF(BN124="",IF(BN123="","",BN123*(1+$G$8)),BN124*(1+$G$7))</f>
        <v/>
      </c>
      <c r="BP124" s="2" t="str">
        <f t="shared" si="440"/>
        <v/>
      </c>
      <c r="BQ124" s="2" t="str">
        <f t="shared" si="440"/>
        <v/>
      </c>
      <c r="BR124" s="2" t="str">
        <f t="shared" si="440"/>
        <v/>
      </c>
      <c r="BS124" s="2" t="str">
        <f t="shared" si="440"/>
        <v/>
      </c>
      <c r="BT124" s="2" t="str">
        <f t="shared" si="440"/>
        <v/>
      </c>
      <c r="BU124" s="2" t="str">
        <f t="shared" si="440"/>
        <v/>
      </c>
      <c r="BV124" s="2" t="str">
        <f t="shared" si="440"/>
        <v/>
      </c>
      <c r="BW124" s="2" t="str">
        <f t="shared" si="440"/>
        <v/>
      </c>
      <c r="BX124" s="2" t="str">
        <f t="shared" si="440"/>
        <v/>
      </c>
      <c r="BY124" s="2" t="str">
        <f t="shared" si="440"/>
        <v/>
      </c>
      <c r="BZ124" s="2" t="str">
        <f t="shared" si="440"/>
        <v/>
      </c>
      <c r="CA124" s="2" t="str">
        <f t="shared" si="440"/>
        <v/>
      </c>
      <c r="CB124" s="2" t="str">
        <f t="shared" si="440"/>
        <v/>
      </c>
      <c r="CC124" s="2" t="str">
        <f t="shared" si="440"/>
        <v/>
      </c>
      <c r="CD124" s="2" t="str">
        <f t="shared" si="440"/>
        <v/>
      </c>
      <c r="CE124" s="2" t="str">
        <f t="shared" si="440"/>
        <v/>
      </c>
      <c r="CF124" s="2" t="str">
        <f t="shared" si="440"/>
        <v/>
      </c>
      <c r="CG124" s="2" t="str">
        <f t="shared" si="440"/>
        <v/>
      </c>
      <c r="CH124" s="2" t="str">
        <f t="shared" si="440"/>
        <v/>
      </c>
      <c r="CI124" s="2" t="str">
        <f t="shared" si="440"/>
        <v/>
      </c>
      <c r="CJ124" s="2" t="str">
        <f t="shared" si="440"/>
        <v/>
      </c>
      <c r="CK124" s="2" t="str">
        <f t="shared" si="440"/>
        <v/>
      </c>
      <c r="CL124" s="2" t="str">
        <f t="shared" si="440"/>
        <v/>
      </c>
      <c r="CM124" s="2" t="str">
        <f t="shared" si="440"/>
        <v/>
      </c>
      <c r="CN124" s="2" t="str">
        <f t="shared" si="440"/>
        <v/>
      </c>
      <c r="CO124" s="2" t="str">
        <f t="shared" si="440"/>
        <v/>
      </c>
      <c r="CP124" s="2" t="str">
        <f t="shared" si="440"/>
        <v/>
      </c>
      <c r="CQ124" s="2" t="str">
        <f t="shared" si="440"/>
        <v/>
      </c>
      <c r="CR124" s="2" t="str">
        <f t="shared" si="440"/>
        <v/>
      </c>
      <c r="CS124" s="2" t="str">
        <f t="shared" si="440"/>
        <v/>
      </c>
      <c r="CT124" s="2" t="str">
        <f t="shared" si="440"/>
        <v/>
      </c>
      <c r="CU124" s="2" t="str">
        <f t="shared" ref="CU124:DW124" si="441">IF(CT124="",IF(CT123="","",CT123*(1+$G$8)),CT124*(1+$G$7))</f>
        <v/>
      </c>
      <c r="CV124" s="2" t="str">
        <f t="shared" si="441"/>
        <v/>
      </c>
      <c r="CW124" s="2" t="str">
        <f t="shared" si="441"/>
        <v/>
      </c>
      <c r="CX124" s="2" t="str">
        <f t="shared" si="441"/>
        <v/>
      </c>
      <c r="CY124" s="2" t="str">
        <f t="shared" si="441"/>
        <v/>
      </c>
      <c r="CZ124" s="2" t="str">
        <f t="shared" si="441"/>
        <v/>
      </c>
      <c r="DA124" s="2" t="str">
        <f t="shared" si="441"/>
        <v/>
      </c>
      <c r="DB124" s="2" t="str">
        <f t="shared" si="441"/>
        <v/>
      </c>
      <c r="DC124" s="2" t="str">
        <f t="shared" si="441"/>
        <v/>
      </c>
      <c r="DD124" s="2" t="str">
        <f t="shared" si="441"/>
        <v/>
      </c>
      <c r="DE124" s="2" t="str">
        <f t="shared" si="441"/>
        <v/>
      </c>
      <c r="DF124" s="2" t="str">
        <f t="shared" si="441"/>
        <v/>
      </c>
      <c r="DG124" s="2">
        <f t="shared" si="441"/>
        <v>3.3994244270647229</v>
      </c>
      <c r="DH124" s="2">
        <f t="shared" si="441"/>
        <v>3.4950839917843624</v>
      </c>
      <c r="DI124" s="2">
        <f t="shared" si="441"/>
        <v>3.5934354099393944</v>
      </c>
      <c r="DJ124" s="2">
        <f t="shared" si="441"/>
        <v>3.6945544300965079</v>
      </c>
      <c r="DK124" s="2">
        <f t="shared" si="441"/>
        <v>3.7985189323817408</v>
      </c>
      <c r="DL124" s="2">
        <f t="shared" si="441"/>
        <v>3.9054089884624106</v>
      </c>
      <c r="DM124" s="2">
        <f t="shared" si="441"/>
        <v>4.0153069232169312</v>
      </c>
      <c r="DN124" s="2">
        <f t="shared" si="441"/>
        <v>4.1282973781400152</v>
      </c>
      <c r="DO124" s="2">
        <f t="shared" si="441"/>
        <v>4.2444673765320937</v>
      </c>
      <c r="DP124" s="2">
        <f t="shared" si="441"/>
        <v>4.3639063905231641</v>
      </c>
      <c r="DQ124" s="2">
        <f t="shared" si="441"/>
        <v>4.4867064099826788</v>
      </c>
      <c r="DR124" s="2">
        <f t="shared" si="441"/>
        <v>4.61296201336856</v>
      </c>
      <c r="DS124" s="2">
        <f t="shared" si="441"/>
        <v>4.7427704405698945</v>
      </c>
      <c r="DT124" s="2">
        <f t="shared" si="441"/>
        <v>4.8762316677994209</v>
      </c>
      <c r="DU124" s="2">
        <f t="shared" si="441"/>
        <v>5.0134484845934875</v>
      </c>
      <c r="DV124" s="2">
        <f t="shared" si="441"/>
        <v>5.154526572978777</v>
      </c>
      <c r="DW124" s="2">
        <f t="shared" si="441"/>
        <v>5.2995745888667845</v>
      </c>
    </row>
    <row r="125" spans="1:127" x14ac:dyDescent="0.3">
      <c r="C125" s="2" t="str">
        <f t="shared" ref="C125:AH125" si="442">IF(B125="",IF(B124="","",B124*(1+$G$8)),B125*(1+$G$7))</f>
        <v/>
      </c>
      <c r="D125" s="2" t="str">
        <f t="shared" si="442"/>
        <v/>
      </c>
      <c r="E125" s="2" t="str">
        <f t="shared" si="442"/>
        <v/>
      </c>
      <c r="F125" s="2" t="str">
        <f t="shared" si="442"/>
        <v/>
      </c>
      <c r="G125" s="2" t="str">
        <f t="shared" si="442"/>
        <v/>
      </c>
      <c r="H125" s="2" t="str">
        <f t="shared" si="442"/>
        <v/>
      </c>
      <c r="I125" s="2" t="str">
        <f t="shared" si="442"/>
        <v/>
      </c>
      <c r="J125" s="2" t="str">
        <f t="shared" si="442"/>
        <v/>
      </c>
      <c r="K125" s="2" t="str">
        <f t="shared" si="442"/>
        <v/>
      </c>
      <c r="L125" s="2" t="str">
        <f t="shared" si="442"/>
        <v/>
      </c>
      <c r="M125" s="2" t="str">
        <f t="shared" si="442"/>
        <v/>
      </c>
      <c r="N125" s="2" t="str">
        <f t="shared" si="442"/>
        <v/>
      </c>
      <c r="O125" s="2" t="str">
        <f t="shared" si="442"/>
        <v/>
      </c>
      <c r="P125" s="2" t="str">
        <f t="shared" si="442"/>
        <v/>
      </c>
      <c r="Q125" s="2" t="str">
        <f t="shared" si="442"/>
        <v/>
      </c>
      <c r="R125" s="2" t="str">
        <f t="shared" si="442"/>
        <v/>
      </c>
      <c r="S125" s="2" t="str">
        <f t="shared" si="442"/>
        <v/>
      </c>
      <c r="T125" s="2" t="str">
        <f t="shared" si="442"/>
        <v/>
      </c>
      <c r="U125" s="2" t="str">
        <f t="shared" si="442"/>
        <v/>
      </c>
      <c r="V125" s="2" t="str">
        <f t="shared" si="442"/>
        <v/>
      </c>
      <c r="W125" s="2" t="str">
        <f t="shared" si="442"/>
        <v/>
      </c>
      <c r="X125" s="2" t="str">
        <f t="shared" si="442"/>
        <v/>
      </c>
      <c r="Y125" s="2" t="str">
        <f t="shared" si="442"/>
        <v/>
      </c>
      <c r="Z125" s="2" t="str">
        <f t="shared" si="442"/>
        <v/>
      </c>
      <c r="AA125" s="2" t="str">
        <f t="shared" si="442"/>
        <v/>
      </c>
      <c r="AB125" s="2" t="str">
        <f t="shared" si="442"/>
        <v/>
      </c>
      <c r="AC125" s="2" t="str">
        <f t="shared" si="442"/>
        <v/>
      </c>
      <c r="AD125" s="2" t="str">
        <f t="shared" si="442"/>
        <v/>
      </c>
      <c r="AE125" s="2" t="str">
        <f t="shared" si="442"/>
        <v/>
      </c>
      <c r="AF125" s="2" t="str">
        <f t="shared" si="442"/>
        <v/>
      </c>
      <c r="AG125" s="2" t="str">
        <f t="shared" si="442"/>
        <v/>
      </c>
      <c r="AH125" s="2" t="str">
        <f t="shared" si="442"/>
        <v/>
      </c>
      <c r="AI125" s="2" t="str">
        <f t="shared" ref="AI125:BN125" si="443">IF(AH125="",IF(AH124="","",AH124*(1+$G$8)),AH125*(1+$G$7))</f>
        <v/>
      </c>
      <c r="AJ125" s="2" t="str">
        <f t="shared" si="443"/>
        <v/>
      </c>
      <c r="AK125" s="2" t="str">
        <f t="shared" si="443"/>
        <v/>
      </c>
      <c r="AL125" s="2" t="str">
        <f t="shared" si="443"/>
        <v/>
      </c>
      <c r="AM125" s="2" t="str">
        <f t="shared" si="443"/>
        <v/>
      </c>
      <c r="AN125" s="2" t="str">
        <f t="shared" si="443"/>
        <v/>
      </c>
      <c r="AO125" s="2" t="str">
        <f t="shared" si="443"/>
        <v/>
      </c>
      <c r="AP125" s="2" t="str">
        <f t="shared" si="443"/>
        <v/>
      </c>
      <c r="AQ125" s="2" t="str">
        <f t="shared" si="443"/>
        <v/>
      </c>
      <c r="AR125" s="2" t="str">
        <f t="shared" si="443"/>
        <v/>
      </c>
      <c r="AS125" s="2" t="str">
        <f t="shared" si="443"/>
        <v/>
      </c>
      <c r="AT125" s="2" t="str">
        <f t="shared" si="443"/>
        <v/>
      </c>
      <c r="AU125" s="2" t="str">
        <f t="shared" si="443"/>
        <v/>
      </c>
      <c r="AV125" s="2" t="str">
        <f t="shared" si="443"/>
        <v/>
      </c>
      <c r="AW125" s="2" t="str">
        <f t="shared" si="443"/>
        <v/>
      </c>
      <c r="AX125" s="2" t="str">
        <f t="shared" si="443"/>
        <v/>
      </c>
      <c r="AY125" s="2" t="str">
        <f t="shared" si="443"/>
        <v/>
      </c>
      <c r="AZ125" s="2" t="str">
        <f t="shared" si="443"/>
        <v/>
      </c>
      <c r="BA125" s="2" t="str">
        <f t="shared" si="443"/>
        <v/>
      </c>
      <c r="BB125" s="2" t="str">
        <f t="shared" si="443"/>
        <v/>
      </c>
      <c r="BC125" s="2" t="str">
        <f t="shared" si="443"/>
        <v/>
      </c>
      <c r="BD125" s="2" t="str">
        <f t="shared" si="443"/>
        <v/>
      </c>
      <c r="BE125" s="2" t="str">
        <f t="shared" si="443"/>
        <v/>
      </c>
      <c r="BF125" s="2" t="str">
        <f t="shared" si="443"/>
        <v/>
      </c>
      <c r="BG125" s="2" t="str">
        <f t="shared" si="443"/>
        <v/>
      </c>
      <c r="BH125" s="2" t="str">
        <f t="shared" si="443"/>
        <v/>
      </c>
      <c r="BI125" s="2" t="str">
        <f t="shared" si="443"/>
        <v/>
      </c>
      <c r="BJ125" s="2" t="str">
        <f t="shared" si="443"/>
        <v/>
      </c>
      <c r="BK125" s="2" t="str">
        <f t="shared" si="443"/>
        <v/>
      </c>
      <c r="BL125" s="2" t="str">
        <f t="shared" si="443"/>
        <v/>
      </c>
      <c r="BM125" s="2" t="str">
        <f t="shared" si="443"/>
        <v/>
      </c>
      <c r="BN125" s="2" t="str">
        <f t="shared" si="443"/>
        <v/>
      </c>
      <c r="BO125" s="2" t="str">
        <f t="shared" ref="BO125:CT125" si="444">IF(BN125="",IF(BN124="","",BN124*(1+$G$8)),BN125*(1+$G$7))</f>
        <v/>
      </c>
      <c r="BP125" s="2" t="str">
        <f t="shared" si="444"/>
        <v/>
      </c>
      <c r="BQ125" s="2" t="str">
        <f t="shared" si="444"/>
        <v/>
      </c>
      <c r="BR125" s="2" t="str">
        <f t="shared" si="444"/>
        <v/>
      </c>
      <c r="BS125" s="2" t="str">
        <f t="shared" si="444"/>
        <v/>
      </c>
      <c r="BT125" s="2" t="str">
        <f t="shared" si="444"/>
        <v/>
      </c>
      <c r="BU125" s="2" t="str">
        <f t="shared" si="444"/>
        <v/>
      </c>
      <c r="BV125" s="2" t="str">
        <f t="shared" si="444"/>
        <v/>
      </c>
      <c r="BW125" s="2" t="str">
        <f t="shared" si="444"/>
        <v/>
      </c>
      <c r="BX125" s="2" t="str">
        <f t="shared" si="444"/>
        <v/>
      </c>
      <c r="BY125" s="2" t="str">
        <f t="shared" si="444"/>
        <v/>
      </c>
      <c r="BZ125" s="2" t="str">
        <f t="shared" si="444"/>
        <v/>
      </c>
      <c r="CA125" s="2" t="str">
        <f t="shared" si="444"/>
        <v/>
      </c>
      <c r="CB125" s="2" t="str">
        <f t="shared" si="444"/>
        <v/>
      </c>
      <c r="CC125" s="2" t="str">
        <f t="shared" si="444"/>
        <v/>
      </c>
      <c r="CD125" s="2" t="str">
        <f t="shared" si="444"/>
        <v/>
      </c>
      <c r="CE125" s="2" t="str">
        <f t="shared" si="444"/>
        <v/>
      </c>
      <c r="CF125" s="2" t="str">
        <f t="shared" si="444"/>
        <v/>
      </c>
      <c r="CG125" s="2" t="str">
        <f t="shared" si="444"/>
        <v/>
      </c>
      <c r="CH125" s="2" t="str">
        <f t="shared" si="444"/>
        <v/>
      </c>
      <c r="CI125" s="2" t="str">
        <f t="shared" si="444"/>
        <v/>
      </c>
      <c r="CJ125" s="2" t="str">
        <f t="shared" si="444"/>
        <v/>
      </c>
      <c r="CK125" s="2" t="str">
        <f t="shared" si="444"/>
        <v/>
      </c>
      <c r="CL125" s="2" t="str">
        <f t="shared" si="444"/>
        <v/>
      </c>
      <c r="CM125" s="2" t="str">
        <f t="shared" si="444"/>
        <v/>
      </c>
      <c r="CN125" s="2" t="str">
        <f t="shared" si="444"/>
        <v/>
      </c>
      <c r="CO125" s="2" t="str">
        <f t="shared" si="444"/>
        <v/>
      </c>
      <c r="CP125" s="2" t="str">
        <f t="shared" si="444"/>
        <v/>
      </c>
      <c r="CQ125" s="2" t="str">
        <f t="shared" si="444"/>
        <v/>
      </c>
      <c r="CR125" s="2" t="str">
        <f t="shared" si="444"/>
        <v/>
      </c>
      <c r="CS125" s="2" t="str">
        <f t="shared" si="444"/>
        <v/>
      </c>
      <c r="CT125" s="2" t="str">
        <f t="shared" si="444"/>
        <v/>
      </c>
      <c r="CU125" s="2" t="str">
        <f t="shared" ref="CU125:DW125" si="445">IF(CT125="",IF(CT124="","",CT124*(1+$G$8)),CT125*(1+$G$7))</f>
        <v/>
      </c>
      <c r="CV125" s="2" t="str">
        <f t="shared" si="445"/>
        <v/>
      </c>
      <c r="CW125" s="2" t="str">
        <f t="shared" si="445"/>
        <v/>
      </c>
      <c r="CX125" s="2" t="str">
        <f t="shared" si="445"/>
        <v/>
      </c>
      <c r="CY125" s="2" t="str">
        <f t="shared" si="445"/>
        <v/>
      </c>
      <c r="CZ125" s="2" t="str">
        <f t="shared" si="445"/>
        <v/>
      </c>
      <c r="DA125" s="2" t="str">
        <f t="shared" si="445"/>
        <v/>
      </c>
      <c r="DB125" s="2" t="str">
        <f t="shared" si="445"/>
        <v/>
      </c>
      <c r="DC125" s="2" t="str">
        <f t="shared" si="445"/>
        <v/>
      </c>
      <c r="DD125" s="2" t="str">
        <f t="shared" si="445"/>
        <v/>
      </c>
      <c r="DE125" s="2" t="str">
        <f t="shared" si="445"/>
        <v/>
      </c>
      <c r="DF125" s="2" t="str">
        <f t="shared" si="445"/>
        <v/>
      </c>
      <c r="DG125" s="2" t="str">
        <f t="shared" si="445"/>
        <v/>
      </c>
      <c r="DH125" s="2">
        <f t="shared" si="445"/>
        <v>3.3063830404328951</v>
      </c>
      <c r="DI125" s="2">
        <f t="shared" si="445"/>
        <v>3.3994244270647229</v>
      </c>
      <c r="DJ125" s="2">
        <f t="shared" si="445"/>
        <v>3.4950839917843624</v>
      </c>
      <c r="DK125" s="2">
        <f t="shared" si="445"/>
        <v>3.5934354099393944</v>
      </c>
      <c r="DL125" s="2">
        <f t="shared" si="445"/>
        <v>3.6945544300965079</v>
      </c>
      <c r="DM125" s="2">
        <f t="shared" si="445"/>
        <v>3.7985189323817408</v>
      </c>
      <c r="DN125" s="2">
        <f t="shared" si="445"/>
        <v>3.9054089884624106</v>
      </c>
      <c r="DO125" s="2">
        <f t="shared" si="445"/>
        <v>4.0153069232169312</v>
      </c>
      <c r="DP125" s="2">
        <f t="shared" si="445"/>
        <v>4.1282973781400152</v>
      </c>
      <c r="DQ125" s="2">
        <f t="shared" si="445"/>
        <v>4.2444673765320937</v>
      </c>
      <c r="DR125" s="2">
        <f t="shared" si="445"/>
        <v>4.3639063905231641</v>
      </c>
      <c r="DS125" s="2">
        <f t="shared" si="445"/>
        <v>4.4867064099826788</v>
      </c>
      <c r="DT125" s="2">
        <f t="shared" si="445"/>
        <v>4.61296201336856</v>
      </c>
      <c r="DU125" s="2">
        <f t="shared" si="445"/>
        <v>4.7427704405698945</v>
      </c>
      <c r="DV125" s="2">
        <f t="shared" si="445"/>
        <v>4.8762316677994209</v>
      </c>
      <c r="DW125" s="2">
        <f t="shared" si="445"/>
        <v>5.0134484845934875</v>
      </c>
    </row>
    <row r="126" spans="1:127" x14ac:dyDescent="0.3">
      <c r="C126" s="2" t="str">
        <f t="shared" ref="C126:AH126" si="446">IF(B126="",IF(B125="","",B125*(1+$G$8)),B126*(1+$G$7))</f>
        <v/>
      </c>
      <c r="D126" s="2" t="str">
        <f t="shared" si="446"/>
        <v/>
      </c>
      <c r="E126" s="2" t="str">
        <f t="shared" si="446"/>
        <v/>
      </c>
      <c r="F126" s="2" t="str">
        <f t="shared" si="446"/>
        <v/>
      </c>
      <c r="G126" s="2" t="str">
        <f t="shared" si="446"/>
        <v/>
      </c>
      <c r="H126" s="2" t="str">
        <f t="shared" si="446"/>
        <v/>
      </c>
      <c r="I126" s="2" t="str">
        <f t="shared" si="446"/>
        <v/>
      </c>
      <c r="J126" s="2" t="str">
        <f t="shared" si="446"/>
        <v/>
      </c>
      <c r="K126" s="2" t="str">
        <f t="shared" si="446"/>
        <v/>
      </c>
      <c r="L126" s="2" t="str">
        <f t="shared" si="446"/>
        <v/>
      </c>
      <c r="M126" s="2" t="str">
        <f t="shared" si="446"/>
        <v/>
      </c>
      <c r="N126" s="2" t="str">
        <f t="shared" si="446"/>
        <v/>
      </c>
      <c r="O126" s="2" t="str">
        <f t="shared" si="446"/>
        <v/>
      </c>
      <c r="P126" s="2" t="str">
        <f t="shared" si="446"/>
        <v/>
      </c>
      <c r="Q126" s="2" t="str">
        <f t="shared" si="446"/>
        <v/>
      </c>
      <c r="R126" s="2" t="str">
        <f t="shared" si="446"/>
        <v/>
      </c>
      <c r="S126" s="2" t="str">
        <f t="shared" si="446"/>
        <v/>
      </c>
      <c r="T126" s="2" t="str">
        <f t="shared" si="446"/>
        <v/>
      </c>
      <c r="U126" s="2" t="str">
        <f t="shared" si="446"/>
        <v/>
      </c>
      <c r="V126" s="2" t="str">
        <f t="shared" si="446"/>
        <v/>
      </c>
      <c r="W126" s="2" t="str">
        <f t="shared" si="446"/>
        <v/>
      </c>
      <c r="X126" s="2" t="str">
        <f t="shared" si="446"/>
        <v/>
      </c>
      <c r="Y126" s="2" t="str">
        <f t="shared" si="446"/>
        <v/>
      </c>
      <c r="Z126" s="2" t="str">
        <f t="shared" si="446"/>
        <v/>
      </c>
      <c r="AA126" s="2" t="str">
        <f t="shared" si="446"/>
        <v/>
      </c>
      <c r="AB126" s="2" t="str">
        <f t="shared" si="446"/>
        <v/>
      </c>
      <c r="AC126" s="2" t="str">
        <f t="shared" si="446"/>
        <v/>
      </c>
      <c r="AD126" s="2" t="str">
        <f t="shared" si="446"/>
        <v/>
      </c>
      <c r="AE126" s="2" t="str">
        <f t="shared" si="446"/>
        <v/>
      </c>
      <c r="AF126" s="2" t="str">
        <f t="shared" si="446"/>
        <v/>
      </c>
      <c r="AG126" s="2" t="str">
        <f t="shared" si="446"/>
        <v/>
      </c>
      <c r="AH126" s="2" t="str">
        <f t="shared" si="446"/>
        <v/>
      </c>
      <c r="AI126" s="2" t="str">
        <f t="shared" ref="AI126:BN126" si="447">IF(AH126="",IF(AH125="","",AH125*(1+$G$8)),AH126*(1+$G$7))</f>
        <v/>
      </c>
      <c r="AJ126" s="2" t="str">
        <f t="shared" si="447"/>
        <v/>
      </c>
      <c r="AK126" s="2" t="str">
        <f t="shared" si="447"/>
        <v/>
      </c>
      <c r="AL126" s="2" t="str">
        <f t="shared" si="447"/>
        <v/>
      </c>
      <c r="AM126" s="2" t="str">
        <f t="shared" si="447"/>
        <v/>
      </c>
      <c r="AN126" s="2" t="str">
        <f t="shared" si="447"/>
        <v/>
      </c>
      <c r="AO126" s="2" t="str">
        <f t="shared" si="447"/>
        <v/>
      </c>
      <c r="AP126" s="2" t="str">
        <f t="shared" si="447"/>
        <v/>
      </c>
      <c r="AQ126" s="2" t="str">
        <f t="shared" si="447"/>
        <v/>
      </c>
      <c r="AR126" s="2" t="str">
        <f t="shared" si="447"/>
        <v/>
      </c>
      <c r="AS126" s="2" t="str">
        <f t="shared" si="447"/>
        <v/>
      </c>
      <c r="AT126" s="2" t="str">
        <f t="shared" si="447"/>
        <v/>
      </c>
      <c r="AU126" s="2" t="str">
        <f t="shared" si="447"/>
        <v/>
      </c>
      <c r="AV126" s="2" t="str">
        <f t="shared" si="447"/>
        <v/>
      </c>
      <c r="AW126" s="2" t="str">
        <f t="shared" si="447"/>
        <v/>
      </c>
      <c r="AX126" s="2" t="str">
        <f t="shared" si="447"/>
        <v/>
      </c>
      <c r="AY126" s="2" t="str">
        <f t="shared" si="447"/>
        <v/>
      </c>
      <c r="AZ126" s="2" t="str">
        <f t="shared" si="447"/>
        <v/>
      </c>
      <c r="BA126" s="2" t="str">
        <f t="shared" si="447"/>
        <v/>
      </c>
      <c r="BB126" s="2" t="str">
        <f t="shared" si="447"/>
        <v/>
      </c>
      <c r="BC126" s="2" t="str">
        <f t="shared" si="447"/>
        <v/>
      </c>
      <c r="BD126" s="2" t="str">
        <f t="shared" si="447"/>
        <v/>
      </c>
      <c r="BE126" s="2" t="str">
        <f t="shared" si="447"/>
        <v/>
      </c>
      <c r="BF126" s="2" t="str">
        <f t="shared" si="447"/>
        <v/>
      </c>
      <c r="BG126" s="2" t="str">
        <f t="shared" si="447"/>
        <v/>
      </c>
      <c r="BH126" s="2" t="str">
        <f t="shared" si="447"/>
        <v/>
      </c>
      <c r="BI126" s="2" t="str">
        <f t="shared" si="447"/>
        <v/>
      </c>
      <c r="BJ126" s="2" t="str">
        <f t="shared" si="447"/>
        <v/>
      </c>
      <c r="BK126" s="2" t="str">
        <f t="shared" si="447"/>
        <v/>
      </c>
      <c r="BL126" s="2" t="str">
        <f t="shared" si="447"/>
        <v/>
      </c>
      <c r="BM126" s="2" t="str">
        <f t="shared" si="447"/>
        <v/>
      </c>
      <c r="BN126" s="2" t="str">
        <f t="shared" si="447"/>
        <v/>
      </c>
      <c r="BO126" s="2" t="str">
        <f t="shared" ref="BO126:CT126" si="448">IF(BN126="",IF(BN125="","",BN125*(1+$G$8)),BN126*(1+$G$7))</f>
        <v/>
      </c>
      <c r="BP126" s="2" t="str">
        <f t="shared" si="448"/>
        <v/>
      </c>
      <c r="BQ126" s="2" t="str">
        <f t="shared" si="448"/>
        <v/>
      </c>
      <c r="BR126" s="2" t="str">
        <f t="shared" si="448"/>
        <v/>
      </c>
      <c r="BS126" s="2" t="str">
        <f t="shared" si="448"/>
        <v/>
      </c>
      <c r="BT126" s="2" t="str">
        <f t="shared" si="448"/>
        <v/>
      </c>
      <c r="BU126" s="2" t="str">
        <f t="shared" si="448"/>
        <v/>
      </c>
      <c r="BV126" s="2" t="str">
        <f t="shared" si="448"/>
        <v/>
      </c>
      <c r="BW126" s="2" t="str">
        <f t="shared" si="448"/>
        <v/>
      </c>
      <c r="BX126" s="2" t="str">
        <f t="shared" si="448"/>
        <v/>
      </c>
      <c r="BY126" s="2" t="str">
        <f t="shared" si="448"/>
        <v/>
      </c>
      <c r="BZ126" s="2" t="str">
        <f t="shared" si="448"/>
        <v/>
      </c>
      <c r="CA126" s="2" t="str">
        <f t="shared" si="448"/>
        <v/>
      </c>
      <c r="CB126" s="2" t="str">
        <f t="shared" si="448"/>
        <v/>
      </c>
      <c r="CC126" s="2" t="str">
        <f t="shared" si="448"/>
        <v/>
      </c>
      <c r="CD126" s="2" t="str">
        <f t="shared" si="448"/>
        <v/>
      </c>
      <c r="CE126" s="2" t="str">
        <f t="shared" si="448"/>
        <v/>
      </c>
      <c r="CF126" s="2" t="str">
        <f t="shared" si="448"/>
        <v/>
      </c>
      <c r="CG126" s="2" t="str">
        <f t="shared" si="448"/>
        <v/>
      </c>
      <c r="CH126" s="2" t="str">
        <f t="shared" si="448"/>
        <v/>
      </c>
      <c r="CI126" s="2" t="str">
        <f t="shared" si="448"/>
        <v/>
      </c>
      <c r="CJ126" s="2" t="str">
        <f t="shared" si="448"/>
        <v/>
      </c>
      <c r="CK126" s="2" t="str">
        <f t="shared" si="448"/>
        <v/>
      </c>
      <c r="CL126" s="2" t="str">
        <f t="shared" si="448"/>
        <v/>
      </c>
      <c r="CM126" s="2" t="str">
        <f t="shared" si="448"/>
        <v/>
      </c>
      <c r="CN126" s="2" t="str">
        <f t="shared" si="448"/>
        <v/>
      </c>
      <c r="CO126" s="2" t="str">
        <f t="shared" si="448"/>
        <v/>
      </c>
      <c r="CP126" s="2" t="str">
        <f t="shared" si="448"/>
        <v/>
      </c>
      <c r="CQ126" s="2" t="str">
        <f t="shared" si="448"/>
        <v/>
      </c>
      <c r="CR126" s="2" t="str">
        <f t="shared" si="448"/>
        <v/>
      </c>
      <c r="CS126" s="2" t="str">
        <f t="shared" si="448"/>
        <v/>
      </c>
      <c r="CT126" s="2" t="str">
        <f t="shared" si="448"/>
        <v/>
      </c>
      <c r="CU126" s="2" t="str">
        <f t="shared" ref="CU126:DW126" si="449">IF(CT126="",IF(CT125="","",CT125*(1+$G$8)),CT126*(1+$G$7))</f>
        <v/>
      </c>
      <c r="CV126" s="2" t="str">
        <f t="shared" si="449"/>
        <v/>
      </c>
      <c r="CW126" s="2" t="str">
        <f t="shared" si="449"/>
        <v/>
      </c>
      <c r="CX126" s="2" t="str">
        <f t="shared" si="449"/>
        <v/>
      </c>
      <c r="CY126" s="2" t="str">
        <f t="shared" si="449"/>
        <v/>
      </c>
      <c r="CZ126" s="2" t="str">
        <f t="shared" si="449"/>
        <v/>
      </c>
      <c r="DA126" s="2" t="str">
        <f t="shared" si="449"/>
        <v/>
      </c>
      <c r="DB126" s="2" t="str">
        <f t="shared" si="449"/>
        <v/>
      </c>
      <c r="DC126" s="2" t="str">
        <f t="shared" si="449"/>
        <v/>
      </c>
      <c r="DD126" s="2" t="str">
        <f t="shared" si="449"/>
        <v/>
      </c>
      <c r="DE126" s="2" t="str">
        <f t="shared" si="449"/>
        <v/>
      </c>
      <c r="DF126" s="2" t="str">
        <f t="shared" si="449"/>
        <v/>
      </c>
      <c r="DG126" s="2" t="str">
        <f t="shared" si="449"/>
        <v/>
      </c>
      <c r="DH126" s="2" t="str">
        <f t="shared" si="449"/>
        <v/>
      </c>
      <c r="DI126" s="2">
        <f t="shared" si="449"/>
        <v>3.2158881730169244</v>
      </c>
      <c r="DJ126" s="2">
        <f t="shared" si="449"/>
        <v>3.3063830404328955</v>
      </c>
      <c r="DK126" s="2">
        <f t="shared" si="449"/>
        <v>3.3994244270647234</v>
      </c>
      <c r="DL126" s="2">
        <f t="shared" si="449"/>
        <v>3.4950839917843628</v>
      </c>
      <c r="DM126" s="2">
        <f t="shared" si="449"/>
        <v>3.5934354099393948</v>
      </c>
      <c r="DN126" s="2">
        <f t="shared" si="449"/>
        <v>3.6945544300965083</v>
      </c>
      <c r="DO126" s="2">
        <f t="shared" si="449"/>
        <v>3.7985189323817412</v>
      </c>
      <c r="DP126" s="2">
        <f t="shared" si="449"/>
        <v>3.905408988462411</v>
      </c>
      <c r="DQ126" s="2">
        <f t="shared" si="449"/>
        <v>4.0153069232169312</v>
      </c>
      <c r="DR126" s="2">
        <f t="shared" si="449"/>
        <v>4.1282973781400152</v>
      </c>
      <c r="DS126" s="2">
        <f t="shared" si="449"/>
        <v>4.2444673765320937</v>
      </c>
      <c r="DT126" s="2">
        <f t="shared" si="449"/>
        <v>4.3639063905231641</v>
      </c>
      <c r="DU126" s="2">
        <f t="shared" si="449"/>
        <v>4.4867064099826788</v>
      </c>
      <c r="DV126" s="2">
        <f t="shared" si="449"/>
        <v>4.61296201336856</v>
      </c>
      <c r="DW126" s="2">
        <f t="shared" si="449"/>
        <v>4.7427704405698945</v>
      </c>
    </row>
    <row r="127" spans="1:127" x14ac:dyDescent="0.3">
      <c r="C127" s="2" t="str">
        <f t="shared" ref="C127:AH127" si="450">IF(B127="",IF(B126="","",B126*(1+$G$8)),B127*(1+$G$7))</f>
        <v/>
      </c>
      <c r="D127" s="2" t="str">
        <f t="shared" si="450"/>
        <v/>
      </c>
      <c r="E127" s="2" t="str">
        <f t="shared" si="450"/>
        <v/>
      </c>
      <c r="F127" s="2" t="str">
        <f t="shared" si="450"/>
        <v/>
      </c>
      <c r="G127" s="2" t="str">
        <f t="shared" si="450"/>
        <v/>
      </c>
      <c r="H127" s="2" t="str">
        <f t="shared" si="450"/>
        <v/>
      </c>
      <c r="I127" s="2" t="str">
        <f t="shared" si="450"/>
        <v/>
      </c>
      <c r="J127" s="2" t="str">
        <f t="shared" si="450"/>
        <v/>
      </c>
      <c r="K127" s="2" t="str">
        <f t="shared" si="450"/>
        <v/>
      </c>
      <c r="L127" s="2" t="str">
        <f t="shared" si="450"/>
        <v/>
      </c>
      <c r="M127" s="2" t="str">
        <f t="shared" si="450"/>
        <v/>
      </c>
      <c r="N127" s="2" t="str">
        <f t="shared" si="450"/>
        <v/>
      </c>
      <c r="O127" s="2" t="str">
        <f t="shared" si="450"/>
        <v/>
      </c>
      <c r="P127" s="2" t="str">
        <f t="shared" si="450"/>
        <v/>
      </c>
      <c r="Q127" s="2" t="str">
        <f t="shared" si="450"/>
        <v/>
      </c>
      <c r="R127" s="2" t="str">
        <f t="shared" si="450"/>
        <v/>
      </c>
      <c r="S127" s="2" t="str">
        <f t="shared" si="450"/>
        <v/>
      </c>
      <c r="T127" s="2" t="str">
        <f t="shared" si="450"/>
        <v/>
      </c>
      <c r="U127" s="2" t="str">
        <f t="shared" si="450"/>
        <v/>
      </c>
      <c r="V127" s="2" t="str">
        <f t="shared" si="450"/>
        <v/>
      </c>
      <c r="W127" s="2" t="str">
        <f t="shared" si="450"/>
        <v/>
      </c>
      <c r="X127" s="2" t="str">
        <f t="shared" si="450"/>
        <v/>
      </c>
      <c r="Y127" s="2" t="str">
        <f t="shared" si="450"/>
        <v/>
      </c>
      <c r="Z127" s="2" t="str">
        <f t="shared" si="450"/>
        <v/>
      </c>
      <c r="AA127" s="2" t="str">
        <f t="shared" si="450"/>
        <v/>
      </c>
      <c r="AB127" s="2" t="str">
        <f t="shared" si="450"/>
        <v/>
      </c>
      <c r="AC127" s="2" t="str">
        <f t="shared" si="450"/>
        <v/>
      </c>
      <c r="AD127" s="2" t="str">
        <f t="shared" si="450"/>
        <v/>
      </c>
      <c r="AE127" s="2" t="str">
        <f t="shared" si="450"/>
        <v/>
      </c>
      <c r="AF127" s="2" t="str">
        <f t="shared" si="450"/>
        <v/>
      </c>
      <c r="AG127" s="2" t="str">
        <f t="shared" si="450"/>
        <v/>
      </c>
      <c r="AH127" s="2" t="str">
        <f t="shared" si="450"/>
        <v/>
      </c>
      <c r="AI127" s="2" t="str">
        <f t="shared" ref="AI127:BN127" si="451">IF(AH127="",IF(AH126="","",AH126*(1+$G$8)),AH127*(1+$G$7))</f>
        <v/>
      </c>
      <c r="AJ127" s="2" t="str">
        <f t="shared" si="451"/>
        <v/>
      </c>
      <c r="AK127" s="2" t="str">
        <f t="shared" si="451"/>
        <v/>
      </c>
      <c r="AL127" s="2" t="str">
        <f t="shared" si="451"/>
        <v/>
      </c>
      <c r="AM127" s="2" t="str">
        <f t="shared" si="451"/>
        <v/>
      </c>
      <c r="AN127" s="2" t="str">
        <f t="shared" si="451"/>
        <v/>
      </c>
      <c r="AO127" s="2" t="str">
        <f t="shared" si="451"/>
        <v/>
      </c>
      <c r="AP127" s="2" t="str">
        <f t="shared" si="451"/>
        <v/>
      </c>
      <c r="AQ127" s="2" t="str">
        <f t="shared" si="451"/>
        <v/>
      </c>
      <c r="AR127" s="2" t="str">
        <f t="shared" si="451"/>
        <v/>
      </c>
      <c r="AS127" s="2" t="str">
        <f t="shared" si="451"/>
        <v/>
      </c>
      <c r="AT127" s="2" t="str">
        <f t="shared" si="451"/>
        <v/>
      </c>
      <c r="AU127" s="2" t="str">
        <f t="shared" si="451"/>
        <v/>
      </c>
      <c r="AV127" s="2" t="str">
        <f t="shared" si="451"/>
        <v/>
      </c>
      <c r="AW127" s="2" t="str">
        <f t="shared" si="451"/>
        <v/>
      </c>
      <c r="AX127" s="2" t="str">
        <f t="shared" si="451"/>
        <v/>
      </c>
      <c r="AY127" s="2" t="str">
        <f t="shared" si="451"/>
        <v/>
      </c>
      <c r="AZ127" s="2" t="str">
        <f t="shared" si="451"/>
        <v/>
      </c>
      <c r="BA127" s="2" t="str">
        <f t="shared" si="451"/>
        <v/>
      </c>
      <c r="BB127" s="2" t="str">
        <f t="shared" si="451"/>
        <v/>
      </c>
      <c r="BC127" s="2" t="str">
        <f t="shared" si="451"/>
        <v/>
      </c>
      <c r="BD127" s="2" t="str">
        <f t="shared" si="451"/>
        <v/>
      </c>
      <c r="BE127" s="2" t="str">
        <f t="shared" si="451"/>
        <v/>
      </c>
      <c r="BF127" s="2" t="str">
        <f t="shared" si="451"/>
        <v/>
      </c>
      <c r="BG127" s="2" t="str">
        <f t="shared" si="451"/>
        <v/>
      </c>
      <c r="BH127" s="2" t="str">
        <f t="shared" si="451"/>
        <v/>
      </c>
      <c r="BI127" s="2" t="str">
        <f t="shared" si="451"/>
        <v/>
      </c>
      <c r="BJ127" s="2" t="str">
        <f t="shared" si="451"/>
        <v/>
      </c>
      <c r="BK127" s="2" t="str">
        <f t="shared" si="451"/>
        <v/>
      </c>
      <c r="BL127" s="2" t="str">
        <f t="shared" si="451"/>
        <v/>
      </c>
      <c r="BM127" s="2" t="str">
        <f t="shared" si="451"/>
        <v/>
      </c>
      <c r="BN127" s="2" t="str">
        <f t="shared" si="451"/>
        <v/>
      </c>
      <c r="BO127" s="2" t="str">
        <f t="shared" ref="BO127:CT127" si="452">IF(BN127="",IF(BN126="","",BN126*(1+$G$8)),BN127*(1+$G$7))</f>
        <v/>
      </c>
      <c r="BP127" s="2" t="str">
        <f t="shared" si="452"/>
        <v/>
      </c>
      <c r="BQ127" s="2" t="str">
        <f t="shared" si="452"/>
        <v/>
      </c>
      <c r="BR127" s="2" t="str">
        <f t="shared" si="452"/>
        <v/>
      </c>
      <c r="BS127" s="2" t="str">
        <f t="shared" si="452"/>
        <v/>
      </c>
      <c r="BT127" s="2" t="str">
        <f t="shared" si="452"/>
        <v/>
      </c>
      <c r="BU127" s="2" t="str">
        <f t="shared" si="452"/>
        <v/>
      </c>
      <c r="BV127" s="2" t="str">
        <f t="shared" si="452"/>
        <v/>
      </c>
      <c r="BW127" s="2" t="str">
        <f t="shared" si="452"/>
        <v/>
      </c>
      <c r="BX127" s="2" t="str">
        <f t="shared" si="452"/>
        <v/>
      </c>
      <c r="BY127" s="2" t="str">
        <f t="shared" si="452"/>
        <v/>
      </c>
      <c r="BZ127" s="2" t="str">
        <f t="shared" si="452"/>
        <v/>
      </c>
      <c r="CA127" s="2" t="str">
        <f t="shared" si="452"/>
        <v/>
      </c>
      <c r="CB127" s="2" t="str">
        <f t="shared" si="452"/>
        <v/>
      </c>
      <c r="CC127" s="2" t="str">
        <f t="shared" si="452"/>
        <v/>
      </c>
      <c r="CD127" s="2" t="str">
        <f t="shared" si="452"/>
        <v/>
      </c>
      <c r="CE127" s="2" t="str">
        <f t="shared" si="452"/>
        <v/>
      </c>
      <c r="CF127" s="2" t="str">
        <f t="shared" si="452"/>
        <v/>
      </c>
      <c r="CG127" s="2" t="str">
        <f t="shared" si="452"/>
        <v/>
      </c>
      <c r="CH127" s="2" t="str">
        <f t="shared" si="452"/>
        <v/>
      </c>
      <c r="CI127" s="2" t="str">
        <f t="shared" si="452"/>
        <v/>
      </c>
      <c r="CJ127" s="2" t="str">
        <f t="shared" si="452"/>
        <v/>
      </c>
      <c r="CK127" s="2" t="str">
        <f t="shared" si="452"/>
        <v/>
      </c>
      <c r="CL127" s="2" t="str">
        <f t="shared" si="452"/>
        <v/>
      </c>
      <c r="CM127" s="2" t="str">
        <f t="shared" si="452"/>
        <v/>
      </c>
      <c r="CN127" s="2" t="str">
        <f t="shared" si="452"/>
        <v/>
      </c>
      <c r="CO127" s="2" t="str">
        <f t="shared" si="452"/>
        <v/>
      </c>
      <c r="CP127" s="2" t="str">
        <f t="shared" si="452"/>
        <v/>
      </c>
      <c r="CQ127" s="2" t="str">
        <f t="shared" si="452"/>
        <v/>
      </c>
      <c r="CR127" s="2" t="str">
        <f t="shared" si="452"/>
        <v/>
      </c>
      <c r="CS127" s="2" t="str">
        <f t="shared" si="452"/>
        <v/>
      </c>
      <c r="CT127" s="2" t="str">
        <f t="shared" si="452"/>
        <v/>
      </c>
      <c r="CU127" s="2" t="str">
        <f t="shared" ref="CU127:DW127" si="453">IF(CT127="",IF(CT126="","",CT126*(1+$G$8)),CT127*(1+$G$7))</f>
        <v/>
      </c>
      <c r="CV127" s="2" t="str">
        <f t="shared" si="453"/>
        <v/>
      </c>
      <c r="CW127" s="2" t="str">
        <f t="shared" si="453"/>
        <v/>
      </c>
      <c r="CX127" s="2" t="str">
        <f t="shared" si="453"/>
        <v/>
      </c>
      <c r="CY127" s="2" t="str">
        <f t="shared" si="453"/>
        <v/>
      </c>
      <c r="CZ127" s="2" t="str">
        <f t="shared" si="453"/>
        <v/>
      </c>
      <c r="DA127" s="2" t="str">
        <f t="shared" si="453"/>
        <v/>
      </c>
      <c r="DB127" s="2" t="str">
        <f t="shared" si="453"/>
        <v/>
      </c>
      <c r="DC127" s="2" t="str">
        <f t="shared" si="453"/>
        <v/>
      </c>
      <c r="DD127" s="2" t="str">
        <f t="shared" si="453"/>
        <v/>
      </c>
      <c r="DE127" s="2" t="str">
        <f t="shared" si="453"/>
        <v/>
      </c>
      <c r="DF127" s="2" t="str">
        <f t="shared" si="453"/>
        <v/>
      </c>
      <c r="DG127" s="2" t="str">
        <f t="shared" si="453"/>
        <v/>
      </c>
      <c r="DH127" s="2" t="str">
        <f t="shared" si="453"/>
        <v/>
      </c>
      <c r="DI127" s="2" t="str">
        <f t="shared" si="453"/>
        <v/>
      </c>
      <c r="DJ127" s="2">
        <f t="shared" si="453"/>
        <v>3.1278701272300538</v>
      </c>
      <c r="DK127" s="2">
        <f t="shared" si="453"/>
        <v>3.2158881730169249</v>
      </c>
      <c r="DL127" s="2">
        <f t="shared" si="453"/>
        <v>3.306383040432896</v>
      </c>
      <c r="DM127" s="2">
        <f t="shared" si="453"/>
        <v>3.3994244270647238</v>
      </c>
      <c r="DN127" s="2">
        <f t="shared" si="453"/>
        <v>3.4950839917843632</v>
      </c>
      <c r="DO127" s="2">
        <f t="shared" si="453"/>
        <v>3.5934354099393953</v>
      </c>
      <c r="DP127" s="2">
        <f t="shared" si="453"/>
        <v>3.6945544300965087</v>
      </c>
      <c r="DQ127" s="2">
        <f t="shared" si="453"/>
        <v>3.7985189323817417</v>
      </c>
      <c r="DR127" s="2">
        <f t="shared" si="453"/>
        <v>3.9054089884624115</v>
      </c>
      <c r="DS127" s="2">
        <f t="shared" si="453"/>
        <v>4.0153069232169321</v>
      </c>
      <c r="DT127" s="2">
        <f t="shared" si="453"/>
        <v>4.1282973781400161</v>
      </c>
      <c r="DU127" s="2">
        <f t="shared" si="453"/>
        <v>4.2444673765320946</v>
      </c>
      <c r="DV127" s="2">
        <f t="shared" si="453"/>
        <v>4.363906390523165</v>
      </c>
      <c r="DW127" s="2">
        <f t="shared" si="453"/>
        <v>4.4867064099826797</v>
      </c>
    </row>
    <row r="128" spans="1:127" x14ac:dyDescent="0.3">
      <c r="C128" s="2" t="str">
        <f t="shared" ref="C128:AH128" si="454">IF(B128="",IF(B127="","",B127*(1+$G$8)),B128*(1+$G$7))</f>
        <v/>
      </c>
      <c r="D128" s="2" t="str">
        <f t="shared" si="454"/>
        <v/>
      </c>
      <c r="E128" s="2" t="str">
        <f t="shared" si="454"/>
        <v/>
      </c>
      <c r="F128" s="2" t="str">
        <f t="shared" si="454"/>
        <v/>
      </c>
      <c r="G128" s="2" t="str">
        <f t="shared" si="454"/>
        <v/>
      </c>
      <c r="H128" s="2" t="str">
        <f t="shared" si="454"/>
        <v/>
      </c>
      <c r="I128" s="2" t="str">
        <f t="shared" si="454"/>
        <v/>
      </c>
      <c r="J128" s="2" t="str">
        <f t="shared" si="454"/>
        <v/>
      </c>
      <c r="K128" s="2" t="str">
        <f t="shared" si="454"/>
        <v/>
      </c>
      <c r="L128" s="2" t="str">
        <f t="shared" si="454"/>
        <v/>
      </c>
      <c r="M128" s="2" t="str">
        <f t="shared" si="454"/>
        <v/>
      </c>
      <c r="N128" s="2" t="str">
        <f t="shared" si="454"/>
        <v/>
      </c>
      <c r="O128" s="2" t="str">
        <f t="shared" si="454"/>
        <v/>
      </c>
      <c r="P128" s="2" t="str">
        <f t="shared" si="454"/>
        <v/>
      </c>
      <c r="Q128" s="2" t="str">
        <f t="shared" si="454"/>
        <v/>
      </c>
      <c r="R128" s="2" t="str">
        <f t="shared" si="454"/>
        <v/>
      </c>
      <c r="S128" s="2" t="str">
        <f t="shared" si="454"/>
        <v/>
      </c>
      <c r="T128" s="2" t="str">
        <f t="shared" si="454"/>
        <v/>
      </c>
      <c r="U128" s="2" t="str">
        <f t="shared" si="454"/>
        <v/>
      </c>
      <c r="V128" s="2" t="str">
        <f t="shared" si="454"/>
        <v/>
      </c>
      <c r="W128" s="2" t="str">
        <f t="shared" si="454"/>
        <v/>
      </c>
      <c r="X128" s="2" t="str">
        <f t="shared" si="454"/>
        <v/>
      </c>
      <c r="Y128" s="2" t="str">
        <f t="shared" si="454"/>
        <v/>
      </c>
      <c r="Z128" s="2" t="str">
        <f t="shared" si="454"/>
        <v/>
      </c>
      <c r="AA128" s="2" t="str">
        <f t="shared" si="454"/>
        <v/>
      </c>
      <c r="AB128" s="2" t="str">
        <f t="shared" si="454"/>
        <v/>
      </c>
      <c r="AC128" s="2" t="str">
        <f t="shared" si="454"/>
        <v/>
      </c>
      <c r="AD128" s="2" t="str">
        <f t="shared" si="454"/>
        <v/>
      </c>
      <c r="AE128" s="2" t="str">
        <f t="shared" si="454"/>
        <v/>
      </c>
      <c r="AF128" s="2" t="str">
        <f t="shared" si="454"/>
        <v/>
      </c>
      <c r="AG128" s="2" t="str">
        <f t="shared" si="454"/>
        <v/>
      </c>
      <c r="AH128" s="2" t="str">
        <f t="shared" si="454"/>
        <v/>
      </c>
      <c r="AI128" s="2" t="str">
        <f t="shared" ref="AI128:BN128" si="455">IF(AH128="",IF(AH127="","",AH127*(1+$G$8)),AH128*(1+$G$7))</f>
        <v/>
      </c>
      <c r="AJ128" s="2" t="str">
        <f t="shared" si="455"/>
        <v/>
      </c>
      <c r="AK128" s="2" t="str">
        <f t="shared" si="455"/>
        <v/>
      </c>
      <c r="AL128" s="2" t="str">
        <f t="shared" si="455"/>
        <v/>
      </c>
      <c r="AM128" s="2" t="str">
        <f t="shared" si="455"/>
        <v/>
      </c>
      <c r="AN128" s="2" t="str">
        <f t="shared" si="455"/>
        <v/>
      </c>
      <c r="AO128" s="2" t="str">
        <f t="shared" si="455"/>
        <v/>
      </c>
      <c r="AP128" s="2" t="str">
        <f t="shared" si="455"/>
        <v/>
      </c>
      <c r="AQ128" s="2" t="str">
        <f t="shared" si="455"/>
        <v/>
      </c>
      <c r="AR128" s="2" t="str">
        <f t="shared" si="455"/>
        <v/>
      </c>
      <c r="AS128" s="2" t="str">
        <f t="shared" si="455"/>
        <v/>
      </c>
      <c r="AT128" s="2" t="str">
        <f t="shared" si="455"/>
        <v/>
      </c>
      <c r="AU128" s="2" t="str">
        <f t="shared" si="455"/>
        <v/>
      </c>
      <c r="AV128" s="2" t="str">
        <f t="shared" si="455"/>
        <v/>
      </c>
      <c r="AW128" s="2" t="str">
        <f t="shared" si="455"/>
        <v/>
      </c>
      <c r="AX128" s="2" t="str">
        <f t="shared" si="455"/>
        <v/>
      </c>
      <c r="AY128" s="2" t="str">
        <f t="shared" si="455"/>
        <v/>
      </c>
      <c r="AZ128" s="2" t="str">
        <f t="shared" si="455"/>
        <v/>
      </c>
      <c r="BA128" s="2" t="str">
        <f t="shared" si="455"/>
        <v/>
      </c>
      <c r="BB128" s="2" t="str">
        <f t="shared" si="455"/>
        <v/>
      </c>
      <c r="BC128" s="2" t="str">
        <f t="shared" si="455"/>
        <v/>
      </c>
      <c r="BD128" s="2" t="str">
        <f t="shared" si="455"/>
        <v/>
      </c>
      <c r="BE128" s="2" t="str">
        <f t="shared" si="455"/>
        <v/>
      </c>
      <c r="BF128" s="2" t="str">
        <f t="shared" si="455"/>
        <v/>
      </c>
      <c r="BG128" s="2" t="str">
        <f t="shared" si="455"/>
        <v/>
      </c>
      <c r="BH128" s="2" t="str">
        <f t="shared" si="455"/>
        <v/>
      </c>
      <c r="BI128" s="2" t="str">
        <f t="shared" si="455"/>
        <v/>
      </c>
      <c r="BJ128" s="2" t="str">
        <f t="shared" si="455"/>
        <v/>
      </c>
      <c r="BK128" s="2" t="str">
        <f t="shared" si="455"/>
        <v/>
      </c>
      <c r="BL128" s="2" t="str">
        <f t="shared" si="455"/>
        <v/>
      </c>
      <c r="BM128" s="2" t="str">
        <f t="shared" si="455"/>
        <v/>
      </c>
      <c r="BN128" s="2" t="str">
        <f t="shared" si="455"/>
        <v/>
      </c>
      <c r="BO128" s="2" t="str">
        <f t="shared" ref="BO128:CT128" si="456">IF(BN128="",IF(BN127="","",BN127*(1+$G$8)),BN128*(1+$G$7))</f>
        <v/>
      </c>
      <c r="BP128" s="2" t="str">
        <f t="shared" si="456"/>
        <v/>
      </c>
      <c r="BQ128" s="2" t="str">
        <f t="shared" si="456"/>
        <v/>
      </c>
      <c r="BR128" s="2" t="str">
        <f t="shared" si="456"/>
        <v/>
      </c>
      <c r="BS128" s="2" t="str">
        <f t="shared" si="456"/>
        <v/>
      </c>
      <c r="BT128" s="2" t="str">
        <f t="shared" si="456"/>
        <v/>
      </c>
      <c r="BU128" s="2" t="str">
        <f t="shared" si="456"/>
        <v/>
      </c>
      <c r="BV128" s="2" t="str">
        <f t="shared" si="456"/>
        <v/>
      </c>
      <c r="BW128" s="2" t="str">
        <f t="shared" si="456"/>
        <v/>
      </c>
      <c r="BX128" s="2" t="str">
        <f t="shared" si="456"/>
        <v/>
      </c>
      <c r="BY128" s="2" t="str">
        <f t="shared" si="456"/>
        <v/>
      </c>
      <c r="BZ128" s="2" t="str">
        <f t="shared" si="456"/>
        <v/>
      </c>
      <c r="CA128" s="2" t="str">
        <f t="shared" si="456"/>
        <v/>
      </c>
      <c r="CB128" s="2" t="str">
        <f t="shared" si="456"/>
        <v/>
      </c>
      <c r="CC128" s="2" t="str">
        <f t="shared" si="456"/>
        <v/>
      </c>
      <c r="CD128" s="2" t="str">
        <f t="shared" si="456"/>
        <v/>
      </c>
      <c r="CE128" s="2" t="str">
        <f t="shared" si="456"/>
        <v/>
      </c>
      <c r="CF128" s="2" t="str">
        <f t="shared" si="456"/>
        <v/>
      </c>
      <c r="CG128" s="2" t="str">
        <f t="shared" si="456"/>
        <v/>
      </c>
      <c r="CH128" s="2" t="str">
        <f t="shared" si="456"/>
        <v/>
      </c>
      <c r="CI128" s="2" t="str">
        <f t="shared" si="456"/>
        <v/>
      </c>
      <c r="CJ128" s="2" t="str">
        <f t="shared" si="456"/>
        <v/>
      </c>
      <c r="CK128" s="2" t="str">
        <f t="shared" si="456"/>
        <v/>
      </c>
      <c r="CL128" s="2" t="str">
        <f t="shared" si="456"/>
        <v/>
      </c>
      <c r="CM128" s="2" t="str">
        <f t="shared" si="456"/>
        <v/>
      </c>
      <c r="CN128" s="2" t="str">
        <f t="shared" si="456"/>
        <v/>
      </c>
      <c r="CO128" s="2" t="str">
        <f t="shared" si="456"/>
        <v/>
      </c>
      <c r="CP128" s="2" t="str">
        <f t="shared" si="456"/>
        <v/>
      </c>
      <c r="CQ128" s="2" t="str">
        <f t="shared" si="456"/>
        <v/>
      </c>
      <c r="CR128" s="2" t="str">
        <f t="shared" si="456"/>
        <v/>
      </c>
      <c r="CS128" s="2" t="str">
        <f t="shared" si="456"/>
        <v/>
      </c>
      <c r="CT128" s="2" t="str">
        <f t="shared" si="456"/>
        <v/>
      </c>
      <c r="CU128" s="2" t="str">
        <f t="shared" ref="CU128:DW128" si="457">IF(CT128="",IF(CT127="","",CT127*(1+$G$8)),CT128*(1+$G$7))</f>
        <v/>
      </c>
      <c r="CV128" s="2" t="str">
        <f t="shared" si="457"/>
        <v/>
      </c>
      <c r="CW128" s="2" t="str">
        <f t="shared" si="457"/>
        <v/>
      </c>
      <c r="CX128" s="2" t="str">
        <f t="shared" si="457"/>
        <v/>
      </c>
      <c r="CY128" s="2" t="str">
        <f t="shared" si="457"/>
        <v/>
      </c>
      <c r="CZ128" s="2" t="str">
        <f t="shared" si="457"/>
        <v/>
      </c>
      <c r="DA128" s="2" t="str">
        <f t="shared" si="457"/>
        <v/>
      </c>
      <c r="DB128" s="2" t="str">
        <f t="shared" si="457"/>
        <v/>
      </c>
      <c r="DC128" s="2" t="str">
        <f t="shared" si="457"/>
        <v/>
      </c>
      <c r="DD128" s="2" t="str">
        <f t="shared" si="457"/>
        <v/>
      </c>
      <c r="DE128" s="2" t="str">
        <f t="shared" si="457"/>
        <v/>
      </c>
      <c r="DF128" s="2" t="str">
        <f t="shared" si="457"/>
        <v/>
      </c>
      <c r="DG128" s="2" t="str">
        <f t="shared" si="457"/>
        <v/>
      </c>
      <c r="DH128" s="2" t="str">
        <f t="shared" si="457"/>
        <v/>
      </c>
      <c r="DI128" s="2" t="str">
        <f t="shared" si="457"/>
        <v/>
      </c>
      <c r="DJ128" s="2" t="str">
        <f t="shared" si="457"/>
        <v/>
      </c>
      <c r="DK128" s="2">
        <f t="shared" si="457"/>
        <v>3.042261113090845</v>
      </c>
      <c r="DL128" s="2">
        <f t="shared" si="457"/>
        <v>3.1278701272300538</v>
      </c>
      <c r="DM128" s="2">
        <f t="shared" si="457"/>
        <v>3.2158881730169249</v>
      </c>
      <c r="DN128" s="2">
        <f t="shared" si="457"/>
        <v>3.306383040432896</v>
      </c>
      <c r="DO128" s="2">
        <f t="shared" si="457"/>
        <v>3.3994244270647238</v>
      </c>
      <c r="DP128" s="2">
        <f t="shared" si="457"/>
        <v>3.4950839917843632</v>
      </c>
      <c r="DQ128" s="2">
        <f t="shared" si="457"/>
        <v>3.5934354099393953</v>
      </c>
      <c r="DR128" s="2">
        <f t="shared" si="457"/>
        <v>3.6945544300965087</v>
      </c>
      <c r="DS128" s="2">
        <f t="shared" si="457"/>
        <v>3.7985189323817417</v>
      </c>
      <c r="DT128" s="2">
        <f t="shared" si="457"/>
        <v>3.9054089884624115</v>
      </c>
      <c r="DU128" s="2">
        <f t="shared" si="457"/>
        <v>4.0153069232169321</v>
      </c>
      <c r="DV128" s="2">
        <f t="shared" si="457"/>
        <v>4.1282973781400161</v>
      </c>
      <c r="DW128" s="2">
        <f t="shared" si="457"/>
        <v>4.2444673765320946</v>
      </c>
    </row>
    <row r="129" spans="3:127" x14ac:dyDescent="0.3">
      <c r="C129" s="2" t="str">
        <f t="shared" ref="C129:AH129" si="458">IF(B129="",IF(B128="","",B128*(1+$G$8)),B129*(1+$G$7))</f>
        <v/>
      </c>
      <c r="D129" s="2" t="str">
        <f t="shared" si="458"/>
        <v/>
      </c>
      <c r="E129" s="2" t="str">
        <f t="shared" si="458"/>
        <v/>
      </c>
      <c r="F129" s="2" t="str">
        <f t="shared" si="458"/>
        <v/>
      </c>
      <c r="G129" s="2" t="str">
        <f t="shared" si="458"/>
        <v/>
      </c>
      <c r="H129" s="2" t="str">
        <f t="shared" si="458"/>
        <v/>
      </c>
      <c r="I129" s="2" t="str">
        <f t="shared" si="458"/>
        <v/>
      </c>
      <c r="J129" s="2" t="str">
        <f t="shared" si="458"/>
        <v/>
      </c>
      <c r="K129" s="2" t="str">
        <f t="shared" si="458"/>
        <v/>
      </c>
      <c r="L129" s="2" t="str">
        <f t="shared" si="458"/>
        <v/>
      </c>
      <c r="M129" s="2" t="str">
        <f t="shared" si="458"/>
        <v/>
      </c>
      <c r="N129" s="2" t="str">
        <f t="shared" si="458"/>
        <v/>
      </c>
      <c r="O129" s="2" t="str">
        <f t="shared" si="458"/>
        <v/>
      </c>
      <c r="P129" s="2" t="str">
        <f t="shared" si="458"/>
        <v/>
      </c>
      <c r="Q129" s="2" t="str">
        <f t="shared" si="458"/>
        <v/>
      </c>
      <c r="R129" s="2" t="str">
        <f t="shared" si="458"/>
        <v/>
      </c>
      <c r="S129" s="2" t="str">
        <f t="shared" si="458"/>
        <v/>
      </c>
      <c r="T129" s="2" t="str">
        <f t="shared" si="458"/>
        <v/>
      </c>
      <c r="U129" s="2" t="str">
        <f t="shared" si="458"/>
        <v/>
      </c>
      <c r="V129" s="2" t="str">
        <f t="shared" si="458"/>
        <v/>
      </c>
      <c r="W129" s="2" t="str">
        <f t="shared" si="458"/>
        <v/>
      </c>
      <c r="X129" s="2" t="str">
        <f t="shared" si="458"/>
        <v/>
      </c>
      <c r="Y129" s="2" t="str">
        <f t="shared" si="458"/>
        <v/>
      </c>
      <c r="Z129" s="2" t="str">
        <f t="shared" si="458"/>
        <v/>
      </c>
      <c r="AA129" s="2" t="str">
        <f t="shared" si="458"/>
        <v/>
      </c>
      <c r="AB129" s="2" t="str">
        <f t="shared" si="458"/>
        <v/>
      </c>
      <c r="AC129" s="2" t="str">
        <f t="shared" si="458"/>
        <v/>
      </c>
      <c r="AD129" s="2" t="str">
        <f t="shared" si="458"/>
        <v/>
      </c>
      <c r="AE129" s="2" t="str">
        <f t="shared" si="458"/>
        <v/>
      </c>
      <c r="AF129" s="2" t="str">
        <f t="shared" si="458"/>
        <v/>
      </c>
      <c r="AG129" s="2" t="str">
        <f t="shared" si="458"/>
        <v/>
      </c>
      <c r="AH129" s="2" t="str">
        <f t="shared" si="458"/>
        <v/>
      </c>
      <c r="AI129" s="2" t="str">
        <f t="shared" ref="AI129:BN129" si="459">IF(AH129="",IF(AH128="","",AH128*(1+$G$8)),AH129*(1+$G$7))</f>
        <v/>
      </c>
      <c r="AJ129" s="2" t="str">
        <f t="shared" si="459"/>
        <v/>
      </c>
      <c r="AK129" s="2" t="str">
        <f t="shared" si="459"/>
        <v/>
      </c>
      <c r="AL129" s="2" t="str">
        <f t="shared" si="459"/>
        <v/>
      </c>
      <c r="AM129" s="2" t="str">
        <f t="shared" si="459"/>
        <v/>
      </c>
      <c r="AN129" s="2" t="str">
        <f t="shared" si="459"/>
        <v/>
      </c>
      <c r="AO129" s="2" t="str">
        <f t="shared" si="459"/>
        <v/>
      </c>
      <c r="AP129" s="2" t="str">
        <f t="shared" si="459"/>
        <v/>
      </c>
      <c r="AQ129" s="2" t="str">
        <f t="shared" si="459"/>
        <v/>
      </c>
      <c r="AR129" s="2" t="str">
        <f t="shared" si="459"/>
        <v/>
      </c>
      <c r="AS129" s="2" t="str">
        <f t="shared" si="459"/>
        <v/>
      </c>
      <c r="AT129" s="2" t="str">
        <f t="shared" si="459"/>
        <v/>
      </c>
      <c r="AU129" s="2" t="str">
        <f t="shared" si="459"/>
        <v/>
      </c>
      <c r="AV129" s="2" t="str">
        <f t="shared" si="459"/>
        <v/>
      </c>
      <c r="AW129" s="2" t="str">
        <f t="shared" si="459"/>
        <v/>
      </c>
      <c r="AX129" s="2" t="str">
        <f t="shared" si="459"/>
        <v/>
      </c>
      <c r="AY129" s="2" t="str">
        <f t="shared" si="459"/>
        <v/>
      </c>
      <c r="AZ129" s="2" t="str">
        <f t="shared" si="459"/>
        <v/>
      </c>
      <c r="BA129" s="2" t="str">
        <f t="shared" si="459"/>
        <v/>
      </c>
      <c r="BB129" s="2" t="str">
        <f t="shared" si="459"/>
        <v/>
      </c>
      <c r="BC129" s="2" t="str">
        <f t="shared" si="459"/>
        <v/>
      </c>
      <c r="BD129" s="2" t="str">
        <f t="shared" si="459"/>
        <v/>
      </c>
      <c r="BE129" s="2" t="str">
        <f t="shared" si="459"/>
        <v/>
      </c>
      <c r="BF129" s="2" t="str">
        <f t="shared" si="459"/>
        <v/>
      </c>
      <c r="BG129" s="2" t="str">
        <f t="shared" si="459"/>
        <v/>
      </c>
      <c r="BH129" s="2" t="str">
        <f t="shared" si="459"/>
        <v/>
      </c>
      <c r="BI129" s="2" t="str">
        <f t="shared" si="459"/>
        <v/>
      </c>
      <c r="BJ129" s="2" t="str">
        <f t="shared" si="459"/>
        <v/>
      </c>
      <c r="BK129" s="2" t="str">
        <f t="shared" si="459"/>
        <v/>
      </c>
      <c r="BL129" s="2" t="str">
        <f t="shared" si="459"/>
        <v/>
      </c>
      <c r="BM129" s="2" t="str">
        <f t="shared" si="459"/>
        <v/>
      </c>
      <c r="BN129" s="2" t="str">
        <f t="shared" si="459"/>
        <v/>
      </c>
      <c r="BO129" s="2" t="str">
        <f t="shared" ref="BO129:CT129" si="460">IF(BN129="",IF(BN128="","",BN128*(1+$G$8)),BN129*(1+$G$7))</f>
        <v/>
      </c>
      <c r="BP129" s="2" t="str">
        <f t="shared" si="460"/>
        <v/>
      </c>
      <c r="BQ129" s="2" t="str">
        <f t="shared" si="460"/>
        <v/>
      </c>
      <c r="BR129" s="2" t="str">
        <f t="shared" si="460"/>
        <v/>
      </c>
      <c r="BS129" s="2" t="str">
        <f t="shared" si="460"/>
        <v/>
      </c>
      <c r="BT129" s="2" t="str">
        <f t="shared" si="460"/>
        <v/>
      </c>
      <c r="BU129" s="2" t="str">
        <f t="shared" si="460"/>
        <v/>
      </c>
      <c r="BV129" s="2" t="str">
        <f t="shared" si="460"/>
        <v/>
      </c>
      <c r="BW129" s="2" t="str">
        <f t="shared" si="460"/>
        <v/>
      </c>
      <c r="BX129" s="2" t="str">
        <f t="shared" si="460"/>
        <v/>
      </c>
      <c r="BY129" s="2" t="str">
        <f t="shared" si="460"/>
        <v/>
      </c>
      <c r="BZ129" s="2" t="str">
        <f t="shared" si="460"/>
        <v/>
      </c>
      <c r="CA129" s="2" t="str">
        <f t="shared" si="460"/>
        <v/>
      </c>
      <c r="CB129" s="2" t="str">
        <f t="shared" si="460"/>
        <v/>
      </c>
      <c r="CC129" s="2" t="str">
        <f t="shared" si="460"/>
        <v/>
      </c>
      <c r="CD129" s="2" t="str">
        <f t="shared" si="460"/>
        <v/>
      </c>
      <c r="CE129" s="2" t="str">
        <f t="shared" si="460"/>
        <v/>
      </c>
      <c r="CF129" s="2" t="str">
        <f t="shared" si="460"/>
        <v/>
      </c>
      <c r="CG129" s="2" t="str">
        <f t="shared" si="460"/>
        <v/>
      </c>
      <c r="CH129" s="2" t="str">
        <f t="shared" si="460"/>
        <v/>
      </c>
      <c r="CI129" s="2" t="str">
        <f t="shared" si="460"/>
        <v/>
      </c>
      <c r="CJ129" s="2" t="str">
        <f t="shared" si="460"/>
        <v/>
      </c>
      <c r="CK129" s="2" t="str">
        <f t="shared" si="460"/>
        <v/>
      </c>
      <c r="CL129" s="2" t="str">
        <f t="shared" si="460"/>
        <v/>
      </c>
      <c r="CM129" s="2" t="str">
        <f t="shared" si="460"/>
        <v/>
      </c>
      <c r="CN129" s="2" t="str">
        <f t="shared" si="460"/>
        <v/>
      </c>
      <c r="CO129" s="2" t="str">
        <f t="shared" si="460"/>
        <v/>
      </c>
      <c r="CP129" s="2" t="str">
        <f t="shared" si="460"/>
        <v/>
      </c>
      <c r="CQ129" s="2" t="str">
        <f t="shared" si="460"/>
        <v/>
      </c>
      <c r="CR129" s="2" t="str">
        <f t="shared" si="460"/>
        <v/>
      </c>
      <c r="CS129" s="2" t="str">
        <f t="shared" si="460"/>
        <v/>
      </c>
      <c r="CT129" s="2" t="str">
        <f t="shared" si="460"/>
        <v/>
      </c>
      <c r="CU129" s="2" t="str">
        <f t="shared" ref="CU129:DW129" si="461">IF(CT129="",IF(CT128="","",CT128*(1+$G$8)),CT129*(1+$G$7))</f>
        <v/>
      </c>
      <c r="CV129" s="2" t="str">
        <f t="shared" si="461"/>
        <v/>
      </c>
      <c r="CW129" s="2" t="str">
        <f t="shared" si="461"/>
        <v/>
      </c>
      <c r="CX129" s="2" t="str">
        <f t="shared" si="461"/>
        <v/>
      </c>
      <c r="CY129" s="2" t="str">
        <f t="shared" si="461"/>
        <v/>
      </c>
      <c r="CZ129" s="2" t="str">
        <f t="shared" si="461"/>
        <v/>
      </c>
      <c r="DA129" s="2" t="str">
        <f t="shared" si="461"/>
        <v/>
      </c>
      <c r="DB129" s="2" t="str">
        <f t="shared" si="461"/>
        <v/>
      </c>
      <c r="DC129" s="2" t="str">
        <f t="shared" si="461"/>
        <v/>
      </c>
      <c r="DD129" s="2" t="str">
        <f t="shared" si="461"/>
        <v/>
      </c>
      <c r="DE129" s="2" t="str">
        <f t="shared" si="461"/>
        <v/>
      </c>
      <c r="DF129" s="2" t="str">
        <f t="shared" si="461"/>
        <v/>
      </c>
      <c r="DG129" s="2" t="str">
        <f t="shared" si="461"/>
        <v/>
      </c>
      <c r="DH129" s="2" t="str">
        <f t="shared" si="461"/>
        <v/>
      </c>
      <c r="DI129" s="2" t="str">
        <f t="shared" si="461"/>
        <v/>
      </c>
      <c r="DJ129" s="2" t="str">
        <f t="shared" si="461"/>
        <v/>
      </c>
      <c r="DK129" s="2" t="str">
        <f t="shared" si="461"/>
        <v/>
      </c>
      <c r="DL129" s="2">
        <f t="shared" si="461"/>
        <v>2.9589951960125034</v>
      </c>
      <c r="DM129" s="2">
        <f t="shared" si="461"/>
        <v>3.042261113090845</v>
      </c>
      <c r="DN129" s="2">
        <f t="shared" si="461"/>
        <v>3.1278701272300538</v>
      </c>
      <c r="DO129" s="2">
        <f t="shared" si="461"/>
        <v>3.2158881730169249</v>
      </c>
      <c r="DP129" s="2">
        <f t="shared" si="461"/>
        <v>3.306383040432896</v>
      </c>
      <c r="DQ129" s="2">
        <f t="shared" si="461"/>
        <v>3.3994244270647238</v>
      </c>
      <c r="DR129" s="2">
        <f t="shared" si="461"/>
        <v>3.4950839917843632</v>
      </c>
      <c r="DS129" s="2">
        <f t="shared" si="461"/>
        <v>3.5934354099393953</v>
      </c>
      <c r="DT129" s="2">
        <f t="shared" si="461"/>
        <v>3.6945544300965087</v>
      </c>
      <c r="DU129" s="2">
        <f t="shared" si="461"/>
        <v>3.7985189323817417</v>
      </c>
      <c r="DV129" s="2">
        <f t="shared" si="461"/>
        <v>3.9054089884624115</v>
      </c>
      <c r="DW129" s="2">
        <f t="shared" si="461"/>
        <v>4.0153069232169321</v>
      </c>
    </row>
    <row r="130" spans="3:127" x14ac:dyDescent="0.3">
      <c r="C130" s="2" t="str">
        <f t="shared" ref="C130:AH130" si="462">IF(B130="",IF(B129="","",B129*(1+$G$8)),B130*(1+$G$7))</f>
        <v/>
      </c>
      <c r="D130" s="2" t="str">
        <f t="shared" si="462"/>
        <v/>
      </c>
      <c r="E130" s="2" t="str">
        <f t="shared" si="462"/>
        <v/>
      </c>
      <c r="F130" s="2" t="str">
        <f t="shared" si="462"/>
        <v/>
      </c>
      <c r="G130" s="2" t="str">
        <f t="shared" si="462"/>
        <v/>
      </c>
      <c r="H130" s="2" t="str">
        <f t="shared" si="462"/>
        <v/>
      </c>
      <c r="I130" s="2" t="str">
        <f t="shared" si="462"/>
        <v/>
      </c>
      <c r="J130" s="2" t="str">
        <f t="shared" si="462"/>
        <v/>
      </c>
      <c r="K130" s="2" t="str">
        <f t="shared" si="462"/>
        <v/>
      </c>
      <c r="L130" s="2" t="str">
        <f t="shared" si="462"/>
        <v/>
      </c>
      <c r="M130" s="2" t="str">
        <f t="shared" si="462"/>
        <v/>
      </c>
      <c r="N130" s="2" t="str">
        <f t="shared" si="462"/>
        <v/>
      </c>
      <c r="O130" s="2" t="str">
        <f t="shared" si="462"/>
        <v/>
      </c>
      <c r="P130" s="2" t="str">
        <f t="shared" si="462"/>
        <v/>
      </c>
      <c r="Q130" s="2" t="str">
        <f t="shared" si="462"/>
        <v/>
      </c>
      <c r="R130" s="2" t="str">
        <f t="shared" si="462"/>
        <v/>
      </c>
      <c r="S130" s="2" t="str">
        <f t="shared" si="462"/>
        <v/>
      </c>
      <c r="T130" s="2" t="str">
        <f t="shared" si="462"/>
        <v/>
      </c>
      <c r="U130" s="2" t="str">
        <f t="shared" si="462"/>
        <v/>
      </c>
      <c r="V130" s="2" t="str">
        <f t="shared" si="462"/>
        <v/>
      </c>
      <c r="W130" s="2" t="str">
        <f t="shared" si="462"/>
        <v/>
      </c>
      <c r="X130" s="2" t="str">
        <f t="shared" si="462"/>
        <v/>
      </c>
      <c r="Y130" s="2" t="str">
        <f t="shared" si="462"/>
        <v/>
      </c>
      <c r="Z130" s="2" t="str">
        <f t="shared" si="462"/>
        <v/>
      </c>
      <c r="AA130" s="2" t="str">
        <f t="shared" si="462"/>
        <v/>
      </c>
      <c r="AB130" s="2" t="str">
        <f t="shared" si="462"/>
        <v/>
      </c>
      <c r="AC130" s="2" t="str">
        <f t="shared" si="462"/>
        <v/>
      </c>
      <c r="AD130" s="2" t="str">
        <f t="shared" si="462"/>
        <v/>
      </c>
      <c r="AE130" s="2" t="str">
        <f t="shared" si="462"/>
        <v/>
      </c>
      <c r="AF130" s="2" t="str">
        <f t="shared" si="462"/>
        <v/>
      </c>
      <c r="AG130" s="2" t="str">
        <f t="shared" si="462"/>
        <v/>
      </c>
      <c r="AH130" s="2" t="str">
        <f t="shared" si="462"/>
        <v/>
      </c>
      <c r="AI130" s="2" t="str">
        <f t="shared" ref="AI130:BN130" si="463">IF(AH130="",IF(AH129="","",AH129*(1+$G$8)),AH130*(1+$G$7))</f>
        <v/>
      </c>
      <c r="AJ130" s="2" t="str">
        <f t="shared" si="463"/>
        <v/>
      </c>
      <c r="AK130" s="2" t="str">
        <f t="shared" si="463"/>
        <v/>
      </c>
      <c r="AL130" s="2" t="str">
        <f t="shared" si="463"/>
        <v/>
      </c>
      <c r="AM130" s="2" t="str">
        <f t="shared" si="463"/>
        <v/>
      </c>
      <c r="AN130" s="2" t="str">
        <f t="shared" si="463"/>
        <v/>
      </c>
      <c r="AO130" s="2" t="str">
        <f t="shared" si="463"/>
        <v/>
      </c>
      <c r="AP130" s="2" t="str">
        <f t="shared" si="463"/>
        <v/>
      </c>
      <c r="AQ130" s="2" t="str">
        <f t="shared" si="463"/>
        <v/>
      </c>
      <c r="AR130" s="2" t="str">
        <f t="shared" si="463"/>
        <v/>
      </c>
      <c r="AS130" s="2" t="str">
        <f t="shared" si="463"/>
        <v/>
      </c>
      <c r="AT130" s="2" t="str">
        <f t="shared" si="463"/>
        <v/>
      </c>
      <c r="AU130" s="2" t="str">
        <f t="shared" si="463"/>
        <v/>
      </c>
      <c r="AV130" s="2" t="str">
        <f t="shared" si="463"/>
        <v/>
      </c>
      <c r="AW130" s="2" t="str">
        <f t="shared" si="463"/>
        <v/>
      </c>
      <c r="AX130" s="2" t="str">
        <f t="shared" si="463"/>
        <v/>
      </c>
      <c r="AY130" s="2" t="str">
        <f t="shared" si="463"/>
        <v/>
      </c>
      <c r="AZ130" s="2" t="str">
        <f t="shared" si="463"/>
        <v/>
      </c>
      <c r="BA130" s="2" t="str">
        <f t="shared" si="463"/>
        <v/>
      </c>
      <c r="BB130" s="2" t="str">
        <f t="shared" si="463"/>
        <v/>
      </c>
      <c r="BC130" s="2" t="str">
        <f t="shared" si="463"/>
        <v/>
      </c>
      <c r="BD130" s="2" t="str">
        <f t="shared" si="463"/>
        <v/>
      </c>
      <c r="BE130" s="2" t="str">
        <f t="shared" si="463"/>
        <v/>
      </c>
      <c r="BF130" s="2" t="str">
        <f t="shared" si="463"/>
        <v/>
      </c>
      <c r="BG130" s="2" t="str">
        <f t="shared" si="463"/>
        <v/>
      </c>
      <c r="BH130" s="2" t="str">
        <f t="shared" si="463"/>
        <v/>
      </c>
      <c r="BI130" s="2" t="str">
        <f t="shared" si="463"/>
        <v/>
      </c>
      <c r="BJ130" s="2" t="str">
        <f t="shared" si="463"/>
        <v/>
      </c>
      <c r="BK130" s="2" t="str">
        <f t="shared" si="463"/>
        <v/>
      </c>
      <c r="BL130" s="2" t="str">
        <f t="shared" si="463"/>
        <v/>
      </c>
      <c r="BM130" s="2" t="str">
        <f t="shared" si="463"/>
        <v/>
      </c>
      <c r="BN130" s="2" t="str">
        <f t="shared" si="463"/>
        <v/>
      </c>
      <c r="BO130" s="2" t="str">
        <f t="shared" ref="BO130:CT130" si="464">IF(BN130="",IF(BN129="","",BN129*(1+$G$8)),BN130*(1+$G$7))</f>
        <v/>
      </c>
      <c r="BP130" s="2" t="str">
        <f t="shared" si="464"/>
        <v/>
      </c>
      <c r="BQ130" s="2" t="str">
        <f t="shared" si="464"/>
        <v/>
      </c>
      <c r="BR130" s="2" t="str">
        <f t="shared" si="464"/>
        <v/>
      </c>
      <c r="BS130" s="2" t="str">
        <f t="shared" si="464"/>
        <v/>
      </c>
      <c r="BT130" s="2" t="str">
        <f t="shared" si="464"/>
        <v/>
      </c>
      <c r="BU130" s="2" t="str">
        <f t="shared" si="464"/>
        <v/>
      </c>
      <c r="BV130" s="2" t="str">
        <f t="shared" si="464"/>
        <v/>
      </c>
      <c r="BW130" s="2" t="str">
        <f t="shared" si="464"/>
        <v/>
      </c>
      <c r="BX130" s="2" t="str">
        <f t="shared" si="464"/>
        <v/>
      </c>
      <c r="BY130" s="2" t="str">
        <f t="shared" si="464"/>
        <v/>
      </c>
      <c r="BZ130" s="2" t="str">
        <f t="shared" si="464"/>
        <v/>
      </c>
      <c r="CA130" s="2" t="str">
        <f t="shared" si="464"/>
        <v/>
      </c>
      <c r="CB130" s="2" t="str">
        <f t="shared" si="464"/>
        <v/>
      </c>
      <c r="CC130" s="2" t="str">
        <f t="shared" si="464"/>
        <v/>
      </c>
      <c r="CD130" s="2" t="str">
        <f t="shared" si="464"/>
        <v/>
      </c>
      <c r="CE130" s="2" t="str">
        <f t="shared" si="464"/>
        <v/>
      </c>
      <c r="CF130" s="2" t="str">
        <f t="shared" si="464"/>
        <v/>
      </c>
      <c r="CG130" s="2" t="str">
        <f t="shared" si="464"/>
        <v/>
      </c>
      <c r="CH130" s="2" t="str">
        <f t="shared" si="464"/>
        <v/>
      </c>
      <c r="CI130" s="2" t="str">
        <f t="shared" si="464"/>
        <v/>
      </c>
      <c r="CJ130" s="2" t="str">
        <f t="shared" si="464"/>
        <v/>
      </c>
      <c r="CK130" s="2" t="str">
        <f t="shared" si="464"/>
        <v/>
      </c>
      <c r="CL130" s="2" t="str">
        <f t="shared" si="464"/>
        <v/>
      </c>
      <c r="CM130" s="2" t="str">
        <f t="shared" si="464"/>
        <v/>
      </c>
      <c r="CN130" s="2" t="str">
        <f t="shared" si="464"/>
        <v/>
      </c>
      <c r="CO130" s="2" t="str">
        <f t="shared" si="464"/>
        <v/>
      </c>
      <c r="CP130" s="2" t="str">
        <f t="shared" si="464"/>
        <v/>
      </c>
      <c r="CQ130" s="2" t="str">
        <f t="shared" si="464"/>
        <v/>
      </c>
      <c r="CR130" s="2" t="str">
        <f t="shared" si="464"/>
        <v/>
      </c>
      <c r="CS130" s="2" t="str">
        <f t="shared" si="464"/>
        <v/>
      </c>
      <c r="CT130" s="2" t="str">
        <f t="shared" si="464"/>
        <v/>
      </c>
      <c r="CU130" s="2" t="str">
        <f t="shared" ref="CU130:DW130" si="465">IF(CT130="",IF(CT129="","",CT129*(1+$G$8)),CT130*(1+$G$7))</f>
        <v/>
      </c>
      <c r="CV130" s="2" t="str">
        <f t="shared" si="465"/>
        <v/>
      </c>
      <c r="CW130" s="2" t="str">
        <f t="shared" si="465"/>
        <v/>
      </c>
      <c r="CX130" s="2" t="str">
        <f t="shared" si="465"/>
        <v/>
      </c>
      <c r="CY130" s="2" t="str">
        <f t="shared" si="465"/>
        <v/>
      </c>
      <c r="CZ130" s="2" t="str">
        <f t="shared" si="465"/>
        <v/>
      </c>
      <c r="DA130" s="2" t="str">
        <f t="shared" si="465"/>
        <v/>
      </c>
      <c r="DB130" s="2" t="str">
        <f t="shared" si="465"/>
        <v/>
      </c>
      <c r="DC130" s="2" t="str">
        <f t="shared" si="465"/>
        <v/>
      </c>
      <c r="DD130" s="2" t="str">
        <f t="shared" si="465"/>
        <v/>
      </c>
      <c r="DE130" s="2" t="str">
        <f t="shared" si="465"/>
        <v/>
      </c>
      <c r="DF130" s="2" t="str">
        <f t="shared" si="465"/>
        <v/>
      </c>
      <c r="DG130" s="2" t="str">
        <f t="shared" si="465"/>
        <v/>
      </c>
      <c r="DH130" s="2" t="str">
        <f t="shared" si="465"/>
        <v/>
      </c>
      <c r="DI130" s="2" t="str">
        <f t="shared" si="465"/>
        <v/>
      </c>
      <c r="DJ130" s="2" t="str">
        <f t="shared" si="465"/>
        <v/>
      </c>
      <c r="DK130" s="2" t="str">
        <f t="shared" si="465"/>
        <v/>
      </c>
      <c r="DL130" s="2" t="str">
        <f t="shared" si="465"/>
        <v/>
      </c>
      <c r="DM130" s="2">
        <f t="shared" si="465"/>
        <v>2.8780082460211958</v>
      </c>
      <c r="DN130" s="2">
        <f t="shared" si="465"/>
        <v>2.9589951960125034</v>
      </c>
      <c r="DO130" s="2">
        <f t="shared" si="465"/>
        <v>3.042261113090845</v>
      </c>
      <c r="DP130" s="2">
        <f t="shared" si="465"/>
        <v>3.1278701272300538</v>
      </c>
      <c r="DQ130" s="2">
        <f t="shared" si="465"/>
        <v>3.2158881730169249</v>
      </c>
      <c r="DR130" s="2">
        <f t="shared" si="465"/>
        <v>3.306383040432896</v>
      </c>
      <c r="DS130" s="2">
        <f t="shared" si="465"/>
        <v>3.3994244270647238</v>
      </c>
      <c r="DT130" s="2">
        <f t="shared" si="465"/>
        <v>3.4950839917843632</v>
      </c>
      <c r="DU130" s="2">
        <f t="shared" si="465"/>
        <v>3.5934354099393953</v>
      </c>
      <c r="DV130" s="2">
        <f t="shared" si="465"/>
        <v>3.6945544300965087</v>
      </c>
      <c r="DW130" s="2">
        <f t="shared" si="465"/>
        <v>3.7985189323817417</v>
      </c>
    </row>
    <row r="131" spans="3:127" x14ac:dyDescent="0.3">
      <c r="C131" s="2" t="str">
        <f t="shared" ref="C131:AH131" si="466">IF(B131="",IF(B130="","",B130*(1+$G$8)),B131*(1+$G$7))</f>
        <v/>
      </c>
      <c r="D131" s="2" t="str">
        <f t="shared" si="466"/>
        <v/>
      </c>
      <c r="E131" s="2" t="str">
        <f t="shared" si="466"/>
        <v/>
      </c>
      <c r="F131" s="2" t="str">
        <f t="shared" si="466"/>
        <v/>
      </c>
      <c r="G131" s="2" t="str">
        <f t="shared" si="466"/>
        <v/>
      </c>
      <c r="H131" s="2" t="str">
        <f t="shared" si="466"/>
        <v/>
      </c>
      <c r="I131" s="2" t="str">
        <f t="shared" si="466"/>
        <v/>
      </c>
      <c r="J131" s="2" t="str">
        <f t="shared" si="466"/>
        <v/>
      </c>
      <c r="K131" s="2" t="str">
        <f t="shared" si="466"/>
        <v/>
      </c>
      <c r="L131" s="2" t="str">
        <f t="shared" si="466"/>
        <v/>
      </c>
      <c r="M131" s="2" t="str">
        <f t="shared" si="466"/>
        <v/>
      </c>
      <c r="N131" s="2" t="str">
        <f t="shared" si="466"/>
        <v/>
      </c>
      <c r="O131" s="2" t="str">
        <f t="shared" si="466"/>
        <v/>
      </c>
      <c r="P131" s="2" t="str">
        <f t="shared" si="466"/>
        <v/>
      </c>
      <c r="Q131" s="2" t="str">
        <f t="shared" si="466"/>
        <v/>
      </c>
      <c r="R131" s="2" t="str">
        <f t="shared" si="466"/>
        <v/>
      </c>
      <c r="S131" s="2" t="str">
        <f t="shared" si="466"/>
        <v/>
      </c>
      <c r="T131" s="2" t="str">
        <f t="shared" si="466"/>
        <v/>
      </c>
      <c r="U131" s="2" t="str">
        <f t="shared" si="466"/>
        <v/>
      </c>
      <c r="V131" s="2" t="str">
        <f t="shared" si="466"/>
        <v/>
      </c>
      <c r="W131" s="2" t="str">
        <f t="shared" si="466"/>
        <v/>
      </c>
      <c r="X131" s="2" t="str">
        <f t="shared" si="466"/>
        <v/>
      </c>
      <c r="Y131" s="2" t="str">
        <f t="shared" si="466"/>
        <v/>
      </c>
      <c r="Z131" s="2" t="str">
        <f t="shared" si="466"/>
        <v/>
      </c>
      <c r="AA131" s="2" t="str">
        <f t="shared" si="466"/>
        <v/>
      </c>
      <c r="AB131" s="2" t="str">
        <f t="shared" si="466"/>
        <v/>
      </c>
      <c r="AC131" s="2" t="str">
        <f t="shared" si="466"/>
        <v/>
      </c>
      <c r="AD131" s="2" t="str">
        <f t="shared" si="466"/>
        <v/>
      </c>
      <c r="AE131" s="2" t="str">
        <f t="shared" si="466"/>
        <v/>
      </c>
      <c r="AF131" s="2" t="str">
        <f t="shared" si="466"/>
        <v/>
      </c>
      <c r="AG131" s="2" t="str">
        <f t="shared" si="466"/>
        <v/>
      </c>
      <c r="AH131" s="2" t="str">
        <f t="shared" si="466"/>
        <v/>
      </c>
      <c r="AI131" s="2" t="str">
        <f t="shared" ref="AI131:BN131" si="467">IF(AH131="",IF(AH130="","",AH130*(1+$G$8)),AH131*(1+$G$7))</f>
        <v/>
      </c>
      <c r="AJ131" s="2" t="str">
        <f t="shared" si="467"/>
        <v/>
      </c>
      <c r="AK131" s="2" t="str">
        <f t="shared" si="467"/>
        <v/>
      </c>
      <c r="AL131" s="2" t="str">
        <f t="shared" si="467"/>
        <v/>
      </c>
      <c r="AM131" s="2" t="str">
        <f t="shared" si="467"/>
        <v/>
      </c>
      <c r="AN131" s="2" t="str">
        <f t="shared" si="467"/>
        <v/>
      </c>
      <c r="AO131" s="2" t="str">
        <f t="shared" si="467"/>
        <v/>
      </c>
      <c r="AP131" s="2" t="str">
        <f t="shared" si="467"/>
        <v/>
      </c>
      <c r="AQ131" s="2" t="str">
        <f t="shared" si="467"/>
        <v/>
      </c>
      <c r="AR131" s="2" t="str">
        <f t="shared" si="467"/>
        <v/>
      </c>
      <c r="AS131" s="2" t="str">
        <f t="shared" si="467"/>
        <v/>
      </c>
      <c r="AT131" s="2" t="str">
        <f t="shared" si="467"/>
        <v/>
      </c>
      <c r="AU131" s="2" t="str">
        <f t="shared" si="467"/>
        <v/>
      </c>
      <c r="AV131" s="2" t="str">
        <f t="shared" si="467"/>
        <v/>
      </c>
      <c r="AW131" s="2" t="str">
        <f t="shared" si="467"/>
        <v/>
      </c>
      <c r="AX131" s="2" t="str">
        <f t="shared" si="467"/>
        <v/>
      </c>
      <c r="AY131" s="2" t="str">
        <f t="shared" si="467"/>
        <v/>
      </c>
      <c r="AZ131" s="2" t="str">
        <f t="shared" si="467"/>
        <v/>
      </c>
      <c r="BA131" s="2" t="str">
        <f t="shared" si="467"/>
        <v/>
      </c>
      <c r="BB131" s="2" t="str">
        <f t="shared" si="467"/>
        <v/>
      </c>
      <c r="BC131" s="2" t="str">
        <f t="shared" si="467"/>
        <v/>
      </c>
      <c r="BD131" s="2" t="str">
        <f t="shared" si="467"/>
        <v/>
      </c>
      <c r="BE131" s="2" t="str">
        <f t="shared" si="467"/>
        <v/>
      </c>
      <c r="BF131" s="2" t="str">
        <f t="shared" si="467"/>
        <v/>
      </c>
      <c r="BG131" s="2" t="str">
        <f t="shared" si="467"/>
        <v/>
      </c>
      <c r="BH131" s="2" t="str">
        <f t="shared" si="467"/>
        <v/>
      </c>
      <c r="BI131" s="2" t="str">
        <f t="shared" si="467"/>
        <v/>
      </c>
      <c r="BJ131" s="2" t="str">
        <f t="shared" si="467"/>
        <v/>
      </c>
      <c r="BK131" s="2" t="str">
        <f t="shared" si="467"/>
        <v/>
      </c>
      <c r="BL131" s="2" t="str">
        <f t="shared" si="467"/>
        <v/>
      </c>
      <c r="BM131" s="2" t="str">
        <f t="shared" si="467"/>
        <v/>
      </c>
      <c r="BN131" s="2" t="str">
        <f t="shared" si="467"/>
        <v/>
      </c>
      <c r="BO131" s="2" t="str">
        <f t="shared" ref="BO131:CT131" si="468">IF(BN131="",IF(BN130="","",BN130*(1+$G$8)),BN131*(1+$G$7))</f>
        <v/>
      </c>
      <c r="BP131" s="2" t="str">
        <f t="shared" si="468"/>
        <v/>
      </c>
      <c r="BQ131" s="2" t="str">
        <f t="shared" si="468"/>
        <v/>
      </c>
      <c r="BR131" s="2" t="str">
        <f t="shared" si="468"/>
        <v/>
      </c>
      <c r="BS131" s="2" t="str">
        <f t="shared" si="468"/>
        <v/>
      </c>
      <c r="BT131" s="2" t="str">
        <f t="shared" si="468"/>
        <v/>
      </c>
      <c r="BU131" s="2" t="str">
        <f t="shared" si="468"/>
        <v/>
      </c>
      <c r="BV131" s="2" t="str">
        <f t="shared" si="468"/>
        <v/>
      </c>
      <c r="BW131" s="2" t="str">
        <f t="shared" si="468"/>
        <v/>
      </c>
      <c r="BX131" s="2" t="str">
        <f t="shared" si="468"/>
        <v/>
      </c>
      <c r="BY131" s="2" t="str">
        <f t="shared" si="468"/>
        <v/>
      </c>
      <c r="BZ131" s="2" t="str">
        <f t="shared" si="468"/>
        <v/>
      </c>
      <c r="CA131" s="2" t="str">
        <f t="shared" si="468"/>
        <v/>
      </c>
      <c r="CB131" s="2" t="str">
        <f t="shared" si="468"/>
        <v/>
      </c>
      <c r="CC131" s="2" t="str">
        <f t="shared" si="468"/>
        <v/>
      </c>
      <c r="CD131" s="2" t="str">
        <f t="shared" si="468"/>
        <v/>
      </c>
      <c r="CE131" s="2" t="str">
        <f t="shared" si="468"/>
        <v/>
      </c>
      <c r="CF131" s="2" t="str">
        <f t="shared" si="468"/>
        <v/>
      </c>
      <c r="CG131" s="2" t="str">
        <f t="shared" si="468"/>
        <v/>
      </c>
      <c r="CH131" s="2" t="str">
        <f t="shared" si="468"/>
        <v/>
      </c>
      <c r="CI131" s="2" t="str">
        <f t="shared" si="468"/>
        <v/>
      </c>
      <c r="CJ131" s="2" t="str">
        <f t="shared" si="468"/>
        <v/>
      </c>
      <c r="CK131" s="2" t="str">
        <f t="shared" si="468"/>
        <v/>
      </c>
      <c r="CL131" s="2" t="str">
        <f t="shared" si="468"/>
        <v/>
      </c>
      <c r="CM131" s="2" t="str">
        <f t="shared" si="468"/>
        <v/>
      </c>
      <c r="CN131" s="2" t="str">
        <f t="shared" si="468"/>
        <v/>
      </c>
      <c r="CO131" s="2" t="str">
        <f t="shared" si="468"/>
        <v/>
      </c>
      <c r="CP131" s="2" t="str">
        <f t="shared" si="468"/>
        <v/>
      </c>
      <c r="CQ131" s="2" t="str">
        <f t="shared" si="468"/>
        <v/>
      </c>
      <c r="CR131" s="2" t="str">
        <f t="shared" si="468"/>
        <v/>
      </c>
      <c r="CS131" s="2" t="str">
        <f t="shared" si="468"/>
        <v/>
      </c>
      <c r="CT131" s="2" t="str">
        <f t="shared" si="468"/>
        <v/>
      </c>
      <c r="CU131" s="2" t="str">
        <f t="shared" ref="CU131:DW131" si="469">IF(CT131="",IF(CT130="","",CT130*(1+$G$8)),CT131*(1+$G$7))</f>
        <v/>
      </c>
      <c r="CV131" s="2" t="str">
        <f t="shared" si="469"/>
        <v/>
      </c>
      <c r="CW131" s="2" t="str">
        <f t="shared" si="469"/>
        <v/>
      </c>
      <c r="CX131" s="2" t="str">
        <f t="shared" si="469"/>
        <v/>
      </c>
      <c r="CY131" s="2" t="str">
        <f t="shared" si="469"/>
        <v/>
      </c>
      <c r="CZ131" s="2" t="str">
        <f t="shared" si="469"/>
        <v/>
      </c>
      <c r="DA131" s="2" t="str">
        <f t="shared" si="469"/>
        <v/>
      </c>
      <c r="DB131" s="2" t="str">
        <f t="shared" si="469"/>
        <v/>
      </c>
      <c r="DC131" s="2" t="str">
        <f t="shared" si="469"/>
        <v/>
      </c>
      <c r="DD131" s="2" t="str">
        <f t="shared" si="469"/>
        <v/>
      </c>
      <c r="DE131" s="2" t="str">
        <f t="shared" si="469"/>
        <v/>
      </c>
      <c r="DF131" s="2" t="str">
        <f t="shared" si="469"/>
        <v/>
      </c>
      <c r="DG131" s="2" t="str">
        <f t="shared" si="469"/>
        <v/>
      </c>
      <c r="DH131" s="2" t="str">
        <f t="shared" si="469"/>
        <v/>
      </c>
      <c r="DI131" s="2" t="str">
        <f t="shared" si="469"/>
        <v/>
      </c>
      <c r="DJ131" s="2" t="str">
        <f t="shared" si="469"/>
        <v/>
      </c>
      <c r="DK131" s="2" t="str">
        <f t="shared" si="469"/>
        <v/>
      </c>
      <c r="DL131" s="2" t="str">
        <f t="shared" si="469"/>
        <v/>
      </c>
      <c r="DM131" s="2" t="str">
        <f t="shared" si="469"/>
        <v/>
      </c>
      <c r="DN131" s="2">
        <f t="shared" si="469"/>
        <v>2.7992378883642499</v>
      </c>
      <c r="DO131" s="2">
        <f t="shared" si="469"/>
        <v>2.8780082460211958</v>
      </c>
      <c r="DP131" s="2">
        <f t="shared" si="469"/>
        <v>2.9589951960125034</v>
      </c>
      <c r="DQ131" s="2">
        <f t="shared" si="469"/>
        <v>3.042261113090845</v>
      </c>
      <c r="DR131" s="2">
        <f t="shared" si="469"/>
        <v>3.1278701272300538</v>
      </c>
      <c r="DS131" s="2">
        <f t="shared" si="469"/>
        <v>3.2158881730169249</v>
      </c>
      <c r="DT131" s="2">
        <f t="shared" si="469"/>
        <v>3.306383040432896</v>
      </c>
      <c r="DU131" s="2">
        <f t="shared" si="469"/>
        <v>3.3994244270647238</v>
      </c>
      <c r="DV131" s="2">
        <f t="shared" si="469"/>
        <v>3.4950839917843632</v>
      </c>
      <c r="DW131" s="2">
        <f t="shared" si="469"/>
        <v>3.5934354099393953</v>
      </c>
    </row>
    <row r="132" spans="3:127" x14ac:dyDescent="0.3">
      <c r="C132" s="2" t="str">
        <f t="shared" ref="C132:AH132" si="470">IF(B132="",IF(B131="","",B131*(1+$G$8)),B132*(1+$G$7))</f>
        <v/>
      </c>
      <c r="D132" s="2" t="str">
        <f t="shared" si="470"/>
        <v/>
      </c>
      <c r="E132" s="2" t="str">
        <f t="shared" si="470"/>
        <v/>
      </c>
      <c r="F132" s="2" t="str">
        <f t="shared" si="470"/>
        <v/>
      </c>
      <c r="G132" s="2" t="str">
        <f t="shared" si="470"/>
        <v/>
      </c>
      <c r="H132" s="2" t="str">
        <f t="shared" si="470"/>
        <v/>
      </c>
      <c r="I132" s="2" t="str">
        <f t="shared" si="470"/>
        <v/>
      </c>
      <c r="J132" s="2" t="str">
        <f t="shared" si="470"/>
        <v/>
      </c>
      <c r="K132" s="2" t="str">
        <f t="shared" si="470"/>
        <v/>
      </c>
      <c r="L132" s="2" t="str">
        <f t="shared" si="470"/>
        <v/>
      </c>
      <c r="M132" s="2" t="str">
        <f t="shared" si="470"/>
        <v/>
      </c>
      <c r="N132" s="2" t="str">
        <f t="shared" si="470"/>
        <v/>
      </c>
      <c r="O132" s="2" t="str">
        <f t="shared" si="470"/>
        <v/>
      </c>
      <c r="P132" s="2" t="str">
        <f t="shared" si="470"/>
        <v/>
      </c>
      <c r="Q132" s="2" t="str">
        <f t="shared" si="470"/>
        <v/>
      </c>
      <c r="R132" s="2" t="str">
        <f t="shared" si="470"/>
        <v/>
      </c>
      <c r="S132" s="2" t="str">
        <f t="shared" si="470"/>
        <v/>
      </c>
      <c r="T132" s="2" t="str">
        <f t="shared" si="470"/>
        <v/>
      </c>
      <c r="U132" s="2" t="str">
        <f t="shared" si="470"/>
        <v/>
      </c>
      <c r="V132" s="2" t="str">
        <f t="shared" si="470"/>
        <v/>
      </c>
      <c r="W132" s="2" t="str">
        <f t="shared" si="470"/>
        <v/>
      </c>
      <c r="X132" s="2" t="str">
        <f t="shared" si="470"/>
        <v/>
      </c>
      <c r="Y132" s="2" t="str">
        <f t="shared" si="470"/>
        <v/>
      </c>
      <c r="Z132" s="2" t="str">
        <f t="shared" si="470"/>
        <v/>
      </c>
      <c r="AA132" s="2" t="str">
        <f t="shared" si="470"/>
        <v/>
      </c>
      <c r="AB132" s="2" t="str">
        <f t="shared" si="470"/>
        <v/>
      </c>
      <c r="AC132" s="2" t="str">
        <f t="shared" si="470"/>
        <v/>
      </c>
      <c r="AD132" s="2" t="str">
        <f t="shared" si="470"/>
        <v/>
      </c>
      <c r="AE132" s="2" t="str">
        <f t="shared" si="470"/>
        <v/>
      </c>
      <c r="AF132" s="2" t="str">
        <f t="shared" si="470"/>
        <v/>
      </c>
      <c r="AG132" s="2" t="str">
        <f t="shared" si="470"/>
        <v/>
      </c>
      <c r="AH132" s="2" t="str">
        <f t="shared" si="470"/>
        <v/>
      </c>
      <c r="AI132" s="2" t="str">
        <f t="shared" ref="AI132:BN132" si="471">IF(AH132="",IF(AH131="","",AH131*(1+$G$8)),AH132*(1+$G$7))</f>
        <v/>
      </c>
      <c r="AJ132" s="2" t="str">
        <f t="shared" si="471"/>
        <v/>
      </c>
      <c r="AK132" s="2" t="str">
        <f t="shared" si="471"/>
        <v/>
      </c>
      <c r="AL132" s="2" t="str">
        <f t="shared" si="471"/>
        <v/>
      </c>
      <c r="AM132" s="2" t="str">
        <f t="shared" si="471"/>
        <v/>
      </c>
      <c r="AN132" s="2" t="str">
        <f t="shared" si="471"/>
        <v/>
      </c>
      <c r="AO132" s="2" t="str">
        <f t="shared" si="471"/>
        <v/>
      </c>
      <c r="AP132" s="2" t="str">
        <f t="shared" si="471"/>
        <v/>
      </c>
      <c r="AQ132" s="2" t="str">
        <f t="shared" si="471"/>
        <v/>
      </c>
      <c r="AR132" s="2" t="str">
        <f t="shared" si="471"/>
        <v/>
      </c>
      <c r="AS132" s="2" t="str">
        <f t="shared" si="471"/>
        <v/>
      </c>
      <c r="AT132" s="2" t="str">
        <f t="shared" si="471"/>
        <v/>
      </c>
      <c r="AU132" s="2" t="str">
        <f t="shared" si="471"/>
        <v/>
      </c>
      <c r="AV132" s="2" t="str">
        <f t="shared" si="471"/>
        <v/>
      </c>
      <c r="AW132" s="2" t="str">
        <f t="shared" si="471"/>
        <v/>
      </c>
      <c r="AX132" s="2" t="str">
        <f t="shared" si="471"/>
        <v/>
      </c>
      <c r="AY132" s="2" t="str">
        <f t="shared" si="471"/>
        <v/>
      </c>
      <c r="AZ132" s="2" t="str">
        <f t="shared" si="471"/>
        <v/>
      </c>
      <c r="BA132" s="2" t="str">
        <f t="shared" si="471"/>
        <v/>
      </c>
      <c r="BB132" s="2" t="str">
        <f t="shared" si="471"/>
        <v/>
      </c>
      <c r="BC132" s="2" t="str">
        <f t="shared" si="471"/>
        <v/>
      </c>
      <c r="BD132" s="2" t="str">
        <f t="shared" si="471"/>
        <v/>
      </c>
      <c r="BE132" s="2" t="str">
        <f t="shared" si="471"/>
        <v/>
      </c>
      <c r="BF132" s="2" t="str">
        <f t="shared" si="471"/>
        <v/>
      </c>
      <c r="BG132" s="2" t="str">
        <f t="shared" si="471"/>
        <v/>
      </c>
      <c r="BH132" s="2" t="str">
        <f t="shared" si="471"/>
        <v/>
      </c>
      <c r="BI132" s="2" t="str">
        <f t="shared" si="471"/>
        <v/>
      </c>
      <c r="BJ132" s="2" t="str">
        <f t="shared" si="471"/>
        <v/>
      </c>
      <c r="BK132" s="2" t="str">
        <f t="shared" si="471"/>
        <v/>
      </c>
      <c r="BL132" s="2" t="str">
        <f t="shared" si="471"/>
        <v/>
      </c>
      <c r="BM132" s="2" t="str">
        <f t="shared" si="471"/>
        <v/>
      </c>
      <c r="BN132" s="2" t="str">
        <f t="shared" si="471"/>
        <v/>
      </c>
      <c r="BO132" s="2" t="str">
        <f t="shared" ref="BO132:CT132" si="472">IF(BN132="",IF(BN131="","",BN131*(1+$G$8)),BN132*(1+$G$7))</f>
        <v/>
      </c>
      <c r="BP132" s="2" t="str">
        <f t="shared" si="472"/>
        <v/>
      </c>
      <c r="BQ132" s="2" t="str">
        <f t="shared" si="472"/>
        <v/>
      </c>
      <c r="BR132" s="2" t="str">
        <f t="shared" si="472"/>
        <v/>
      </c>
      <c r="BS132" s="2" t="str">
        <f t="shared" si="472"/>
        <v/>
      </c>
      <c r="BT132" s="2" t="str">
        <f t="shared" si="472"/>
        <v/>
      </c>
      <c r="BU132" s="2" t="str">
        <f t="shared" si="472"/>
        <v/>
      </c>
      <c r="BV132" s="2" t="str">
        <f t="shared" si="472"/>
        <v/>
      </c>
      <c r="BW132" s="2" t="str">
        <f t="shared" si="472"/>
        <v/>
      </c>
      <c r="BX132" s="2" t="str">
        <f t="shared" si="472"/>
        <v/>
      </c>
      <c r="BY132" s="2" t="str">
        <f t="shared" si="472"/>
        <v/>
      </c>
      <c r="BZ132" s="2" t="str">
        <f t="shared" si="472"/>
        <v/>
      </c>
      <c r="CA132" s="2" t="str">
        <f t="shared" si="472"/>
        <v/>
      </c>
      <c r="CB132" s="2" t="str">
        <f t="shared" si="472"/>
        <v/>
      </c>
      <c r="CC132" s="2" t="str">
        <f t="shared" si="472"/>
        <v/>
      </c>
      <c r="CD132" s="2" t="str">
        <f t="shared" si="472"/>
        <v/>
      </c>
      <c r="CE132" s="2" t="str">
        <f t="shared" si="472"/>
        <v/>
      </c>
      <c r="CF132" s="2" t="str">
        <f t="shared" si="472"/>
        <v/>
      </c>
      <c r="CG132" s="2" t="str">
        <f t="shared" si="472"/>
        <v/>
      </c>
      <c r="CH132" s="2" t="str">
        <f t="shared" si="472"/>
        <v/>
      </c>
      <c r="CI132" s="2" t="str">
        <f t="shared" si="472"/>
        <v/>
      </c>
      <c r="CJ132" s="2" t="str">
        <f t="shared" si="472"/>
        <v/>
      </c>
      <c r="CK132" s="2" t="str">
        <f t="shared" si="472"/>
        <v/>
      </c>
      <c r="CL132" s="2" t="str">
        <f t="shared" si="472"/>
        <v/>
      </c>
      <c r="CM132" s="2" t="str">
        <f t="shared" si="472"/>
        <v/>
      </c>
      <c r="CN132" s="2" t="str">
        <f t="shared" si="472"/>
        <v/>
      </c>
      <c r="CO132" s="2" t="str">
        <f t="shared" si="472"/>
        <v/>
      </c>
      <c r="CP132" s="2" t="str">
        <f t="shared" si="472"/>
        <v/>
      </c>
      <c r="CQ132" s="2" t="str">
        <f t="shared" si="472"/>
        <v/>
      </c>
      <c r="CR132" s="2" t="str">
        <f t="shared" si="472"/>
        <v/>
      </c>
      <c r="CS132" s="2" t="str">
        <f t="shared" si="472"/>
        <v/>
      </c>
      <c r="CT132" s="2" t="str">
        <f t="shared" si="472"/>
        <v/>
      </c>
      <c r="CU132" s="2" t="str">
        <f t="shared" ref="CU132:DW132" si="473">IF(CT132="",IF(CT131="","",CT131*(1+$G$8)),CT132*(1+$G$7))</f>
        <v/>
      </c>
      <c r="CV132" s="2" t="str">
        <f t="shared" si="473"/>
        <v/>
      </c>
      <c r="CW132" s="2" t="str">
        <f t="shared" si="473"/>
        <v/>
      </c>
      <c r="CX132" s="2" t="str">
        <f t="shared" si="473"/>
        <v/>
      </c>
      <c r="CY132" s="2" t="str">
        <f t="shared" si="473"/>
        <v/>
      </c>
      <c r="CZ132" s="2" t="str">
        <f t="shared" si="473"/>
        <v/>
      </c>
      <c r="DA132" s="2" t="str">
        <f t="shared" si="473"/>
        <v/>
      </c>
      <c r="DB132" s="2" t="str">
        <f t="shared" si="473"/>
        <v/>
      </c>
      <c r="DC132" s="2" t="str">
        <f t="shared" si="473"/>
        <v/>
      </c>
      <c r="DD132" s="2" t="str">
        <f t="shared" si="473"/>
        <v/>
      </c>
      <c r="DE132" s="2" t="str">
        <f t="shared" si="473"/>
        <v/>
      </c>
      <c r="DF132" s="2" t="str">
        <f t="shared" si="473"/>
        <v/>
      </c>
      <c r="DG132" s="2" t="str">
        <f t="shared" si="473"/>
        <v/>
      </c>
      <c r="DH132" s="2" t="str">
        <f t="shared" si="473"/>
        <v/>
      </c>
      <c r="DI132" s="2" t="str">
        <f t="shared" si="473"/>
        <v/>
      </c>
      <c r="DJ132" s="2" t="str">
        <f t="shared" si="473"/>
        <v/>
      </c>
      <c r="DK132" s="2" t="str">
        <f t="shared" si="473"/>
        <v/>
      </c>
      <c r="DL132" s="2" t="str">
        <f t="shared" si="473"/>
        <v/>
      </c>
      <c r="DM132" s="2" t="str">
        <f t="shared" si="473"/>
        <v/>
      </c>
      <c r="DN132" s="2" t="str">
        <f t="shared" si="473"/>
        <v/>
      </c>
      <c r="DO132" s="2">
        <f t="shared" si="473"/>
        <v>2.7226234554701958</v>
      </c>
      <c r="DP132" s="2">
        <f t="shared" si="473"/>
        <v>2.7992378883642504</v>
      </c>
      <c r="DQ132" s="2">
        <f t="shared" si="473"/>
        <v>2.8780082460211962</v>
      </c>
      <c r="DR132" s="2">
        <f t="shared" si="473"/>
        <v>2.9589951960125038</v>
      </c>
      <c r="DS132" s="2">
        <f t="shared" si="473"/>
        <v>3.0422611130908455</v>
      </c>
      <c r="DT132" s="2">
        <f t="shared" si="473"/>
        <v>3.1278701272300542</v>
      </c>
      <c r="DU132" s="2">
        <f t="shared" si="473"/>
        <v>3.2158881730169253</v>
      </c>
      <c r="DV132" s="2">
        <f t="shared" si="473"/>
        <v>3.3063830404328964</v>
      </c>
      <c r="DW132" s="2">
        <f t="shared" si="473"/>
        <v>3.3994244270647243</v>
      </c>
    </row>
    <row r="133" spans="3:127" x14ac:dyDescent="0.3">
      <c r="C133" s="2" t="str">
        <f t="shared" ref="C133:AH133" si="474">IF(B133="",IF(B132="","",B132*(1+$G$8)),B133*(1+$G$7))</f>
        <v/>
      </c>
      <c r="D133" s="2" t="str">
        <f t="shared" si="474"/>
        <v/>
      </c>
      <c r="E133" s="2" t="str">
        <f t="shared" si="474"/>
        <v/>
      </c>
      <c r="F133" s="2" t="str">
        <f t="shared" si="474"/>
        <v/>
      </c>
      <c r="G133" s="2" t="str">
        <f t="shared" si="474"/>
        <v/>
      </c>
      <c r="H133" s="2" t="str">
        <f t="shared" si="474"/>
        <v/>
      </c>
      <c r="I133" s="2" t="str">
        <f t="shared" si="474"/>
        <v/>
      </c>
      <c r="J133" s="2" t="str">
        <f t="shared" si="474"/>
        <v/>
      </c>
      <c r="K133" s="2" t="str">
        <f t="shared" si="474"/>
        <v/>
      </c>
      <c r="L133" s="2" t="str">
        <f t="shared" si="474"/>
        <v/>
      </c>
      <c r="M133" s="2" t="str">
        <f t="shared" si="474"/>
        <v/>
      </c>
      <c r="N133" s="2" t="str">
        <f t="shared" si="474"/>
        <v/>
      </c>
      <c r="O133" s="2" t="str">
        <f t="shared" si="474"/>
        <v/>
      </c>
      <c r="P133" s="2" t="str">
        <f t="shared" si="474"/>
        <v/>
      </c>
      <c r="Q133" s="2" t="str">
        <f t="shared" si="474"/>
        <v/>
      </c>
      <c r="R133" s="2" t="str">
        <f t="shared" si="474"/>
        <v/>
      </c>
      <c r="S133" s="2" t="str">
        <f t="shared" si="474"/>
        <v/>
      </c>
      <c r="T133" s="2" t="str">
        <f t="shared" si="474"/>
        <v/>
      </c>
      <c r="U133" s="2" t="str">
        <f t="shared" si="474"/>
        <v/>
      </c>
      <c r="V133" s="2" t="str">
        <f t="shared" si="474"/>
        <v/>
      </c>
      <c r="W133" s="2" t="str">
        <f t="shared" si="474"/>
        <v/>
      </c>
      <c r="X133" s="2" t="str">
        <f t="shared" si="474"/>
        <v/>
      </c>
      <c r="Y133" s="2" t="str">
        <f t="shared" si="474"/>
        <v/>
      </c>
      <c r="Z133" s="2" t="str">
        <f t="shared" si="474"/>
        <v/>
      </c>
      <c r="AA133" s="2" t="str">
        <f t="shared" si="474"/>
        <v/>
      </c>
      <c r="AB133" s="2" t="str">
        <f t="shared" si="474"/>
        <v/>
      </c>
      <c r="AC133" s="2" t="str">
        <f t="shared" si="474"/>
        <v/>
      </c>
      <c r="AD133" s="2" t="str">
        <f t="shared" si="474"/>
        <v/>
      </c>
      <c r="AE133" s="2" t="str">
        <f t="shared" si="474"/>
        <v/>
      </c>
      <c r="AF133" s="2" t="str">
        <f t="shared" si="474"/>
        <v/>
      </c>
      <c r="AG133" s="2" t="str">
        <f t="shared" si="474"/>
        <v/>
      </c>
      <c r="AH133" s="2" t="str">
        <f t="shared" si="474"/>
        <v/>
      </c>
      <c r="AI133" s="2" t="str">
        <f t="shared" ref="AI133:BN133" si="475">IF(AH133="",IF(AH132="","",AH132*(1+$G$8)),AH133*(1+$G$7))</f>
        <v/>
      </c>
      <c r="AJ133" s="2" t="str">
        <f t="shared" si="475"/>
        <v/>
      </c>
      <c r="AK133" s="2" t="str">
        <f t="shared" si="475"/>
        <v/>
      </c>
      <c r="AL133" s="2" t="str">
        <f t="shared" si="475"/>
        <v/>
      </c>
      <c r="AM133" s="2" t="str">
        <f t="shared" si="475"/>
        <v/>
      </c>
      <c r="AN133" s="2" t="str">
        <f t="shared" si="475"/>
        <v/>
      </c>
      <c r="AO133" s="2" t="str">
        <f t="shared" si="475"/>
        <v/>
      </c>
      <c r="AP133" s="2" t="str">
        <f t="shared" si="475"/>
        <v/>
      </c>
      <c r="AQ133" s="2" t="str">
        <f t="shared" si="475"/>
        <v/>
      </c>
      <c r="AR133" s="2" t="str">
        <f t="shared" si="475"/>
        <v/>
      </c>
      <c r="AS133" s="2" t="str">
        <f t="shared" si="475"/>
        <v/>
      </c>
      <c r="AT133" s="2" t="str">
        <f t="shared" si="475"/>
        <v/>
      </c>
      <c r="AU133" s="2" t="str">
        <f t="shared" si="475"/>
        <v/>
      </c>
      <c r="AV133" s="2" t="str">
        <f t="shared" si="475"/>
        <v/>
      </c>
      <c r="AW133" s="2" t="str">
        <f t="shared" si="475"/>
        <v/>
      </c>
      <c r="AX133" s="2" t="str">
        <f t="shared" si="475"/>
        <v/>
      </c>
      <c r="AY133" s="2" t="str">
        <f t="shared" si="475"/>
        <v/>
      </c>
      <c r="AZ133" s="2" t="str">
        <f t="shared" si="475"/>
        <v/>
      </c>
      <c r="BA133" s="2" t="str">
        <f t="shared" si="475"/>
        <v/>
      </c>
      <c r="BB133" s="2" t="str">
        <f t="shared" si="475"/>
        <v/>
      </c>
      <c r="BC133" s="2" t="str">
        <f t="shared" si="475"/>
        <v/>
      </c>
      <c r="BD133" s="2" t="str">
        <f t="shared" si="475"/>
        <v/>
      </c>
      <c r="BE133" s="2" t="str">
        <f t="shared" si="475"/>
        <v/>
      </c>
      <c r="BF133" s="2" t="str">
        <f t="shared" si="475"/>
        <v/>
      </c>
      <c r="BG133" s="2" t="str">
        <f t="shared" si="475"/>
        <v/>
      </c>
      <c r="BH133" s="2" t="str">
        <f t="shared" si="475"/>
        <v/>
      </c>
      <c r="BI133" s="2" t="str">
        <f t="shared" si="475"/>
        <v/>
      </c>
      <c r="BJ133" s="2" t="str">
        <f t="shared" si="475"/>
        <v/>
      </c>
      <c r="BK133" s="2" t="str">
        <f t="shared" si="475"/>
        <v/>
      </c>
      <c r="BL133" s="2" t="str">
        <f t="shared" si="475"/>
        <v/>
      </c>
      <c r="BM133" s="2" t="str">
        <f t="shared" si="475"/>
        <v/>
      </c>
      <c r="BN133" s="2" t="str">
        <f t="shared" si="475"/>
        <v/>
      </c>
      <c r="BO133" s="2" t="str">
        <f t="shared" ref="BO133:CT133" si="476">IF(BN133="",IF(BN132="","",BN132*(1+$G$8)),BN133*(1+$G$7))</f>
        <v/>
      </c>
      <c r="BP133" s="2" t="str">
        <f t="shared" si="476"/>
        <v/>
      </c>
      <c r="BQ133" s="2" t="str">
        <f t="shared" si="476"/>
        <v/>
      </c>
      <c r="BR133" s="2" t="str">
        <f t="shared" si="476"/>
        <v/>
      </c>
      <c r="BS133" s="2" t="str">
        <f t="shared" si="476"/>
        <v/>
      </c>
      <c r="BT133" s="2" t="str">
        <f t="shared" si="476"/>
        <v/>
      </c>
      <c r="BU133" s="2" t="str">
        <f t="shared" si="476"/>
        <v/>
      </c>
      <c r="BV133" s="2" t="str">
        <f t="shared" si="476"/>
        <v/>
      </c>
      <c r="BW133" s="2" t="str">
        <f t="shared" si="476"/>
        <v/>
      </c>
      <c r="BX133" s="2" t="str">
        <f t="shared" si="476"/>
        <v/>
      </c>
      <c r="BY133" s="2" t="str">
        <f t="shared" si="476"/>
        <v/>
      </c>
      <c r="BZ133" s="2" t="str">
        <f t="shared" si="476"/>
        <v/>
      </c>
      <c r="CA133" s="2" t="str">
        <f t="shared" si="476"/>
        <v/>
      </c>
      <c r="CB133" s="2" t="str">
        <f t="shared" si="476"/>
        <v/>
      </c>
      <c r="CC133" s="2" t="str">
        <f t="shared" si="476"/>
        <v/>
      </c>
      <c r="CD133" s="2" t="str">
        <f t="shared" si="476"/>
        <v/>
      </c>
      <c r="CE133" s="2" t="str">
        <f t="shared" si="476"/>
        <v/>
      </c>
      <c r="CF133" s="2" t="str">
        <f t="shared" si="476"/>
        <v/>
      </c>
      <c r="CG133" s="2" t="str">
        <f t="shared" si="476"/>
        <v/>
      </c>
      <c r="CH133" s="2" t="str">
        <f t="shared" si="476"/>
        <v/>
      </c>
      <c r="CI133" s="2" t="str">
        <f t="shared" si="476"/>
        <v/>
      </c>
      <c r="CJ133" s="2" t="str">
        <f t="shared" si="476"/>
        <v/>
      </c>
      <c r="CK133" s="2" t="str">
        <f t="shared" si="476"/>
        <v/>
      </c>
      <c r="CL133" s="2" t="str">
        <f t="shared" si="476"/>
        <v/>
      </c>
      <c r="CM133" s="2" t="str">
        <f t="shared" si="476"/>
        <v/>
      </c>
      <c r="CN133" s="2" t="str">
        <f t="shared" si="476"/>
        <v/>
      </c>
      <c r="CO133" s="2" t="str">
        <f t="shared" si="476"/>
        <v/>
      </c>
      <c r="CP133" s="2" t="str">
        <f t="shared" si="476"/>
        <v/>
      </c>
      <c r="CQ133" s="2" t="str">
        <f t="shared" si="476"/>
        <v/>
      </c>
      <c r="CR133" s="2" t="str">
        <f t="shared" si="476"/>
        <v/>
      </c>
      <c r="CS133" s="2" t="str">
        <f t="shared" si="476"/>
        <v/>
      </c>
      <c r="CT133" s="2" t="str">
        <f t="shared" si="476"/>
        <v/>
      </c>
      <c r="CU133" s="2" t="str">
        <f t="shared" ref="CU133:DW133" si="477">IF(CT133="",IF(CT132="","",CT132*(1+$G$8)),CT133*(1+$G$7))</f>
        <v/>
      </c>
      <c r="CV133" s="2" t="str">
        <f t="shared" si="477"/>
        <v/>
      </c>
      <c r="CW133" s="2" t="str">
        <f t="shared" si="477"/>
        <v/>
      </c>
      <c r="CX133" s="2" t="str">
        <f t="shared" si="477"/>
        <v/>
      </c>
      <c r="CY133" s="2" t="str">
        <f t="shared" si="477"/>
        <v/>
      </c>
      <c r="CZ133" s="2" t="str">
        <f t="shared" si="477"/>
        <v/>
      </c>
      <c r="DA133" s="2" t="str">
        <f t="shared" si="477"/>
        <v/>
      </c>
      <c r="DB133" s="2" t="str">
        <f t="shared" si="477"/>
        <v/>
      </c>
      <c r="DC133" s="2" t="str">
        <f t="shared" si="477"/>
        <v/>
      </c>
      <c r="DD133" s="2" t="str">
        <f t="shared" si="477"/>
        <v/>
      </c>
      <c r="DE133" s="2" t="str">
        <f t="shared" si="477"/>
        <v/>
      </c>
      <c r="DF133" s="2" t="str">
        <f t="shared" si="477"/>
        <v/>
      </c>
      <c r="DG133" s="2" t="str">
        <f t="shared" si="477"/>
        <v/>
      </c>
      <c r="DH133" s="2" t="str">
        <f t="shared" si="477"/>
        <v/>
      </c>
      <c r="DI133" s="2" t="str">
        <f t="shared" si="477"/>
        <v/>
      </c>
      <c r="DJ133" s="2" t="str">
        <f t="shared" si="477"/>
        <v/>
      </c>
      <c r="DK133" s="2" t="str">
        <f t="shared" si="477"/>
        <v/>
      </c>
      <c r="DL133" s="2" t="str">
        <f t="shared" si="477"/>
        <v/>
      </c>
      <c r="DM133" s="2" t="str">
        <f t="shared" si="477"/>
        <v/>
      </c>
      <c r="DN133" s="2" t="str">
        <f t="shared" si="477"/>
        <v/>
      </c>
      <c r="DO133" s="2" t="str">
        <f t="shared" si="477"/>
        <v/>
      </c>
      <c r="DP133" s="2">
        <f t="shared" si="477"/>
        <v>2.6481059402236471</v>
      </c>
      <c r="DQ133" s="2">
        <f t="shared" si="477"/>
        <v>2.7226234554701958</v>
      </c>
      <c r="DR133" s="2">
        <f t="shared" si="477"/>
        <v>2.7992378883642504</v>
      </c>
      <c r="DS133" s="2">
        <f t="shared" si="477"/>
        <v>2.8780082460211962</v>
      </c>
      <c r="DT133" s="2">
        <f t="shared" si="477"/>
        <v>2.9589951960125038</v>
      </c>
      <c r="DU133" s="2">
        <f t="shared" si="477"/>
        <v>3.0422611130908455</v>
      </c>
      <c r="DV133" s="2">
        <f t="shared" si="477"/>
        <v>3.1278701272300542</v>
      </c>
      <c r="DW133" s="2">
        <f t="shared" si="477"/>
        <v>3.2158881730169253</v>
      </c>
    </row>
    <row r="134" spans="3:127" x14ac:dyDescent="0.3">
      <c r="C134" s="2" t="str">
        <f t="shared" ref="C134:AH134" si="478">IF(B134="",IF(B133="","",B133*(1+$G$8)),B134*(1+$G$7))</f>
        <v/>
      </c>
      <c r="D134" s="2" t="str">
        <f t="shared" si="478"/>
        <v/>
      </c>
      <c r="E134" s="2" t="str">
        <f t="shared" si="478"/>
        <v/>
      </c>
      <c r="F134" s="2" t="str">
        <f t="shared" si="478"/>
        <v/>
      </c>
      <c r="G134" s="2" t="str">
        <f t="shared" si="478"/>
        <v/>
      </c>
      <c r="H134" s="2" t="str">
        <f t="shared" si="478"/>
        <v/>
      </c>
      <c r="I134" s="2" t="str">
        <f t="shared" si="478"/>
        <v/>
      </c>
      <c r="J134" s="2" t="str">
        <f t="shared" si="478"/>
        <v/>
      </c>
      <c r="K134" s="2" t="str">
        <f t="shared" si="478"/>
        <v/>
      </c>
      <c r="L134" s="2" t="str">
        <f t="shared" si="478"/>
        <v/>
      </c>
      <c r="M134" s="2" t="str">
        <f t="shared" si="478"/>
        <v/>
      </c>
      <c r="N134" s="2" t="str">
        <f t="shared" si="478"/>
        <v/>
      </c>
      <c r="O134" s="2" t="str">
        <f t="shared" si="478"/>
        <v/>
      </c>
      <c r="P134" s="2" t="str">
        <f t="shared" si="478"/>
        <v/>
      </c>
      <c r="Q134" s="2" t="str">
        <f t="shared" si="478"/>
        <v/>
      </c>
      <c r="R134" s="2" t="str">
        <f t="shared" si="478"/>
        <v/>
      </c>
      <c r="S134" s="2" t="str">
        <f t="shared" si="478"/>
        <v/>
      </c>
      <c r="T134" s="2" t="str">
        <f t="shared" si="478"/>
        <v/>
      </c>
      <c r="U134" s="2" t="str">
        <f t="shared" si="478"/>
        <v/>
      </c>
      <c r="V134" s="2" t="str">
        <f t="shared" si="478"/>
        <v/>
      </c>
      <c r="W134" s="2" t="str">
        <f t="shared" si="478"/>
        <v/>
      </c>
      <c r="X134" s="2" t="str">
        <f t="shared" si="478"/>
        <v/>
      </c>
      <c r="Y134" s="2" t="str">
        <f t="shared" si="478"/>
        <v/>
      </c>
      <c r="Z134" s="2" t="str">
        <f t="shared" si="478"/>
        <v/>
      </c>
      <c r="AA134" s="2" t="str">
        <f t="shared" si="478"/>
        <v/>
      </c>
      <c r="AB134" s="2" t="str">
        <f t="shared" si="478"/>
        <v/>
      </c>
      <c r="AC134" s="2" t="str">
        <f t="shared" si="478"/>
        <v/>
      </c>
      <c r="AD134" s="2" t="str">
        <f t="shared" si="478"/>
        <v/>
      </c>
      <c r="AE134" s="2" t="str">
        <f t="shared" si="478"/>
        <v/>
      </c>
      <c r="AF134" s="2" t="str">
        <f t="shared" si="478"/>
        <v/>
      </c>
      <c r="AG134" s="2" t="str">
        <f t="shared" si="478"/>
        <v/>
      </c>
      <c r="AH134" s="2" t="str">
        <f t="shared" si="478"/>
        <v/>
      </c>
      <c r="AI134" s="2" t="str">
        <f t="shared" ref="AI134:BN134" si="479">IF(AH134="",IF(AH133="","",AH133*(1+$G$8)),AH134*(1+$G$7))</f>
        <v/>
      </c>
      <c r="AJ134" s="2" t="str">
        <f t="shared" si="479"/>
        <v/>
      </c>
      <c r="AK134" s="2" t="str">
        <f t="shared" si="479"/>
        <v/>
      </c>
      <c r="AL134" s="2" t="str">
        <f t="shared" si="479"/>
        <v/>
      </c>
      <c r="AM134" s="2" t="str">
        <f t="shared" si="479"/>
        <v/>
      </c>
      <c r="AN134" s="2" t="str">
        <f t="shared" si="479"/>
        <v/>
      </c>
      <c r="AO134" s="2" t="str">
        <f t="shared" si="479"/>
        <v/>
      </c>
      <c r="AP134" s="2" t="str">
        <f t="shared" si="479"/>
        <v/>
      </c>
      <c r="AQ134" s="2" t="str">
        <f t="shared" si="479"/>
        <v/>
      </c>
      <c r="AR134" s="2" t="str">
        <f t="shared" si="479"/>
        <v/>
      </c>
      <c r="AS134" s="2" t="str">
        <f t="shared" si="479"/>
        <v/>
      </c>
      <c r="AT134" s="2" t="str">
        <f t="shared" si="479"/>
        <v/>
      </c>
      <c r="AU134" s="2" t="str">
        <f t="shared" si="479"/>
        <v/>
      </c>
      <c r="AV134" s="2" t="str">
        <f t="shared" si="479"/>
        <v/>
      </c>
      <c r="AW134" s="2" t="str">
        <f t="shared" si="479"/>
        <v/>
      </c>
      <c r="AX134" s="2" t="str">
        <f t="shared" si="479"/>
        <v/>
      </c>
      <c r="AY134" s="2" t="str">
        <f t="shared" si="479"/>
        <v/>
      </c>
      <c r="AZ134" s="2" t="str">
        <f t="shared" si="479"/>
        <v/>
      </c>
      <c r="BA134" s="2" t="str">
        <f t="shared" si="479"/>
        <v/>
      </c>
      <c r="BB134" s="2" t="str">
        <f t="shared" si="479"/>
        <v/>
      </c>
      <c r="BC134" s="2" t="str">
        <f t="shared" si="479"/>
        <v/>
      </c>
      <c r="BD134" s="2" t="str">
        <f t="shared" si="479"/>
        <v/>
      </c>
      <c r="BE134" s="2" t="str">
        <f t="shared" si="479"/>
        <v/>
      </c>
      <c r="BF134" s="2" t="str">
        <f t="shared" si="479"/>
        <v/>
      </c>
      <c r="BG134" s="2" t="str">
        <f t="shared" si="479"/>
        <v/>
      </c>
      <c r="BH134" s="2" t="str">
        <f t="shared" si="479"/>
        <v/>
      </c>
      <c r="BI134" s="2" t="str">
        <f t="shared" si="479"/>
        <v/>
      </c>
      <c r="BJ134" s="2" t="str">
        <f t="shared" si="479"/>
        <v/>
      </c>
      <c r="BK134" s="2" t="str">
        <f t="shared" si="479"/>
        <v/>
      </c>
      <c r="BL134" s="2" t="str">
        <f t="shared" si="479"/>
        <v/>
      </c>
      <c r="BM134" s="2" t="str">
        <f t="shared" si="479"/>
        <v/>
      </c>
      <c r="BN134" s="2" t="str">
        <f t="shared" si="479"/>
        <v/>
      </c>
      <c r="BO134" s="2" t="str">
        <f t="shared" ref="BO134:CT134" si="480">IF(BN134="",IF(BN133="","",BN133*(1+$G$8)),BN134*(1+$G$7))</f>
        <v/>
      </c>
      <c r="BP134" s="2" t="str">
        <f t="shared" si="480"/>
        <v/>
      </c>
      <c r="BQ134" s="2" t="str">
        <f t="shared" si="480"/>
        <v/>
      </c>
      <c r="BR134" s="2" t="str">
        <f t="shared" si="480"/>
        <v/>
      </c>
      <c r="BS134" s="2" t="str">
        <f t="shared" si="480"/>
        <v/>
      </c>
      <c r="BT134" s="2" t="str">
        <f t="shared" si="480"/>
        <v/>
      </c>
      <c r="BU134" s="2" t="str">
        <f t="shared" si="480"/>
        <v/>
      </c>
      <c r="BV134" s="2" t="str">
        <f t="shared" si="480"/>
        <v/>
      </c>
      <c r="BW134" s="2" t="str">
        <f t="shared" si="480"/>
        <v/>
      </c>
      <c r="BX134" s="2" t="str">
        <f t="shared" si="480"/>
        <v/>
      </c>
      <c r="BY134" s="2" t="str">
        <f t="shared" si="480"/>
        <v/>
      </c>
      <c r="BZ134" s="2" t="str">
        <f t="shared" si="480"/>
        <v/>
      </c>
      <c r="CA134" s="2" t="str">
        <f t="shared" si="480"/>
        <v/>
      </c>
      <c r="CB134" s="2" t="str">
        <f t="shared" si="480"/>
        <v/>
      </c>
      <c r="CC134" s="2" t="str">
        <f t="shared" si="480"/>
        <v/>
      </c>
      <c r="CD134" s="2" t="str">
        <f t="shared" si="480"/>
        <v/>
      </c>
      <c r="CE134" s="2" t="str">
        <f t="shared" si="480"/>
        <v/>
      </c>
      <c r="CF134" s="2" t="str">
        <f t="shared" si="480"/>
        <v/>
      </c>
      <c r="CG134" s="2" t="str">
        <f t="shared" si="480"/>
        <v/>
      </c>
      <c r="CH134" s="2" t="str">
        <f t="shared" si="480"/>
        <v/>
      </c>
      <c r="CI134" s="2" t="str">
        <f t="shared" si="480"/>
        <v/>
      </c>
      <c r="CJ134" s="2" t="str">
        <f t="shared" si="480"/>
        <v/>
      </c>
      <c r="CK134" s="2" t="str">
        <f t="shared" si="480"/>
        <v/>
      </c>
      <c r="CL134" s="2" t="str">
        <f t="shared" si="480"/>
        <v/>
      </c>
      <c r="CM134" s="2" t="str">
        <f t="shared" si="480"/>
        <v/>
      </c>
      <c r="CN134" s="2" t="str">
        <f t="shared" si="480"/>
        <v/>
      </c>
      <c r="CO134" s="2" t="str">
        <f t="shared" si="480"/>
        <v/>
      </c>
      <c r="CP134" s="2" t="str">
        <f t="shared" si="480"/>
        <v/>
      </c>
      <c r="CQ134" s="2" t="str">
        <f t="shared" si="480"/>
        <v/>
      </c>
      <c r="CR134" s="2" t="str">
        <f t="shared" si="480"/>
        <v/>
      </c>
      <c r="CS134" s="2" t="str">
        <f t="shared" si="480"/>
        <v/>
      </c>
      <c r="CT134" s="2" t="str">
        <f t="shared" si="480"/>
        <v/>
      </c>
      <c r="CU134" s="2" t="str">
        <f t="shared" ref="CU134:DW134" si="481">IF(CT134="",IF(CT133="","",CT133*(1+$G$8)),CT134*(1+$G$7))</f>
        <v/>
      </c>
      <c r="CV134" s="2" t="str">
        <f t="shared" si="481"/>
        <v/>
      </c>
      <c r="CW134" s="2" t="str">
        <f t="shared" si="481"/>
        <v/>
      </c>
      <c r="CX134" s="2" t="str">
        <f t="shared" si="481"/>
        <v/>
      </c>
      <c r="CY134" s="2" t="str">
        <f t="shared" si="481"/>
        <v/>
      </c>
      <c r="CZ134" s="2" t="str">
        <f t="shared" si="481"/>
        <v/>
      </c>
      <c r="DA134" s="2" t="str">
        <f t="shared" si="481"/>
        <v/>
      </c>
      <c r="DB134" s="2" t="str">
        <f t="shared" si="481"/>
        <v/>
      </c>
      <c r="DC134" s="2" t="str">
        <f t="shared" si="481"/>
        <v/>
      </c>
      <c r="DD134" s="2" t="str">
        <f t="shared" si="481"/>
        <v/>
      </c>
      <c r="DE134" s="2" t="str">
        <f t="shared" si="481"/>
        <v/>
      </c>
      <c r="DF134" s="2" t="str">
        <f t="shared" si="481"/>
        <v/>
      </c>
      <c r="DG134" s="2" t="str">
        <f t="shared" si="481"/>
        <v/>
      </c>
      <c r="DH134" s="2" t="str">
        <f t="shared" si="481"/>
        <v/>
      </c>
      <c r="DI134" s="2" t="str">
        <f t="shared" si="481"/>
        <v/>
      </c>
      <c r="DJ134" s="2" t="str">
        <f t="shared" si="481"/>
        <v/>
      </c>
      <c r="DK134" s="2" t="str">
        <f t="shared" si="481"/>
        <v/>
      </c>
      <c r="DL134" s="2" t="str">
        <f t="shared" si="481"/>
        <v/>
      </c>
      <c r="DM134" s="2" t="str">
        <f t="shared" si="481"/>
        <v/>
      </c>
      <c r="DN134" s="2" t="str">
        <f t="shared" si="481"/>
        <v/>
      </c>
      <c r="DO134" s="2" t="str">
        <f t="shared" si="481"/>
        <v/>
      </c>
      <c r="DP134" s="2" t="str">
        <f t="shared" si="481"/>
        <v/>
      </c>
      <c r="DQ134" s="2">
        <f t="shared" si="481"/>
        <v>2.5756279505190398</v>
      </c>
      <c r="DR134" s="2">
        <f t="shared" si="481"/>
        <v>2.6481059402236475</v>
      </c>
      <c r="DS134" s="2">
        <f t="shared" si="481"/>
        <v>2.7226234554701962</v>
      </c>
      <c r="DT134" s="2">
        <f t="shared" si="481"/>
        <v>2.7992378883642508</v>
      </c>
      <c r="DU134" s="2">
        <f t="shared" si="481"/>
        <v>2.8780082460211966</v>
      </c>
      <c r="DV134" s="2">
        <f t="shared" si="481"/>
        <v>2.9589951960125043</v>
      </c>
      <c r="DW134" s="2">
        <f t="shared" si="481"/>
        <v>3.0422611130908459</v>
      </c>
    </row>
    <row r="135" spans="3:127" x14ac:dyDescent="0.3">
      <c r="C135" s="2" t="str">
        <f t="shared" ref="C135:AH135" si="482">IF(B135="",IF(B134="","",B134*(1+$G$8)),B135*(1+$G$7))</f>
        <v/>
      </c>
      <c r="D135" s="2" t="str">
        <f t="shared" si="482"/>
        <v/>
      </c>
      <c r="E135" s="2" t="str">
        <f t="shared" si="482"/>
        <v/>
      </c>
      <c r="F135" s="2" t="str">
        <f t="shared" si="482"/>
        <v/>
      </c>
      <c r="G135" s="2" t="str">
        <f t="shared" si="482"/>
        <v/>
      </c>
      <c r="H135" s="2" t="str">
        <f t="shared" si="482"/>
        <v/>
      </c>
      <c r="I135" s="2" t="str">
        <f t="shared" si="482"/>
        <v/>
      </c>
      <c r="J135" s="2" t="str">
        <f t="shared" si="482"/>
        <v/>
      </c>
      <c r="K135" s="2" t="str">
        <f t="shared" si="482"/>
        <v/>
      </c>
      <c r="L135" s="2" t="str">
        <f t="shared" si="482"/>
        <v/>
      </c>
      <c r="M135" s="2" t="str">
        <f t="shared" si="482"/>
        <v/>
      </c>
      <c r="N135" s="2" t="str">
        <f t="shared" si="482"/>
        <v/>
      </c>
      <c r="O135" s="2" t="str">
        <f t="shared" si="482"/>
        <v/>
      </c>
      <c r="P135" s="2" t="str">
        <f t="shared" si="482"/>
        <v/>
      </c>
      <c r="Q135" s="2" t="str">
        <f t="shared" si="482"/>
        <v/>
      </c>
      <c r="R135" s="2" t="str">
        <f t="shared" si="482"/>
        <v/>
      </c>
      <c r="S135" s="2" t="str">
        <f t="shared" si="482"/>
        <v/>
      </c>
      <c r="T135" s="2" t="str">
        <f t="shared" si="482"/>
        <v/>
      </c>
      <c r="U135" s="2" t="str">
        <f t="shared" si="482"/>
        <v/>
      </c>
      <c r="V135" s="2" t="str">
        <f t="shared" si="482"/>
        <v/>
      </c>
      <c r="W135" s="2" t="str">
        <f t="shared" si="482"/>
        <v/>
      </c>
      <c r="X135" s="2" t="str">
        <f t="shared" si="482"/>
        <v/>
      </c>
      <c r="Y135" s="2" t="str">
        <f t="shared" si="482"/>
        <v/>
      </c>
      <c r="Z135" s="2" t="str">
        <f t="shared" si="482"/>
        <v/>
      </c>
      <c r="AA135" s="2" t="str">
        <f t="shared" si="482"/>
        <v/>
      </c>
      <c r="AB135" s="2" t="str">
        <f t="shared" si="482"/>
        <v/>
      </c>
      <c r="AC135" s="2" t="str">
        <f t="shared" si="482"/>
        <v/>
      </c>
      <c r="AD135" s="2" t="str">
        <f t="shared" si="482"/>
        <v/>
      </c>
      <c r="AE135" s="2" t="str">
        <f t="shared" si="482"/>
        <v/>
      </c>
      <c r="AF135" s="2" t="str">
        <f t="shared" si="482"/>
        <v/>
      </c>
      <c r="AG135" s="2" t="str">
        <f t="shared" si="482"/>
        <v/>
      </c>
      <c r="AH135" s="2" t="str">
        <f t="shared" si="482"/>
        <v/>
      </c>
      <c r="AI135" s="2" t="str">
        <f t="shared" ref="AI135:BN135" si="483">IF(AH135="",IF(AH134="","",AH134*(1+$G$8)),AH135*(1+$G$7))</f>
        <v/>
      </c>
      <c r="AJ135" s="2" t="str">
        <f t="shared" si="483"/>
        <v/>
      </c>
      <c r="AK135" s="2" t="str">
        <f t="shared" si="483"/>
        <v/>
      </c>
      <c r="AL135" s="2" t="str">
        <f t="shared" si="483"/>
        <v/>
      </c>
      <c r="AM135" s="2" t="str">
        <f t="shared" si="483"/>
        <v/>
      </c>
      <c r="AN135" s="2" t="str">
        <f t="shared" si="483"/>
        <v/>
      </c>
      <c r="AO135" s="2" t="str">
        <f t="shared" si="483"/>
        <v/>
      </c>
      <c r="AP135" s="2" t="str">
        <f t="shared" si="483"/>
        <v/>
      </c>
      <c r="AQ135" s="2" t="str">
        <f t="shared" si="483"/>
        <v/>
      </c>
      <c r="AR135" s="2" t="str">
        <f t="shared" si="483"/>
        <v/>
      </c>
      <c r="AS135" s="2" t="str">
        <f t="shared" si="483"/>
        <v/>
      </c>
      <c r="AT135" s="2" t="str">
        <f t="shared" si="483"/>
        <v/>
      </c>
      <c r="AU135" s="2" t="str">
        <f t="shared" si="483"/>
        <v/>
      </c>
      <c r="AV135" s="2" t="str">
        <f t="shared" si="483"/>
        <v/>
      </c>
      <c r="AW135" s="2" t="str">
        <f t="shared" si="483"/>
        <v/>
      </c>
      <c r="AX135" s="2" t="str">
        <f t="shared" si="483"/>
        <v/>
      </c>
      <c r="AY135" s="2" t="str">
        <f t="shared" si="483"/>
        <v/>
      </c>
      <c r="AZ135" s="2" t="str">
        <f t="shared" si="483"/>
        <v/>
      </c>
      <c r="BA135" s="2" t="str">
        <f t="shared" si="483"/>
        <v/>
      </c>
      <c r="BB135" s="2" t="str">
        <f t="shared" si="483"/>
        <v/>
      </c>
      <c r="BC135" s="2" t="str">
        <f t="shared" si="483"/>
        <v/>
      </c>
      <c r="BD135" s="2" t="str">
        <f t="shared" si="483"/>
        <v/>
      </c>
      <c r="BE135" s="2" t="str">
        <f t="shared" si="483"/>
        <v/>
      </c>
      <c r="BF135" s="2" t="str">
        <f t="shared" si="483"/>
        <v/>
      </c>
      <c r="BG135" s="2" t="str">
        <f t="shared" si="483"/>
        <v/>
      </c>
      <c r="BH135" s="2" t="str">
        <f t="shared" si="483"/>
        <v/>
      </c>
      <c r="BI135" s="2" t="str">
        <f t="shared" si="483"/>
        <v/>
      </c>
      <c r="BJ135" s="2" t="str">
        <f t="shared" si="483"/>
        <v/>
      </c>
      <c r="BK135" s="2" t="str">
        <f t="shared" si="483"/>
        <v/>
      </c>
      <c r="BL135" s="2" t="str">
        <f t="shared" si="483"/>
        <v/>
      </c>
      <c r="BM135" s="2" t="str">
        <f t="shared" si="483"/>
        <v/>
      </c>
      <c r="BN135" s="2" t="str">
        <f t="shared" si="483"/>
        <v/>
      </c>
      <c r="BO135" s="2" t="str">
        <f t="shared" ref="BO135:CT135" si="484">IF(BN135="",IF(BN134="","",BN134*(1+$G$8)),BN135*(1+$G$7))</f>
        <v/>
      </c>
      <c r="BP135" s="2" t="str">
        <f t="shared" si="484"/>
        <v/>
      </c>
      <c r="BQ135" s="2" t="str">
        <f t="shared" si="484"/>
        <v/>
      </c>
      <c r="BR135" s="2" t="str">
        <f t="shared" si="484"/>
        <v/>
      </c>
      <c r="BS135" s="2" t="str">
        <f t="shared" si="484"/>
        <v/>
      </c>
      <c r="BT135" s="2" t="str">
        <f t="shared" si="484"/>
        <v/>
      </c>
      <c r="BU135" s="2" t="str">
        <f t="shared" si="484"/>
        <v/>
      </c>
      <c r="BV135" s="2" t="str">
        <f t="shared" si="484"/>
        <v/>
      </c>
      <c r="BW135" s="2" t="str">
        <f t="shared" si="484"/>
        <v/>
      </c>
      <c r="BX135" s="2" t="str">
        <f t="shared" si="484"/>
        <v/>
      </c>
      <c r="BY135" s="2" t="str">
        <f t="shared" si="484"/>
        <v/>
      </c>
      <c r="BZ135" s="2" t="str">
        <f t="shared" si="484"/>
        <v/>
      </c>
      <c r="CA135" s="2" t="str">
        <f t="shared" si="484"/>
        <v/>
      </c>
      <c r="CB135" s="2" t="str">
        <f t="shared" si="484"/>
        <v/>
      </c>
      <c r="CC135" s="2" t="str">
        <f t="shared" si="484"/>
        <v/>
      </c>
      <c r="CD135" s="2" t="str">
        <f t="shared" si="484"/>
        <v/>
      </c>
      <c r="CE135" s="2" t="str">
        <f t="shared" si="484"/>
        <v/>
      </c>
      <c r="CF135" s="2" t="str">
        <f t="shared" si="484"/>
        <v/>
      </c>
      <c r="CG135" s="2" t="str">
        <f t="shared" si="484"/>
        <v/>
      </c>
      <c r="CH135" s="2" t="str">
        <f t="shared" si="484"/>
        <v/>
      </c>
      <c r="CI135" s="2" t="str">
        <f t="shared" si="484"/>
        <v/>
      </c>
      <c r="CJ135" s="2" t="str">
        <f t="shared" si="484"/>
        <v/>
      </c>
      <c r="CK135" s="2" t="str">
        <f t="shared" si="484"/>
        <v/>
      </c>
      <c r="CL135" s="2" t="str">
        <f t="shared" si="484"/>
        <v/>
      </c>
      <c r="CM135" s="2" t="str">
        <f t="shared" si="484"/>
        <v/>
      </c>
      <c r="CN135" s="2" t="str">
        <f t="shared" si="484"/>
        <v/>
      </c>
      <c r="CO135" s="2" t="str">
        <f t="shared" si="484"/>
        <v/>
      </c>
      <c r="CP135" s="2" t="str">
        <f t="shared" si="484"/>
        <v/>
      </c>
      <c r="CQ135" s="2" t="str">
        <f t="shared" si="484"/>
        <v/>
      </c>
      <c r="CR135" s="2" t="str">
        <f t="shared" si="484"/>
        <v/>
      </c>
      <c r="CS135" s="2" t="str">
        <f t="shared" si="484"/>
        <v/>
      </c>
      <c r="CT135" s="2" t="str">
        <f t="shared" si="484"/>
        <v/>
      </c>
      <c r="CU135" s="2" t="str">
        <f t="shared" ref="CU135:DW135" si="485">IF(CT135="",IF(CT134="","",CT134*(1+$G$8)),CT135*(1+$G$7))</f>
        <v/>
      </c>
      <c r="CV135" s="2" t="str">
        <f t="shared" si="485"/>
        <v/>
      </c>
      <c r="CW135" s="2" t="str">
        <f t="shared" si="485"/>
        <v/>
      </c>
      <c r="CX135" s="2" t="str">
        <f t="shared" si="485"/>
        <v/>
      </c>
      <c r="CY135" s="2" t="str">
        <f t="shared" si="485"/>
        <v/>
      </c>
      <c r="CZ135" s="2" t="str">
        <f t="shared" si="485"/>
        <v/>
      </c>
      <c r="DA135" s="2" t="str">
        <f t="shared" si="485"/>
        <v/>
      </c>
      <c r="DB135" s="2" t="str">
        <f t="shared" si="485"/>
        <v/>
      </c>
      <c r="DC135" s="2" t="str">
        <f t="shared" si="485"/>
        <v/>
      </c>
      <c r="DD135" s="2" t="str">
        <f t="shared" si="485"/>
        <v/>
      </c>
      <c r="DE135" s="2" t="str">
        <f t="shared" si="485"/>
        <v/>
      </c>
      <c r="DF135" s="2" t="str">
        <f t="shared" si="485"/>
        <v/>
      </c>
      <c r="DG135" s="2" t="str">
        <f t="shared" si="485"/>
        <v/>
      </c>
      <c r="DH135" s="2" t="str">
        <f t="shared" si="485"/>
        <v/>
      </c>
      <c r="DI135" s="2" t="str">
        <f t="shared" si="485"/>
        <v/>
      </c>
      <c r="DJ135" s="2" t="str">
        <f t="shared" si="485"/>
        <v/>
      </c>
      <c r="DK135" s="2" t="str">
        <f t="shared" si="485"/>
        <v/>
      </c>
      <c r="DL135" s="2" t="str">
        <f t="shared" si="485"/>
        <v/>
      </c>
      <c r="DM135" s="2" t="str">
        <f t="shared" si="485"/>
        <v/>
      </c>
      <c r="DN135" s="2" t="str">
        <f t="shared" si="485"/>
        <v/>
      </c>
      <c r="DO135" s="2" t="str">
        <f t="shared" si="485"/>
        <v/>
      </c>
      <c r="DP135" s="2" t="str">
        <f t="shared" si="485"/>
        <v/>
      </c>
      <c r="DQ135" s="2" t="str">
        <f t="shared" si="485"/>
        <v/>
      </c>
      <c r="DR135" s="2">
        <f t="shared" si="485"/>
        <v>2.5051336650582203</v>
      </c>
      <c r="DS135" s="2">
        <f t="shared" si="485"/>
        <v>2.5756279505190403</v>
      </c>
      <c r="DT135" s="2">
        <f t="shared" si="485"/>
        <v>2.648105940223648</v>
      </c>
      <c r="DU135" s="2">
        <f t="shared" si="485"/>
        <v>2.7226234554701967</v>
      </c>
      <c r="DV135" s="2">
        <f t="shared" si="485"/>
        <v>2.7992378883642512</v>
      </c>
      <c r="DW135" s="2">
        <f t="shared" si="485"/>
        <v>2.8780082460211971</v>
      </c>
    </row>
    <row r="136" spans="3:127" x14ac:dyDescent="0.3">
      <c r="C136" s="2" t="str">
        <f t="shared" ref="C136:AH136" si="486">IF(B136="",IF(B135="","",B135*(1+$G$8)),B136*(1+$G$7))</f>
        <v/>
      </c>
      <c r="D136" s="2" t="str">
        <f t="shared" si="486"/>
        <v/>
      </c>
      <c r="E136" s="2" t="str">
        <f t="shared" si="486"/>
        <v/>
      </c>
      <c r="F136" s="2" t="str">
        <f t="shared" si="486"/>
        <v/>
      </c>
      <c r="G136" s="2" t="str">
        <f t="shared" si="486"/>
        <v/>
      </c>
      <c r="H136" s="2" t="str">
        <f t="shared" si="486"/>
        <v/>
      </c>
      <c r="I136" s="2" t="str">
        <f t="shared" si="486"/>
        <v/>
      </c>
      <c r="J136" s="2" t="str">
        <f t="shared" si="486"/>
        <v/>
      </c>
      <c r="K136" s="2" t="str">
        <f t="shared" si="486"/>
        <v/>
      </c>
      <c r="L136" s="2" t="str">
        <f t="shared" si="486"/>
        <v/>
      </c>
      <c r="M136" s="2" t="str">
        <f t="shared" si="486"/>
        <v/>
      </c>
      <c r="N136" s="2" t="str">
        <f t="shared" si="486"/>
        <v/>
      </c>
      <c r="O136" s="2" t="str">
        <f t="shared" si="486"/>
        <v/>
      </c>
      <c r="P136" s="2" t="str">
        <f t="shared" si="486"/>
        <v/>
      </c>
      <c r="Q136" s="2" t="str">
        <f t="shared" si="486"/>
        <v/>
      </c>
      <c r="R136" s="2" t="str">
        <f t="shared" si="486"/>
        <v/>
      </c>
      <c r="S136" s="2" t="str">
        <f t="shared" si="486"/>
        <v/>
      </c>
      <c r="T136" s="2" t="str">
        <f t="shared" si="486"/>
        <v/>
      </c>
      <c r="U136" s="2" t="str">
        <f t="shared" si="486"/>
        <v/>
      </c>
      <c r="V136" s="2" t="str">
        <f t="shared" si="486"/>
        <v/>
      </c>
      <c r="W136" s="2" t="str">
        <f t="shared" si="486"/>
        <v/>
      </c>
      <c r="X136" s="2" t="str">
        <f t="shared" si="486"/>
        <v/>
      </c>
      <c r="Y136" s="2" t="str">
        <f t="shared" si="486"/>
        <v/>
      </c>
      <c r="Z136" s="2" t="str">
        <f t="shared" si="486"/>
        <v/>
      </c>
      <c r="AA136" s="2" t="str">
        <f t="shared" si="486"/>
        <v/>
      </c>
      <c r="AB136" s="2" t="str">
        <f t="shared" si="486"/>
        <v/>
      </c>
      <c r="AC136" s="2" t="str">
        <f t="shared" si="486"/>
        <v/>
      </c>
      <c r="AD136" s="2" t="str">
        <f t="shared" si="486"/>
        <v/>
      </c>
      <c r="AE136" s="2" t="str">
        <f t="shared" si="486"/>
        <v/>
      </c>
      <c r="AF136" s="2" t="str">
        <f t="shared" si="486"/>
        <v/>
      </c>
      <c r="AG136" s="2" t="str">
        <f t="shared" si="486"/>
        <v/>
      </c>
      <c r="AH136" s="2" t="str">
        <f t="shared" si="486"/>
        <v/>
      </c>
      <c r="AI136" s="2" t="str">
        <f t="shared" ref="AI136:BN136" si="487">IF(AH136="",IF(AH135="","",AH135*(1+$G$8)),AH136*(1+$G$7))</f>
        <v/>
      </c>
      <c r="AJ136" s="2" t="str">
        <f t="shared" si="487"/>
        <v/>
      </c>
      <c r="AK136" s="2" t="str">
        <f t="shared" si="487"/>
        <v/>
      </c>
      <c r="AL136" s="2" t="str">
        <f t="shared" si="487"/>
        <v/>
      </c>
      <c r="AM136" s="2" t="str">
        <f t="shared" si="487"/>
        <v/>
      </c>
      <c r="AN136" s="2" t="str">
        <f t="shared" si="487"/>
        <v/>
      </c>
      <c r="AO136" s="2" t="str">
        <f t="shared" si="487"/>
        <v/>
      </c>
      <c r="AP136" s="2" t="str">
        <f t="shared" si="487"/>
        <v/>
      </c>
      <c r="AQ136" s="2" t="str">
        <f t="shared" si="487"/>
        <v/>
      </c>
      <c r="AR136" s="2" t="str">
        <f t="shared" si="487"/>
        <v/>
      </c>
      <c r="AS136" s="2" t="str">
        <f t="shared" si="487"/>
        <v/>
      </c>
      <c r="AT136" s="2" t="str">
        <f t="shared" si="487"/>
        <v/>
      </c>
      <c r="AU136" s="2" t="str">
        <f t="shared" si="487"/>
        <v/>
      </c>
      <c r="AV136" s="2" t="str">
        <f t="shared" si="487"/>
        <v/>
      </c>
      <c r="AW136" s="2" t="str">
        <f t="shared" si="487"/>
        <v/>
      </c>
      <c r="AX136" s="2" t="str">
        <f t="shared" si="487"/>
        <v/>
      </c>
      <c r="AY136" s="2" t="str">
        <f t="shared" si="487"/>
        <v/>
      </c>
      <c r="AZ136" s="2" t="str">
        <f t="shared" si="487"/>
        <v/>
      </c>
      <c r="BA136" s="2" t="str">
        <f t="shared" si="487"/>
        <v/>
      </c>
      <c r="BB136" s="2" t="str">
        <f t="shared" si="487"/>
        <v/>
      </c>
      <c r="BC136" s="2" t="str">
        <f t="shared" si="487"/>
        <v/>
      </c>
      <c r="BD136" s="2" t="str">
        <f t="shared" si="487"/>
        <v/>
      </c>
      <c r="BE136" s="2" t="str">
        <f t="shared" si="487"/>
        <v/>
      </c>
      <c r="BF136" s="2" t="str">
        <f t="shared" si="487"/>
        <v/>
      </c>
      <c r="BG136" s="2" t="str">
        <f t="shared" si="487"/>
        <v/>
      </c>
      <c r="BH136" s="2" t="str">
        <f t="shared" si="487"/>
        <v/>
      </c>
      <c r="BI136" s="2" t="str">
        <f t="shared" si="487"/>
        <v/>
      </c>
      <c r="BJ136" s="2" t="str">
        <f t="shared" si="487"/>
        <v/>
      </c>
      <c r="BK136" s="2" t="str">
        <f t="shared" si="487"/>
        <v/>
      </c>
      <c r="BL136" s="2" t="str">
        <f t="shared" si="487"/>
        <v/>
      </c>
      <c r="BM136" s="2" t="str">
        <f t="shared" si="487"/>
        <v/>
      </c>
      <c r="BN136" s="2" t="str">
        <f t="shared" si="487"/>
        <v/>
      </c>
      <c r="BO136" s="2" t="str">
        <f t="shared" ref="BO136:CT136" si="488">IF(BN136="",IF(BN135="","",BN135*(1+$G$8)),BN136*(1+$G$7))</f>
        <v/>
      </c>
      <c r="BP136" s="2" t="str">
        <f t="shared" si="488"/>
        <v/>
      </c>
      <c r="BQ136" s="2" t="str">
        <f t="shared" si="488"/>
        <v/>
      </c>
      <c r="BR136" s="2" t="str">
        <f t="shared" si="488"/>
        <v/>
      </c>
      <c r="BS136" s="2" t="str">
        <f t="shared" si="488"/>
        <v/>
      </c>
      <c r="BT136" s="2" t="str">
        <f t="shared" si="488"/>
        <v/>
      </c>
      <c r="BU136" s="2" t="str">
        <f t="shared" si="488"/>
        <v/>
      </c>
      <c r="BV136" s="2" t="str">
        <f t="shared" si="488"/>
        <v/>
      </c>
      <c r="BW136" s="2" t="str">
        <f t="shared" si="488"/>
        <v/>
      </c>
      <c r="BX136" s="2" t="str">
        <f t="shared" si="488"/>
        <v/>
      </c>
      <c r="BY136" s="2" t="str">
        <f t="shared" si="488"/>
        <v/>
      </c>
      <c r="BZ136" s="2" t="str">
        <f t="shared" si="488"/>
        <v/>
      </c>
      <c r="CA136" s="2" t="str">
        <f t="shared" si="488"/>
        <v/>
      </c>
      <c r="CB136" s="2" t="str">
        <f t="shared" si="488"/>
        <v/>
      </c>
      <c r="CC136" s="2" t="str">
        <f t="shared" si="488"/>
        <v/>
      </c>
      <c r="CD136" s="2" t="str">
        <f t="shared" si="488"/>
        <v/>
      </c>
      <c r="CE136" s="2" t="str">
        <f t="shared" si="488"/>
        <v/>
      </c>
      <c r="CF136" s="2" t="str">
        <f t="shared" si="488"/>
        <v/>
      </c>
      <c r="CG136" s="2" t="str">
        <f t="shared" si="488"/>
        <v/>
      </c>
      <c r="CH136" s="2" t="str">
        <f t="shared" si="488"/>
        <v/>
      </c>
      <c r="CI136" s="2" t="str">
        <f t="shared" si="488"/>
        <v/>
      </c>
      <c r="CJ136" s="2" t="str">
        <f t="shared" si="488"/>
        <v/>
      </c>
      <c r="CK136" s="2" t="str">
        <f t="shared" si="488"/>
        <v/>
      </c>
      <c r="CL136" s="2" t="str">
        <f t="shared" si="488"/>
        <v/>
      </c>
      <c r="CM136" s="2" t="str">
        <f t="shared" si="488"/>
        <v/>
      </c>
      <c r="CN136" s="2" t="str">
        <f t="shared" si="488"/>
        <v/>
      </c>
      <c r="CO136" s="2" t="str">
        <f t="shared" si="488"/>
        <v/>
      </c>
      <c r="CP136" s="2" t="str">
        <f t="shared" si="488"/>
        <v/>
      </c>
      <c r="CQ136" s="2" t="str">
        <f t="shared" si="488"/>
        <v/>
      </c>
      <c r="CR136" s="2" t="str">
        <f t="shared" si="488"/>
        <v/>
      </c>
      <c r="CS136" s="2" t="str">
        <f t="shared" si="488"/>
        <v/>
      </c>
      <c r="CT136" s="2" t="str">
        <f t="shared" si="488"/>
        <v/>
      </c>
      <c r="CU136" s="2" t="str">
        <f t="shared" ref="CU136:DW136" si="489">IF(CT136="",IF(CT135="","",CT135*(1+$G$8)),CT136*(1+$G$7))</f>
        <v/>
      </c>
      <c r="CV136" s="2" t="str">
        <f t="shared" si="489"/>
        <v/>
      </c>
      <c r="CW136" s="2" t="str">
        <f t="shared" si="489"/>
        <v/>
      </c>
      <c r="CX136" s="2" t="str">
        <f t="shared" si="489"/>
        <v/>
      </c>
      <c r="CY136" s="2" t="str">
        <f t="shared" si="489"/>
        <v/>
      </c>
      <c r="CZ136" s="2" t="str">
        <f t="shared" si="489"/>
        <v/>
      </c>
      <c r="DA136" s="2" t="str">
        <f t="shared" si="489"/>
        <v/>
      </c>
      <c r="DB136" s="2" t="str">
        <f t="shared" si="489"/>
        <v/>
      </c>
      <c r="DC136" s="2" t="str">
        <f t="shared" si="489"/>
        <v/>
      </c>
      <c r="DD136" s="2" t="str">
        <f t="shared" si="489"/>
        <v/>
      </c>
      <c r="DE136" s="2" t="str">
        <f t="shared" si="489"/>
        <v/>
      </c>
      <c r="DF136" s="2" t="str">
        <f t="shared" si="489"/>
        <v/>
      </c>
      <c r="DG136" s="2" t="str">
        <f t="shared" si="489"/>
        <v/>
      </c>
      <c r="DH136" s="2" t="str">
        <f t="shared" si="489"/>
        <v/>
      </c>
      <c r="DI136" s="2" t="str">
        <f t="shared" si="489"/>
        <v/>
      </c>
      <c r="DJ136" s="2" t="str">
        <f t="shared" si="489"/>
        <v/>
      </c>
      <c r="DK136" s="2" t="str">
        <f t="shared" si="489"/>
        <v/>
      </c>
      <c r="DL136" s="2" t="str">
        <f t="shared" si="489"/>
        <v/>
      </c>
      <c r="DM136" s="2" t="str">
        <f t="shared" si="489"/>
        <v/>
      </c>
      <c r="DN136" s="2" t="str">
        <f t="shared" si="489"/>
        <v/>
      </c>
      <c r="DO136" s="2" t="str">
        <f t="shared" si="489"/>
        <v/>
      </c>
      <c r="DP136" s="2" t="str">
        <f t="shared" si="489"/>
        <v/>
      </c>
      <c r="DQ136" s="2" t="str">
        <f t="shared" si="489"/>
        <v/>
      </c>
      <c r="DR136" s="2" t="str">
        <f t="shared" si="489"/>
        <v/>
      </c>
      <c r="DS136" s="2">
        <f t="shared" si="489"/>
        <v>2.4365687903578448</v>
      </c>
      <c r="DT136" s="2">
        <f t="shared" si="489"/>
        <v>2.5051336650582208</v>
      </c>
      <c r="DU136" s="2">
        <f t="shared" si="489"/>
        <v>2.5756279505190407</v>
      </c>
      <c r="DV136" s="2">
        <f t="shared" si="489"/>
        <v>2.6481059402236484</v>
      </c>
      <c r="DW136" s="2">
        <f t="shared" si="489"/>
        <v>2.7226234554701971</v>
      </c>
    </row>
    <row r="137" spans="3:127" x14ac:dyDescent="0.3">
      <c r="C137" s="2" t="str">
        <f t="shared" ref="C137:AH137" si="490">IF(B137="",IF(B136="","",B136*(1+$G$8)),B137*(1+$G$7))</f>
        <v/>
      </c>
      <c r="D137" s="2" t="str">
        <f t="shared" si="490"/>
        <v/>
      </c>
      <c r="E137" s="2" t="str">
        <f t="shared" si="490"/>
        <v/>
      </c>
      <c r="F137" s="2" t="str">
        <f t="shared" si="490"/>
        <v/>
      </c>
      <c r="G137" s="2" t="str">
        <f t="shared" si="490"/>
        <v/>
      </c>
      <c r="H137" s="2" t="str">
        <f t="shared" si="490"/>
        <v/>
      </c>
      <c r="I137" s="2" t="str">
        <f t="shared" si="490"/>
        <v/>
      </c>
      <c r="J137" s="2" t="str">
        <f t="shared" si="490"/>
        <v/>
      </c>
      <c r="K137" s="2" t="str">
        <f t="shared" si="490"/>
        <v/>
      </c>
      <c r="L137" s="2" t="str">
        <f t="shared" si="490"/>
        <v/>
      </c>
      <c r="M137" s="2" t="str">
        <f t="shared" si="490"/>
        <v/>
      </c>
      <c r="N137" s="2" t="str">
        <f t="shared" si="490"/>
        <v/>
      </c>
      <c r="O137" s="2" t="str">
        <f t="shared" si="490"/>
        <v/>
      </c>
      <c r="P137" s="2" t="str">
        <f t="shared" si="490"/>
        <v/>
      </c>
      <c r="Q137" s="2" t="str">
        <f t="shared" si="490"/>
        <v/>
      </c>
      <c r="R137" s="2" t="str">
        <f t="shared" si="490"/>
        <v/>
      </c>
      <c r="S137" s="2" t="str">
        <f t="shared" si="490"/>
        <v/>
      </c>
      <c r="T137" s="2" t="str">
        <f t="shared" si="490"/>
        <v/>
      </c>
      <c r="U137" s="2" t="str">
        <f t="shared" si="490"/>
        <v/>
      </c>
      <c r="V137" s="2" t="str">
        <f t="shared" si="490"/>
        <v/>
      </c>
      <c r="W137" s="2" t="str">
        <f t="shared" si="490"/>
        <v/>
      </c>
      <c r="X137" s="2" t="str">
        <f t="shared" si="490"/>
        <v/>
      </c>
      <c r="Y137" s="2" t="str">
        <f t="shared" si="490"/>
        <v/>
      </c>
      <c r="Z137" s="2" t="str">
        <f t="shared" si="490"/>
        <v/>
      </c>
      <c r="AA137" s="2" t="str">
        <f t="shared" si="490"/>
        <v/>
      </c>
      <c r="AB137" s="2" t="str">
        <f t="shared" si="490"/>
        <v/>
      </c>
      <c r="AC137" s="2" t="str">
        <f t="shared" si="490"/>
        <v/>
      </c>
      <c r="AD137" s="2" t="str">
        <f t="shared" si="490"/>
        <v/>
      </c>
      <c r="AE137" s="2" t="str">
        <f t="shared" si="490"/>
        <v/>
      </c>
      <c r="AF137" s="2" t="str">
        <f t="shared" si="490"/>
        <v/>
      </c>
      <c r="AG137" s="2" t="str">
        <f t="shared" si="490"/>
        <v/>
      </c>
      <c r="AH137" s="2" t="str">
        <f t="shared" si="490"/>
        <v/>
      </c>
      <c r="AI137" s="2" t="str">
        <f t="shared" ref="AI137:BN137" si="491">IF(AH137="",IF(AH136="","",AH136*(1+$G$8)),AH137*(1+$G$7))</f>
        <v/>
      </c>
      <c r="AJ137" s="2" t="str">
        <f t="shared" si="491"/>
        <v/>
      </c>
      <c r="AK137" s="2" t="str">
        <f t="shared" si="491"/>
        <v/>
      </c>
      <c r="AL137" s="2" t="str">
        <f t="shared" si="491"/>
        <v/>
      </c>
      <c r="AM137" s="2" t="str">
        <f t="shared" si="491"/>
        <v/>
      </c>
      <c r="AN137" s="2" t="str">
        <f t="shared" si="491"/>
        <v/>
      </c>
      <c r="AO137" s="2" t="str">
        <f t="shared" si="491"/>
        <v/>
      </c>
      <c r="AP137" s="2" t="str">
        <f t="shared" si="491"/>
        <v/>
      </c>
      <c r="AQ137" s="2" t="str">
        <f t="shared" si="491"/>
        <v/>
      </c>
      <c r="AR137" s="2" t="str">
        <f t="shared" si="491"/>
        <v/>
      </c>
      <c r="AS137" s="2" t="str">
        <f t="shared" si="491"/>
        <v/>
      </c>
      <c r="AT137" s="2" t="str">
        <f t="shared" si="491"/>
        <v/>
      </c>
      <c r="AU137" s="2" t="str">
        <f t="shared" si="491"/>
        <v/>
      </c>
      <c r="AV137" s="2" t="str">
        <f t="shared" si="491"/>
        <v/>
      </c>
      <c r="AW137" s="2" t="str">
        <f t="shared" si="491"/>
        <v/>
      </c>
      <c r="AX137" s="2" t="str">
        <f t="shared" si="491"/>
        <v/>
      </c>
      <c r="AY137" s="2" t="str">
        <f t="shared" si="491"/>
        <v/>
      </c>
      <c r="AZ137" s="2" t="str">
        <f t="shared" si="491"/>
        <v/>
      </c>
      <c r="BA137" s="2" t="str">
        <f t="shared" si="491"/>
        <v/>
      </c>
      <c r="BB137" s="2" t="str">
        <f t="shared" si="491"/>
        <v/>
      </c>
      <c r="BC137" s="2" t="str">
        <f t="shared" si="491"/>
        <v/>
      </c>
      <c r="BD137" s="2" t="str">
        <f t="shared" si="491"/>
        <v/>
      </c>
      <c r="BE137" s="2" t="str">
        <f t="shared" si="491"/>
        <v/>
      </c>
      <c r="BF137" s="2" t="str">
        <f t="shared" si="491"/>
        <v/>
      </c>
      <c r="BG137" s="2" t="str">
        <f t="shared" si="491"/>
        <v/>
      </c>
      <c r="BH137" s="2" t="str">
        <f t="shared" si="491"/>
        <v/>
      </c>
      <c r="BI137" s="2" t="str">
        <f t="shared" si="491"/>
        <v/>
      </c>
      <c r="BJ137" s="2" t="str">
        <f t="shared" si="491"/>
        <v/>
      </c>
      <c r="BK137" s="2" t="str">
        <f t="shared" si="491"/>
        <v/>
      </c>
      <c r="BL137" s="2" t="str">
        <f t="shared" si="491"/>
        <v/>
      </c>
      <c r="BM137" s="2" t="str">
        <f t="shared" si="491"/>
        <v/>
      </c>
      <c r="BN137" s="2" t="str">
        <f t="shared" si="491"/>
        <v/>
      </c>
      <c r="BO137" s="2" t="str">
        <f t="shared" ref="BO137:CT137" si="492">IF(BN137="",IF(BN136="","",BN136*(1+$G$8)),BN137*(1+$G$7))</f>
        <v/>
      </c>
      <c r="BP137" s="2" t="str">
        <f t="shared" si="492"/>
        <v/>
      </c>
      <c r="BQ137" s="2" t="str">
        <f t="shared" si="492"/>
        <v/>
      </c>
      <c r="BR137" s="2" t="str">
        <f t="shared" si="492"/>
        <v/>
      </c>
      <c r="BS137" s="2" t="str">
        <f t="shared" si="492"/>
        <v/>
      </c>
      <c r="BT137" s="2" t="str">
        <f t="shared" si="492"/>
        <v/>
      </c>
      <c r="BU137" s="2" t="str">
        <f t="shared" si="492"/>
        <v/>
      </c>
      <c r="BV137" s="2" t="str">
        <f t="shared" si="492"/>
        <v/>
      </c>
      <c r="BW137" s="2" t="str">
        <f t="shared" si="492"/>
        <v/>
      </c>
      <c r="BX137" s="2" t="str">
        <f t="shared" si="492"/>
        <v/>
      </c>
      <c r="BY137" s="2" t="str">
        <f t="shared" si="492"/>
        <v/>
      </c>
      <c r="BZ137" s="2" t="str">
        <f t="shared" si="492"/>
        <v/>
      </c>
      <c r="CA137" s="2" t="str">
        <f t="shared" si="492"/>
        <v/>
      </c>
      <c r="CB137" s="2" t="str">
        <f t="shared" si="492"/>
        <v/>
      </c>
      <c r="CC137" s="2" t="str">
        <f t="shared" si="492"/>
        <v/>
      </c>
      <c r="CD137" s="2" t="str">
        <f t="shared" si="492"/>
        <v/>
      </c>
      <c r="CE137" s="2" t="str">
        <f t="shared" si="492"/>
        <v/>
      </c>
      <c r="CF137" s="2" t="str">
        <f t="shared" si="492"/>
        <v/>
      </c>
      <c r="CG137" s="2" t="str">
        <f t="shared" si="492"/>
        <v/>
      </c>
      <c r="CH137" s="2" t="str">
        <f t="shared" si="492"/>
        <v/>
      </c>
      <c r="CI137" s="2" t="str">
        <f t="shared" si="492"/>
        <v/>
      </c>
      <c r="CJ137" s="2" t="str">
        <f t="shared" si="492"/>
        <v/>
      </c>
      <c r="CK137" s="2" t="str">
        <f t="shared" si="492"/>
        <v/>
      </c>
      <c r="CL137" s="2" t="str">
        <f t="shared" si="492"/>
        <v/>
      </c>
      <c r="CM137" s="2" t="str">
        <f t="shared" si="492"/>
        <v/>
      </c>
      <c r="CN137" s="2" t="str">
        <f t="shared" si="492"/>
        <v/>
      </c>
      <c r="CO137" s="2" t="str">
        <f t="shared" si="492"/>
        <v/>
      </c>
      <c r="CP137" s="2" t="str">
        <f t="shared" si="492"/>
        <v/>
      </c>
      <c r="CQ137" s="2" t="str">
        <f t="shared" si="492"/>
        <v/>
      </c>
      <c r="CR137" s="2" t="str">
        <f t="shared" si="492"/>
        <v/>
      </c>
      <c r="CS137" s="2" t="str">
        <f t="shared" si="492"/>
        <v/>
      </c>
      <c r="CT137" s="2" t="str">
        <f t="shared" si="492"/>
        <v/>
      </c>
      <c r="CU137" s="2" t="str">
        <f t="shared" ref="CU137:DW137" si="493">IF(CT137="",IF(CT136="","",CT136*(1+$G$8)),CT137*(1+$G$7))</f>
        <v/>
      </c>
      <c r="CV137" s="2" t="str">
        <f t="shared" si="493"/>
        <v/>
      </c>
      <c r="CW137" s="2" t="str">
        <f t="shared" si="493"/>
        <v/>
      </c>
      <c r="CX137" s="2" t="str">
        <f t="shared" si="493"/>
        <v/>
      </c>
      <c r="CY137" s="2" t="str">
        <f t="shared" si="493"/>
        <v/>
      </c>
      <c r="CZ137" s="2" t="str">
        <f t="shared" si="493"/>
        <v/>
      </c>
      <c r="DA137" s="2" t="str">
        <f t="shared" si="493"/>
        <v/>
      </c>
      <c r="DB137" s="2" t="str">
        <f t="shared" si="493"/>
        <v/>
      </c>
      <c r="DC137" s="2" t="str">
        <f t="shared" si="493"/>
        <v/>
      </c>
      <c r="DD137" s="2" t="str">
        <f t="shared" si="493"/>
        <v/>
      </c>
      <c r="DE137" s="2" t="str">
        <f t="shared" si="493"/>
        <v/>
      </c>
      <c r="DF137" s="2" t="str">
        <f t="shared" si="493"/>
        <v/>
      </c>
      <c r="DG137" s="2" t="str">
        <f t="shared" si="493"/>
        <v/>
      </c>
      <c r="DH137" s="2" t="str">
        <f t="shared" si="493"/>
        <v/>
      </c>
      <c r="DI137" s="2" t="str">
        <f t="shared" si="493"/>
        <v/>
      </c>
      <c r="DJ137" s="2" t="str">
        <f t="shared" si="493"/>
        <v/>
      </c>
      <c r="DK137" s="2" t="str">
        <f t="shared" si="493"/>
        <v/>
      </c>
      <c r="DL137" s="2" t="str">
        <f t="shared" si="493"/>
        <v/>
      </c>
      <c r="DM137" s="2" t="str">
        <f t="shared" si="493"/>
        <v/>
      </c>
      <c r="DN137" s="2" t="str">
        <f t="shared" si="493"/>
        <v/>
      </c>
      <c r="DO137" s="2" t="str">
        <f t="shared" si="493"/>
        <v/>
      </c>
      <c r="DP137" s="2" t="str">
        <f t="shared" si="493"/>
        <v/>
      </c>
      <c r="DQ137" s="2" t="str">
        <f t="shared" si="493"/>
        <v/>
      </c>
      <c r="DR137" s="2" t="str">
        <f t="shared" si="493"/>
        <v/>
      </c>
      <c r="DS137" s="2" t="str">
        <f t="shared" si="493"/>
        <v/>
      </c>
      <c r="DT137" s="2">
        <f t="shared" si="493"/>
        <v>2.3698805189334737</v>
      </c>
      <c r="DU137" s="2">
        <f t="shared" si="493"/>
        <v>2.4365687903578448</v>
      </c>
      <c r="DV137" s="2">
        <f t="shared" si="493"/>
        <v>2.5051336650582208</v>
      </c>
      <c r="DW137" s="2">
        <f t="shared" si="493"/>
        <v>2.5756279505190407</v>
      </c>
    </row>
    <row r="138" spans="3:127" x14ac:dyDescent="0.3">
      <c r="C138" s="2" t="str">
        <f t="shared" ref="C138:AH138" si="494">IF(B138="",IF(B137="","",B137*(1+$G$8)),B138*(1+$G$7))</f>
        <v/>
      </c>
      <c r="D138" s="2" t="str">
        <f t="shared" si="494"/>
        <v/>
      </c>
      <c r="E138" s="2" t="str">
        <f t="shared" si="494"/>
        <v/>
      </c>
      <c r="F138" s="2" t="str">
        <f t="shared" si="494"/>
        <v/>
      </c>
      <c r="G138" s="2" t="str">
        <f t="shared" si="494"/>
        <v/>
      </c>
      <c r="H138" s="2" t="str">
        <f t="shared" si="494"/>
        <v/>
      </c>
      <c r="I138" s="2" t="str">
        <f t="shared" si="494"/>
        <v/>
      </c>
      <c r="J138" s="2" t="str">
        <f t="shared" si="494"/>
        <v/>
      </c>
      <c r="K138" s="2" t="str">
        <f t="shared" si="494"/>
        <v/>
      </c>
      <c r="L138" s="2" t="str">
        <f t="shared" si="494"/>
        <v/>
      </c>
      <c r="M138" s="2" t="str">
        <f t="shared" si="494"/>
        <v/>
      </c>
      <c r="N138" s="2" t="str">
        <f t="shared" si="494"/>
        <v/>
      </c>
      <c r="O138" s="2" t="str">
        <f t="shared" si="494"/>
        <v/>
      </c>
      <c r="P138" s="2" t="str">
        <f t="shared" si="494"/>
        <v/>
      </c>
      <c r="Q138" s="2" t="str">
        <f t="shared" si="494"/>
        <v/>
      </c>
      <c r="R138" s="2" t="str">
        <f t="shared" si="494"/>
        <v/>
      </c>
      <c r="S138" s="2" t="str">
        <f t="shared" si="494"/>
        <v/>
      </c>
      <c r="T138" s="2" t="str">
        <f t="shared" si="494"/>
        <v/>
      </c>
      <c r="U138" s="2" t="str">
        <f t="shared" si="494"/>
        <v/>
      </c>
      <c r="V138" s="2" t="str">
        <f t="shared" si="494"/>
        <v/>
      </c>
      <c r="W138" s="2" t="str">
        <f t="shared" si="494"/>
        <v/>
      </c>
      <c r="X138" s="2" t="str">
        <f t="shared" si="494"/>
        <v/>
      </c>
      <c r="Y138" s="2" t="str">
        <f t="shared" si="494"/>
        <v/>
      </c>
      <c r="Z138" s="2" t="str">
        <f t="shared" si="494"/>
        <v/>
      </c>
      <c r="AA138" s="2" t="str">
        <f t="shared" si="494"/>
        <v/>
      </c>
      <c r="AB138" s="2" t="str">
        <f t="shared" si="494"/>
        <v/>
      </c>
      <c r="AC138" s="2" t="str">
        <f t="shared" si="494"/>
        <v/>
      </c>
      <c r="AD138" s="2" t="str">
        <f t="shared" si="494"/>
        <v/>
      </c>
      <c r="AE138" s="2" t="str">
        <f t="shared" si="494"/>
        <v/>
      </c>
      <c r="AF138" s="2" t="str">
        <f t="shared" si="494"/>
        <v/>
      </c>
      <c r="AG138" s="2" t="str">
        <f t="shared" si="494"/>
        <v/>
      </c>
      <c r="AH138" s="2" t="str">
        <f t="shared" si="494"/>
        <v/>
      </c>
      <c r="AI138" s="2" t="str">
        <f t="shared" ref="AI138:BN138" si="495">IF(AH138="",IF(AH137="","",AH137*(1+$G$8)),AH138*(1+$G$7))</f>
        <v/>
      </c>
      <c r="AJ138" s="2" t="str">
        <f t="shared" si="495"/>
        <v/>
      </c>
      <c r="AK138" s="2" t="str">
        <f t="shared" si="495"/>
        <v/>
      </c>
      <c r="AL138" s="2" t="str">
        <f t="shared" si="495"/>
        <v/>
      </c>
      <c r="AM138" s="2" t="str">
        <f t="shared" si="495"/>
        <v/>
      </c>
      <c r="AN138" s="2" t="str">
        <f t="shared" si="495"/>
        <v/>
      </c>
      <c r="AO138" s="2" t="str">
        <f t="shared" si="495"/>
        <v/>
      </c>
      <c r="AP138" s="2" t="str">
        <f t="shared" si="495"/>
        <v/>
      </c>
      <c r="AQ138" s="2" t="str">
        <f t="shared" si="495"/>
        <v/>
      </c>
      <c r="AR138" s="2" t="str">
        <f t="shared" si="495"/>
        <v/>
      </c>
      <c r="AS138" s="2" t="str">
        <f t="shared" si="495"/>
        <v/>
      </c>
      <c r="AT138" s="2" t="str">
        <f t="shared" si="495"/>
        <v/>
      </c>
      <c r="AU138" s="2" t="str">
        <f t="shared" si="495"/>
        <v/>
      </c>
      <c r="AV138" s="2" t="str">
        <f t="shared" si="495"/>
        <v/>
      </c>
      <c r="AW138" s="2" t="str">
        <f t="shared" si="495"/>
        <v/>
      </c>
      <c r="AX138" s="2" t="str">
        <f t="shared" si="495"/>
        <v/>
      </c>
      <c r="AY138" s="2" t="str">
        <f t="shared" si="495"/>
        <v/>
      </c>
      <c r="AZ138" s="2" t="str">
        <f t="shared" si="495"/>
        <v/>
      </c>
      <c r="BA138" s="2" t="str">
        <f t="shared" si="495"/>
        <v/>
      </c>
      <c r="BB138" s="2" t="str">
        <f t="shared" si="495"/>
        <v/>
      </c>
      <c r="BC138" s="2" t="str">
        <f t="shared" si="495"/>
        <v/>
      </c>
      <c r="BD138" s="2" t="str">
        <f t="shared" si="495"/>
        <v/>
      </c>
      <c r="BE138" s="2" t="str">
        <f t="shared" si="495"/>
        <v/>
      </c>
      <c r="BF138" s="2" t="str">
        <f t="shared" si="495"/>
        <v/>
      </c>
      <c r="BG138" s="2" t="str">
        <f t="shared" si="495"/>
        <v/>
      </c>
      <c r="BH138" s="2" t="str">
        <f t="shared" si="495"/>
        <v/>
      </c>
      <c r="BI138" s="2" t="str">
        <f t="shared" si="495"/>
        <v/>
      </c>
      <c r="BJ138" s="2" t="str">
        <f t="shared" si="495"/>
        <v/>
      </c>
      <c r="BK138" s="2" t="str">
        <f t="shared" si="495"/>
        <v/>
      </c>
      <c r="BL138" s="2" t="str">
        <f t="shared" si="495"/>
        <v/>
      </c>
      <c r="BM138" s="2" t="str">
        <f t="shared" si="495"/>
        <v/>
      </c>
      <c r="BN138" s="2" t="str">
        <f t="shared" si="495"/>
        <v/>
      </c>
      <c r="BO138" s="2" t="str">
        <f t="shared" ref="BO138:CT138" si="496">IF(BN138="",IF(BN137="","",BN137*(1+$G$8)),BN138*(1+$G$7))</f>
        <v/>
      </c>
      <c r="BP138" s="2" t="str">
        <f t="shared" si="496"/>
        <v/>
      </c>
      <c r="BQ138" s="2" t="str">
        <f t="shared" si="496"/>
        <v/>
      </c>
      <c r="BR138" s="2" t="str">
        <f t="shared" si="496"/>
        <v/>
      </c>
      <c r="BS138" s="2" t="str">
        <f t="shared" si="496"/>
        <v/>
      </c>
      <c r="BT138" s="2" t="str">
        <f t="shared" si="496"/>
        <v/>
      </c>
      <c r="BU138" s="2" t="str">
        <f t="shared" si="496"/>
        <v/>
      </c>
      <c r="BV138" s="2" t="str">
        <f t="shared" si="496"/>
        <v/>
      </c>
      <c r="BW138" s="2" t="str">
        <f t="shared" si="496"/>
        <v/>
      </c>
      <c r="BX138" s="2" t="str">
        <f t="shared" si="496"/>
        <v/>
      </c>
      <c r="BY138" s="2" t="str">
        <f t="shared" si="496"/>
        <v/>
      </c>
      <c r="BZ138" s="2" t="str">
        <f t="shared" si="496"/>
        <v/>
      </c>
      <c r="CA138" s="2" t="str">
        <f t="shared" si="496"/>
        <v/>
      </c>
      <c r="CB138" s="2" t="str">
        <f t="shared" si="496"/>
        <v/>
      </c>
      <c r="CC138" s="2" t="str">
        <f t="shared" si="496"/>
        <v/>
      </c>
      <c r="CD138" s="2" t="str">
        <f t="shared" si="496"/>
        <v/>
      </c>
      <c r="CE138" s="2" t="str">
        <f t="shared" si="496"/>
        <v/>
      </c>
      <c r="CF138" s="2" t="str">
        <f t="shared" si="496"/>
        <v/>
      </c>
      <c r="CG138" s="2" t="str">
        <f t="shared" si="496"/>
        <v/>
      </c>
      <c r="CH138" s="2" t="str">
        <f t="shared" si="496"/>
        <v/>
      </c>
      <c r="CI138" s="2" t="str">
        <f t="shared" si="496"/>
        <v/>
      </c>
      <c r="CJ138" s="2" t="str">
        <f t="shared" si="496"/>
        <v/>
      </c>
      <c r="CK138" s="2" t="str">
        <f t="shared" si="496"/>
        <v/>
      </c>
      <c r="CL138" s="2" t="str">
        <f t="shared" si="496"/>
        <v/>
      </c>
      <c r="CM138" s="2" t="str">
        <f t="shared" si="496"/>
        <v/>
      </c>
      <c r="CN138" s="2" t="str">
        <f t="shared" si="496"/>
        <v/>
      </c>
      <c r="CO138" s="2" t="str">
        <f t="shared" si="496"/>
        <v/>
      </c>
      <c r="CP138" s="2" t="str">
        <f t="shared" si="496"/>
        <v/>
      </c>
      <c r="CQ138" s="2" t="str">
        <f t="shared" si="496"/>
        <v/>
      </c>
      <c r="CR138" s="2" t="str">
        <f t="shared" si="496"/>
        <v/>
      </c>
      <c r="CS138" s="2" t="str">
        <f t="shared" si="496"/>
        <v/>
      </c>
      <c r="CT138" s="2" t="str">
        <f t="shared" si="496"/>
        <v/>
      </c>
      <c r="CU138" s="2" t="str">
        <f t="shared" ref="CU138:DW138" si="497">IF(CT138="",IF(CT137="","",CT137*(1+$G$8)),CT138*(1+$G$7))</f>
        <v/>
      </c>
      <c r="CV138" s="2" t="str">
        <f t="shared" si="497"/>
        <v/>
      </c>
      <c r="CW138" s="2" t="str">
        <f t="shared" si="497"/>
        <v/>
      </c>
      <c r="CX138" s="2" t="str">
        <f t="shared" si="497"/>
        <v/>
      </c>
      <c r="CY138" s="2" t="str">
        <f t="shared" si="497"/>
        <v/>
      </c>
      <c r="CZ138" s="2" t="str">
        <f t="shared" si="497"/>
        <v/>
      </c>
      <c r="DA138" s="2" t="str">
        <f t="shared" si="497"/>
        <v/>
      </c>
      <c r="DB138" s="2" t="str">
        <f t="shared" si="497"/>
        <v/>
      </c>
      <c r="DC138" s="2" t="str">
        <f t="shared" si="497"/>
        <v/>
      </c>
      <c r="DD138" s="2" t="str">
        <f t="shared" si="497"/>
        <v/>
      </c>
      <c r="DE138" s="2" t="str">
        <f t="shared" si="497"/>
        <v/>
      </c>
      <c r="DF138" s="2" t="str">
        <f t="shared" si="497"/>
        <v/>
      </c>
      <c r="DG138" s="2" t="str">
        <f t="shared" si="497"/>
        <v/>
      </c>
      <c r="DH138" s="2" t="str">
        <f t="shared" si="497"/>
        <v/>
      </c>
      <c r="DI138" s="2" t="str">
        <f t="shared" si="497"/>
        <v/>
      </c>
      <c r="DJ138" s="2" t="str">
        <f t="shared" si="497"/>
        <v/>
      </c>
      <c r="DK138" s="2" t="str">
        <f t="shared" si="497"/>
        <v/>
      </c>
      <c r="DL138" s="2" t="str">
        <f t="shared" si="497"/>
        <v/>
      </c>
      <c r="DM138" s="2" t="str">
        <f t="shared" si="497"/>
        <v/>
      </c>
      <c r="DN138" s="2" t="str">
        <f t="shared" si="497"/>
        <v/>
      </c>
      <c r="DO138" s="2" t="str">
        <f t="shared" si="497"/>
        <v/>
      </c>
      <c r="DP138" s="2" t="str">
        <f t="shared" si="497"/>
        <v/>
      </c>
      <c r="DQ138" s="2" t="str">
        <f t="shared" si="497"/>
        <v/>
      </c>
      <c r="DR138" s="2" t="str">
        <f t="shared" si="497"/>
        <v/>
      </c>
      <c r="DS138" s="2" t="str">
        <f t="shared" si="497"/>
        <v/>
      </c>
      <c r="DT138" s="2" t="str">
        <f t="shared" si="497"/>
        <v/>
      </c>
      <c r="DU138" s="2">
        <f t="shared" si="497"/>
        <v>2.3050174886281591</v>
      </c>
      <c r="DV138" s="2">
        <f t="shared" si="497"/>
        <v>2.3698805189334737</v>
      </c>
      <c r="DW138" s="2">
        <f t="shared" si="497"/>
        <v>2.4365687903578448</v>
      </c>
    </row>
    <row r="139" spans="3:127" x14ac:dyDescent="0.3">
      <c r="C139" s="2" t="str">
        <f t="shared" ref="C139:AH139" si="498">IF(B139="",IF(B138="","",B138*(1+$G$8)),B139*(1+$G$7))</f>
        <v/>
      </c>
      <c r="D139" s="2" t="str">
        <f t="shared" si="498"/>
        <v/>
      </c>
      <c r="E139" s="2" t="str">
        <f t="shared" si="498"/>
        <v/>
      </c>
      <c r="F139" s="2" t="str">
        <f t="shared" si="498"/>
        <v/>
      </c>
      <c r="G139" s="2" t="str">
        <f t="shared" si="498"/>
        <v/>
      </c>
      <c r="H139" s="2" t="str">
        <f t="shared" si="498"/>
        <v/>
      </c>
      <c r="I139" s="2" t="str">
        <f t="shared" si="498"/>
        <v/>
      </c>
      <c r="J139" s="2" t="str">
        <f t="shared" si="498"/>
        <v/>
      </c>
      <c r="K139" s="2" t="str">
        <f t="shared" si="498"/>
        <v/>
      </c>
      <c r="L139" s="2" t="str">
        <f t="shared" si="498"/>
        <v/>
      </c>
      <c r="M139" s="2" t="str">
        <f t="shared" si="498"/>
        <v/>
      </c>
      <c r="N139" s="2" t="str">
        <f t="shared" si="498"/>
        <v/>
      </c>
      <c r="O139" s="2" t="str">
        <f t="shared" si="498"/>
        <v/>
      </c>
      <c r="P139" s="2" t="str">
        <f t="shared" si="498"/>
        <v/>
      </c>
      <c r="Q139" s="2" t="str">
        <f t="shared" si="498"/>
        <v/>
      </c>
      <c r="R139" s="2" t="str">
        <f t="shared" si="498"/>
        <v/>
      </c>
      <c r="S139" s="2" t="str">
        <f t="shared" si="498"/>
        <v/>
      </c>
      <c r="T139" s="2" t="str">
        <f t="shared" si="498"/>
        <v/>
      </c>
      <c r="U139" s="2" t="str">
        <f t="shared" si="498"/>
        <v/>
      </c>
      <c r="V139" s="2" t="str">
        <f t="shared" si="498"/>
        <v/>
      </c>
      <c r="W139" s="2" t="str">
        <f t="shared" si="498"/>
        <v/>
      </c>
      <c r="X139" s="2" t="str">
        <f t="shared" si="498"/>
        <v/>
      </c>
      <c r="Y139" s="2" t="str">
        <f t="shared" si="498"/>
        <v/>
      </c>
      <c r="Z139" s="2" t="str">
        <f t="shared" si="498"/>
        <v/>
      </c>
      <c r="AA139" s="2" t="str">
        <f t="shared" si="498"/>
        <v/>
      </c>
      <c r="AB139" s="2" t="str">
        <f t="shared" si="498"/>
        <v/>
      </c>
      <c r="AC139" s="2" t="str">
        <f t="shared" si="498"/>
        <v/>
      </c>
      <c r="AD139" s="2" t="str">
        <f t="shared" si="498"/>
        <v/>
      </c>
      <c r="AE139" s="2" t="str">
        <f t="shared" si="498"/>
        <v/>
      </c>
      <c r="AF139" s="2" t="str">
        <f t="shared" si="498"/>
        <v/>
      </c>
      <c r="AG139" s="2" t="str">
        <f t="shared" si="498"/>
        <v/>
      </c>
      <c r="AH139" s="2" t="str">
        <f t="shared" si="498"/>
        <v/>
      </c>
      <c r="AI139" s="2" t="str">
        <f t="shared" ref="AI139:BN139" si="499">IF(AH139="",IF(AH138="","",AH138*(1+$G$8)),AH139*(1+$G$7))</f>
        <v/>
      </c>
      <c r="AJ139" s="2" t="str">
        <f t="shared" si="499"/>
        <v/>
      </c>
      <c r="AK139" s="2" t="str">
        <f t="shared" si="499"/>
        <v/>
      </c>
      <c r="AL139" s="2" t="str">
        <f t="shared" si="499"/>
        <v/>
      </c>
      <c r="AM139" s="2" t="str">
        <f t="shared" si="499"/>
        <v/>
      </c>
      <c r="AN139" s="2" t="str">
        <f t="shared" si="499"/>
        <v/>
      </c>
      <c r="AO139" s="2" t="str">
        <f t="shared" si="499"/>
        <v/>
      </c>
      <c r="AP139" s="2" t="str">
        <f t="shared" si="499"/>
        <v/>
      </c>
      <c r="AQ139" s="2" t="str">
        <f t="shared" si="499"/>
        <v/>
      </c>
      <c r="AR139" s="2" t="str">
        <f t="shared" si="499"/>
        <v/>
      </c>
      <c r="AS139" s="2" t="str">
        <f t="shared" si="499"/>
        <v/>
      </c>
      <c r="AT139" s="2" t="str">
        <f t="shared" si="499"/>
        <v/>
      </c>
      <c r="AU139" s="2" t="str">
        <f t="shared" si="499"/>
        <v/>
      </c>
      <c r="AV139" s="2" t="str">
        <f t="shared" si="499"/>
        <v/>
      </c>
      <c r="AW139" s="2" t="str">
        <f t="shared" si="499"/>
        <v/>
      </c>
      <c r="AX139" s="2" t="str">
        <f t="shared" si="499"/>
        <v/>
      </c>
      <c r="AY139" s="2" t="str">
        <f t="shared" si="499"/>
        <v/>
      </c>
      <c r="AZ139" s="2" t="str">
        <f t="shared" si="499"/>
        <v/>
      </c>
      <c r="BA139" s="2" t="str">
        <f t="shared" si="499"/>
        <v/>
      </c>
      <c r="BB139" s="2" t="str">
        <f t="shared" si="499"/>
        <v/>
      </c>
      <c r="BC139" s="2" t="str">
        <f t="shared" si="499"/>
        <v/>
      </c>
      <c r="BD139" s="2" t="str">
        <f t="shared" si="499"/>
        <v/>
      </c>
      <c r="BE139" s="2" t="str">
        <f t="shared" si="499"/>
        <v/>
      </c>
      <c r="BF139" s="2" t="str">
        <f t="shared" si="499"/>
        <v/>
      </c>
      <c r="BG139" s="2" t="str">
        <f t="shared" si="499"/>
        <v/>
      </c>
      <c r="BH139" s="2" t="str">
        <f t="shared" si="499"/>
        <v/>
      </c>
      <c r="BI139" s="2" t="str">
        <f t="shared" si="499"/>
        <v/>
      </c>
      <c r="BJ139" s="2" t="str">
        <f t="shared" si="499"/>
        <v/>
      </c>
      <c r="BK139" s="2" t="str">
        <f t="shared" si="499"/>
        <v/>
      </c>
      <c r="BL139" s="2" t="str">
        <f t="shared" si="499"/>
        <v/>
      </c>
      <c r="BM139" s="2" t="str">
        <f t="shared" si="499"/>
        <v/>
      </c>
      <c r="BN139" s="2" t="str">
        <f t="shared" si="499"/>
        <v/>
      </c>
      <c r="BO139" s="2" t="str">
        <f t="shared" ref="BO139:CT139" si="500">IF(BN139="",IF(BN138="","",BN138*(1+$G$8)),BN139*(1+$G$7))</f>
        <v/>
      </c>
      <c r="BP139" s="2" t="str">
        <f t="shared" si="500"/>
        <v/>
      </c>
      <c r="BQ139" s="2" t="str">
        <f t="shared" si="500"/>
        <v/>
      </c>
      <c r="BR139" s="2" t="str">
        <f t="shared" si="500"/>
        <v/>
      </c>
      <c r="BS139" s="2" t="str">
        <f t="shared" si="500"/>
        <v/>
      </c>
      <c r="BT139" s="2" t="str">
        <f t="shared" si="500"/>
        <v/>
      </c>
      <c r="BU139" s="2" t="str">
        <f t="shared" si="500"/>
        <v/>
      </c>
      <c r="BV139" s="2" t="str">
        <f t="shared" si="500"/>
        <v/>
      </c>
      <c r="BW139" s="2" t="str">
        <f t="shared" si="500"/>
        <v/>
      </c>
      <c r="BX139" s="2" t="str">
        <f t="shared" si="500"/>
        <v/>
      </c>
      <c r="BY139" s="2" t="str">
        <f t="shared" si="500"/>
        <v/>
      </c>
      <c r="BZ139" s="2" t="str">
        <f t="shared" si="500"/>
        <v/>
      </c>
      <c r="CA139" s="2" t="str">
        <f t="shared" si="500"/>
        <v/>
      </c>
      <c r="CB139" s="2" t="str">
        <f t="shared" si="500"/>
        <v/>
      </c>
      <c r="CC139" s="2" t="str">
        <f t="shared" si="500"/>
        <v/>
      </c>
      <c r="CD139" s="2" t="str">
        <f t="shared" si="500"/>
        <v/>
      </c>
      <c r="CE139" s="2" t="str">
        <f t="shared" si="500"/>
        <v/>
      </c>
      <c r="CF139" s="2" t="str">
        <f t="shared" si="500"/>
        <v/>
      </c>
      <c r="CG139" s="2" t="str">
        <f t="shared" si="500"/>
        <v/>
      </c>
      <c r="CH139" s="2" t="str">
        <f t="shared" si="500"/>
        <v/>
      </c>
      <c r="CI139" s="2" t="str">
        <f t="shared" si="500"/>
        <v/>
      </c>
      <c r="CJ139" s="2" t="str">
        <f t="shared" si="500"/>
        <v/>
      </c>
      <c r="CK139" s="2" t="str">
        <f t="shared" si="500"/>
        <v/>
      </c>
      <c r="CL139" s="2" t="str">
        <f t="shared" si="500"/>
        <v/>
      </c>
      <c r="CM139" s="2" t="str">
        <f t="shared" si="500"/>
        <v/>
      </c>
      <c r="CN139" s="2" t="str">
        <f t="shared" si="500"/>
        <v/>
      </c>
      <c r="CO139" s="2" t="str">
        <f t="shared" si="500"/>
        <v/>
      </c>
      <c r="CP139" s="2" t="str">
        <f t="shared" si="500"/>
        <v/>
      </c>
      <c r="CQ139" s="2" t="str">
        <f t="shared" si="500"/>
        <v/>
      </c>
      <c r="CR139" s="2" t="str">
        <f t="shared" si="500"/>
        <v/>
      </c>
      <c r="CS139" s="2" t="str">
        <f t="shared" si="500"/>
        <v/>
      </c>
      <c r="CT139" s="2" t="str">
        <f t="shared" si="500"/>
        <v/>
      </c>
      <c r="CU139" s="2" t="str">
        <f t="shared" ref="CU139:DW139" si="501">IF(CT139="",IF(CT138="","",CT138*(1+$G$8)),CT139*(1+$G$7))</f>
        <v/>
      </c>
      <c r="CV139" s="2" t="str">
        <f t="shared" si="501"/>
        <v/>
      </c>
      <c r="CW139" s="2" t="str">
        <f t="shared" si="501"/>
        <v/>
      </c>
      <c r="CX139" s="2" t="str">
        <f t="shared" si="501"/>
        <v/>
      </c>
      <c r="CY139" s="2" t="str">
        <f t="shared" si="501"/>
        <v/>
      </c>
      <c r="CZ139" s="2" t="str">
        <f t="shared" si="501"/>
        <v/>
      </c>
      <c r="DA139" s="2" t="str">
        <f t="shared" si="501"/>
        <v/>
      </c>
      <c r="DB139" s="2" t="str">
        <f t="shared" si="501"/>
        <v/>
      </c>
      <c r="DC139" s="2" t="str">
        <f t="shared" si="501"/>
        <v/>
      </c>
      <c r="DD139" s="2" t="str">
        <f t="shared" si="501"/>
        <v/>
      </c>
      <c r="DE139" s="2" t="str">
        <f t="shared" si="501"/>
        <v/>
      </c>
      <c r="DF139" s="2" t="str">
        <f t="shared" si="501"/>
        <v/>
      </c>
      <c r="DG139" s="2" t="str">
        <f t="shared" si="501"/>
        <v/>
      </c>
      <c r="DH139" s="2" t="str">
        <f t="shared" si="501"/>
        <v/>
      </c>
      <c r="DI139" s="2" t="str">
        <f t="shared" si="501"/>
        <v/>
      </c>
      <c r="DJ139" s="2" t="str">
        <f t="shared" si="501"/>
        <v/>
      </c>
      <c r="DK139" s="2" t="str">
        <f t="shared" si="501"/>
        <v/>
      </c>
      <c r="DL139" s="2" t="str">
        <f t="shared" si="501"/>
        <v/>
      </c>
      <c r="DM139" s="2" t="str">
        <f t="shared" si="501"/>
        <v/>
      </c>
      <c r="DN139" s="2" t="str">
        <f t="shared" si="501"/>
        <v/>
      </c>
      <c r="DO139" s="2" t="str">
        <f t="shared" si="501"/>
        <v/>
      </c>
      <c r="DP139" s="2" t="str">
        <f t="shared" si="501"/>
        <v/>
      </c>
      <c r="DQ139" s="2" t="str">
        <f t="shared" si="501"/>
        <v/>
      </c>
      <c r="DR139" s="2" t="str">
        <f t="shared" si="501"/>
        <v/>
      </c>
      <c r="DS139" s="2" t="str">
        <f t="shared" si="501"/>
        <v/>
      </c>
      <c r="DT139" s="2" t="str">
        <f t="shared" si="501"/>
        <v/>
      </c>
      <c r="DU139" s="2" t="str">
        <f t="shared" si="501"/>
        <v/>
      </c>
      <c r="DV139" s="2">
        <f t="shared" si="501"/>
        <v>2.2419297430541953</v>
      </c>
      <c r="DW139" s="2">
        <f t="shared" si="501"/>
        <v>2.3050174886281591</v>
      </c>
    </row>
    <row r="140" spans="3:127" x14ac:dyDescent="0.3">
      <c r="C140" s="2" t="str">
        <f t="shared" ref="C140:AH140" si="502">IF(B140="",IF(B139="","",B139*(1+$G$8)),B140*(1+$G$7))</f>
        <v/>
      </c>
      <c r="D140" s="2" t="str">
        <f t="shared" si="502"/>
        <v/>
      </c>
      <c r="E140" s="2" t="str">
        <f t="shared" si="502"/>
        <v/>
      </c>
      <c r="F140" s="2" t="str">
        <f t="shared" si="502"/>
        <v/>
      </c>
      <c r="G140" s="2" t="str">
        <f t="shared" si="502"/>
        <v/>
      </c>
      <c r="H140" s="2" t="str">
        <f t="shared" si="502"/>
        <v/>
      </c>
      <c r="I140" s="2" t="str">
        <f t="shared" si="502"/>
        <v/>
      </c>
      <c r="J140" s="2" t="str">
        <f t="shared" si="502"/>
        <v/>
      </c>
      <c r="K140" s="2" t="str">
        <f t="shared" si="502"/>
        <v/>
      </c>
      <c r="L140" s="2" t="str">
        <f t="shared" si="502"/>
        <v/>
      </c>
      <c r="M140" s="2" t="str">
        <f t="shared" si="502"/>
        <v/>
      </c>
      <c r="N140" s="2" t="str">
        <f t="shared" si="502"/>
        <v/>
      </c>
      <c r="O140" s="2" t="str">
        <f t="shared" si="502"/>
        <v/>
      </c>
      <c r="P140" s="2" t="str">
        <f t="shared" si="502"/>
        <v/>
      </c>
      <c r="Q140" s="2" t="str">
        <f t="shared" si="502"/>
        <v/>
      </c>
      <c r="R140" s="2" t="str">
        <f t="shared" si="502"/>
        <v/>
      </c>
      <c r="S140" s="2" t="str">
        <f t="shared" si="502"/>
        <v/>
      </c>
      <c r="T140" s="2" t="str">
        <f t="shared" si="502"/>
        <v/>
      </c>
      <c r="U140" s="2" t="str">
        <f t="shared" si="502"/>
        <v/>
      </c>
      <c r="V140" s="2" t="str">
        <f t="shared" si="502"/>
        <v/>
      </c>
      <c r="W140" s="2" t="str">
        <f t="shared" si="502"/>
        <v/>
      </c>
      <c r="X140" s="2" t="str">
        <f t="shared" si="502"/>
        <v/>
      </c>
      <c r="Y140" s="2" t="str">
        <f t="shared" si="502"/>
        <v/>
      </c>
      <c r="Z140" s="2" t="str">
        <f t="shared" si="502"/>
        <v/>
      </c>
      <c r="AA140" s="2" t="str">
        <f t="shared" si="502"/>
        <v/>
      </c>
      <c r="AB140" s="2" t="str">
        <f t="shared" si="502"/>
        <v/>
      </c>
      <c r="AC140" s="2" t="str">
        <f t="shared" si="502"/>
        <v/>
      </c>
      <c r="AD140" s="2" t="str">
        <f t="shared" si="502"/>
        <v/>
      </c>
      <c r="AE140" s="2" t="str">
        <f t="shared" si="502"/>
        <v/>
      </c>
      <c r="AF140" s="2" t="str">
        <f t="shared" si="502"/>
        <v/>
      </c>
      <c r="AG140" s="2" t="str">
        <f t="shared" si="502"/>
        <v/>
      </c>
      <c r="AH140" s="2" t="str">
        <f t="shared" si="502"/>
        <v/>
      </c>
      <c r="AI140" s="2" t="str">
        <f t="shared" ref="AI140:BN140" si="503">IF(AH140="",IF(AH139="","",AH139*(1+$G$8)),AH140*(1+$G$7))</f>
        <v/>
      </c>
      <c r="AJ140" s="2" t="str">
        <f t="shared" si="503"/>
        <v/>
      </c>
      <c r="AK140" s="2" t="str">
        <f t="shared" si="503"/>
        <v/>
      </c>
      <c r="AL140" s="2" t="str">
        <f t="shared" si="503"/>
        <v/>
      </c>
      <c r="AM140" s="2" t="str">
        <f t="shared" si="503"/>
        <v/>
      </c>
      <c r="AN140" s="2" t="str">
        <f t="shared" si="503"/>
        <v/>
      </c>
      <c r="AO140" s="2" t="str">
        <f t="shared" si="503"/>
        <v/>
      </c>
      <c r="AP140" s="2" t="str">
        <f t="shared" si="503"/>
        <v/>
      </c>
      <c r="AQ140" s="2" t="str">
        <f t="shared" si="503"/>
        <v/>
      </c>
      <c r="AR140" s="2" t="str">
        <f t="shared" si="503"/>
        <v/>
      </c>
      <c r="AS140" s="2" t="str">
        <f t="shared" si="503"/>
        <v/>
      </c>
      <c r="AT140" s="2" t="str">
        <f t="shared" si="503"/>
        <v/>
      </c>
      <c r="AU140" s="2" t="str">
        <f t="shared" si="503"/>
        <v/>
      </c>
      <c r="AV140" s="2" t="str">
        <f t="shared" si="503"/>
        <v/>
      </c>
      <c r="AW140" s="2" t="str">
        <f t="shared" si="503"/>
        <v/>
      </c>
      <c r="AX140" s="2" t="str">
        <f t="shared" si="503"/>
        <v/>
      </c>
      <c r="AY140" s="2" t="str">
        <f t="shared" si="503"/>
        <v/>
      </c>
      <c r="AZ140" s="2" t="str">
        <f t="shared" si="503"/>
        <v/>
      </c>
      <c r="BA140" s="2" t="str">
        <f t="shared" si="503"/>
        <v/>
      </c>
      <c r="BB140" s="2" t="str">
        <f t="shared" si="503"/>
        <v/>
      </c>
      <c r="BC140" s="2" t="str">
        <f t="shared" si="503"/>
        <v/>
      </c>
      <c r="BD140" s="2" t="str">
        <f t="shared" si="503"/>
        <v/>
      </c>
      <c r="BE140" s="2" t="str">
        <f t="shared" si="503"/>
        <v/>
      </c>
      <c r="BF140" s="2" t="str">
        <f t="shared" si="503"/>
        <v/>
      </c>
      <c r="BG140" s="2" t="str">
        <f t="shared" si="503"/>
        <v/>
      </c>
      <c r="BH140" s="2" t="str">
        <f t="shared" si="503"/>
        <v/>
      </c>
      <c r="BI140" s="2" t="str">
        <f t="shared" si="503"/>
        <v/>
      </c>
      <c r="BJ140" s="2" t="str">
        <f t="shared" si="503"/>
        <v/>
      </c>
      <c r="BK140" s="2" t="str">
        <f t="shared" si="503"/>
        <v/>
      </c>
      <c r="BL140" s="2" t="str">
        <f t="shared" si="503"/>
        <v/>
      </c>
      <c r="BM140" s="2" t="str">
        <f t="shared" si="503"/>
        <v/>
      </c>
      <c r="BN140" s="2" t="str">
        <f t="shared" si="503"/>
        <v/>
      </c>
      <c r="BO140" s="2" t="str">
        <f t="shared" ref="BO140:CT140" si="504">IF(BN140="",IF(BN139="","",BN139*(1+$G$8)),BN140*(1+$G$7))</f>
        <v/>
      </c>
      <c r="BP140" s="2" t="str">
        <f t="shared" si="504"/>
        <v/>
      </c>
      <c r="BQ140" s="2" t="str">
        <f t="shared" si="504"/>
        <v/>
      </c>
      <c r="BR140" s="2" t="str">
        <f t="shared" si="504"/>
        <v/>
      </c>
      <c r="BS140" s="2" t="str">
        <f t="shared" si="504"/>
        <v/>
      </c>
      <c r="BT140" s="2" t="str">
        <f t="shared" si="504"/>
        <v/>
      </c>
      <c r="BU140" s="2" t="str">
        <f t="shared" si="504"/>
        <v/>
      </c>
      <c r="BV140" s="2" t="str">
        <f t="shared" si="504"/>
        <v/>
      </c>
      <c r="BW140" s="2" t="str">
        <f t="shared" si="504"/>
        <v/>
      </c>
      <c r="BX140" s="2" t="str">
        <f t="shared" si="504"/>
        <v/>
      </c>
      <c r="BY140" s="2" t="str">
        <f t="shared" si="504"/>
        <v/>
      </c>
      <c r="BZ140" s="2" t="str">
        <f t="shared" si="504"/>
        <v/>
      </c>
      <c r="CA140" s="2" t="str">
        <f t="shared" si="504"/>
        <v/>
      </c>
      <c r="CB140" s="2" t="str">
        <f t="shared" si="504"/>
        <v/>
      </c>
      <c r="CC140" s="2" t="str">
        <f t="shared" si="504"/>
        <v/>
      </c>
      <c r="CD140" s="2" t="str">
        <f t="shared" si="504"/>
        <v/>
      </c>
      <c r="CE140" s="2" t="str">
        <f t="shared" si="504"/>
        <v/>
      </c>
      <c r="CF140" s="2" t="str">
        <f t="shared" si="504"/>
        <v/>
      </c>
      <c r="CG140" s="2" t="str">
        <f t="shared" si="504"/>
        <v/>
      </c>
      <c r="CH140" s="2" t="str">
        <f t="shared" si="504"/>
        <v/>
      </c>
      <c r="CI140" s="2" t="str">
        <f t="shared" si="504"/>
        <v/>
      </c>
      <c r="CJ140" s="2" t="str">
        <f t="shared" si="504"/>
        <v/>
      </c>
      <c r="CK140" s="2" t="str">
        <f t="shared" si="504"/>
        <v/>
      </c>
      <c r="CL140" s="2" t="str">
        <f t="shared" si="504"/>
        <v/>
      </c>
      <c r="CM140" s="2" t="str">
        <f t="shared" si="504"/>
        <v/>
      </c>
      <c r="CN140" s="2" t="str">
        <f t="shared" si="504"/>
        <v/>
      </c>
      <c r="CO140" s="2" t="str">
        <f t="shared" si="504"/>
        <v/>
      </c>
      <c r="CP140" s="2" t="str">
        <f t="shared" si="504"/>
        <v/>
      </c>
      <c r="CQ140" s="2" t="str">
        <f t="shared" si="504"/>
        <v/>
      </c>
      <c r="CR140" s="2" t="str">
        <f t="shared" si="504"/>
        <v/>
      </c>
      <c r="CS140" s="2" t="str">
        <f t="shared" si="504"/>
        <v/>
      </c>
      <c r="CT140" s="2" t="str">
        <f t="shared" si="504"/>
        <v/>
      </c>
      <c r="CU140" s="2" t="str">
        <f t="shared" ref="CU140:DW140" si="505">IF(CT140="",IF(CT139="","",CT139*(1+$G$8)),CT140*(1+$G$7))</f>
        <v/>
      </c>
      <c r="CV140" s="2" t="str">
        <f t="shared" si="505"/>
        <v/>
      </c>
      <c r="CW140" s="2" t="str">
        <f t="shared" si="505"/>
        <v/>
      </c>
      <c r="CX140" s="2" t="str">
        <f t="shared" si="505"/>
        <v/>
      </c>
      <c r="CY140" s="2" t="str">
        <f t="shared" si="505"/>
        <v/>
      </c>
      <c r="CZ140" s="2" t="str">
        <f t="shared" si="505"/>
        <v/>
      </c>
      <c r="DA140" s="2" t="str">
        <f t="shared" si="505"/>
        <v/>
      </c>
      <c r="DB140" s="2" t="str">
        <f t="shared" si="505"/>
        <v/>
      </c>
      <c r="DC140" s="2" t="str">
        <f t="shared" si="505"/>
        <v/>
      </c>
      <c r="DD140" s="2" t="str">
        <f t="shared" si="505"/>
        <v/>
      </c>
      <c r="DE140" s="2" t="str">
        <f t="shared" si="505"/>
        <v/>
      </c>
      <c r="DF140" s="2" t="str">
        <f t="shared" si="505"/>
        <v/>
      </c>
      <c r="DG140" s="2" t="str">
        <f t="shared" si="505"/>
        <v/>
      </c>
      <c r="DH140" s="2" t="str">
        <f t="shared" si="505"/>
        <v/>
      </c>
      <c r="DI140" s="2" t="str">
        <f t="shared" si="505"/>
        <v/>
      </c>
      <c r="DJ140" s="2" t="str">
        <f t="shared" si="505"/>
        <v/>
      </c>
      <c r="DK140" s="2" t="str">
        <f t="shared" si="505"/>
        <v/>
      </c>
      <c r="DL140" s="2" t="str">
        <f t="shared" si="505"/>
        <v/>
      </c>
      <c r="DM140" s="2" t="str">
        <f t="shared" si="505"/>
        <v/>
      </c>
      <c r="DN140" s="2" t="str">
        <f t="shared" si="505"/>
        <v/>
      </c>
      <c r="DO140" s="2" t="str">
        <f t="shared" si="505"/>
        <v/>
      </c>
      <c r="DP140" s="2" t="str">
        <f t="shared" si="505"/>
        <v/>
      </c>
      <c r="DQ140" s="2" t="str">
        <f t="shared" si="505"/>
        <v/>
      </c>
      <c r="DR140" s="2" t="str">
        <f t="shared" si="505"/>
        <v/>
      </c>
      <c r="DS140" s="2" t="str">
        <f t="shared" si="505"/>
        <v/>
      </c>
      <c r="DT140" s="2" t="str">
        <f t="shared" si="505"/>
        <v/>
      </c>
      <c r="DU140" s="2" t="str">
        <f t="shared" si="505"/>
        <v/>
      </c>
      <c r="DV140" s="2" t="str">
        <f t="shared" si="505"/>
        <v/>
      </c>
      <c r="DW140" s="2">
        <f t="shared" si="505"/>
        <v>2.180568693117571</v>
      </c>
    </row>
    <row r="141" spans="3:127" x14ac:dyDescent="0.3">
      <c r="C141" s="2" t="str">
        <f t="shared" ref="C141:AH141" si="506">IF(B141="",IF(B140="","",B140*(1+$G$8)),B141*(1+$G$7))</f>
        <v/>
      </c>
      <c r="D141" s="2" t="str">
        <f t="shared" si="506"/>
        <v/>
      </c>
      <c r="E141" s="2" t="str">
        <f t="shared" si="506"/>
        <v/>
      </c>
      <c r="F141" s="2" t="str">
        <f t="shared" si="506"/>
        <v/>
      </c>
      <c r="G141" s="2" t="str">
        <f t="shared" si="506"/>
        <v/>
      </c>
      <c r="H141" s="2" t="str">
        <f t="shared" si="506"/>
        <v/>
      </c>
      <c r="I141" s="2" t="str">
        <f t="shared" si="506"/>
        <v/>
      </c>
      <c r="J141" s="2" t="str">
        <f t="shared" si="506"/>
        <v/>
      </c>
      <c r="K141" s="2" t="str">
        <f t="shared" si="506"/>
        <v/>
      </c>
      <c r="L141" s="2" t="str">
        <f t="shared" si="506"/>
        <v/>
      </c>
      <c r="M141" s="2" t="str">
        <f t="shared" si="506"/>
        <v/>
      </c>
      <c r="N141" s="2" t="str">
        <f t="shared" si="506"/>
        <v/>
      </c>
      <c r="O141" s="2" t="str">
        <f t="shared" si="506"/>
        <v/>
      </c>
      <c r="P141" s="2" t="str">
        <f t="shared" si="506"/>
        <v/>
      </c>
      <c r="Q141" s="2" t="str">
        <f t="shared" si="506"/>
        <v/>
      </c>
      <c r="R141" s="2" t="str">
        <f t="shared" si="506"/>
        <v/>
      </c>
      <c r="S141" s="2" t="str">
        <f t="shared" si="506"/>
        <v/>
      </c>
      <c r="T141" s="2" t="str">
        <f t="shared" si="506"/>
        <v/>
      </c>
      <c r="U141" s="2" t="str">
        <f t="shared" si="506"/>
        <v/>
      </c>
      <c r="V141" s="2" t="str">
        <f t="shared" si="506"/>
        <v/>
      </c>
      <c r="W141" s="2" t="str">
        <f t="shared" si="506"/>
        <v/>
      </c>
      <c r="X141" s="2" t="str">
        <f t="shared" si="506"/>
        <v/>
      </c>
      <c r="Y141" s="2" t="str">
        <f t="shared" si="506"/>
        <v/>
      </c>
      <c r="Z141" s="2" t="str">
        <f t="shared" si="506"/>
        <v/>
      </c>
      <c r="AA141" s="2" t="str">
        <f t="shared" si="506"/>
        <v/>
      </c>
      <c r="AB141" s="2" t="str">
        <f t="shared" si="506"/>
        <v/>
      </c>
      <c r="AC141" s="2" t="str">
        <f t="shared" si="506"/>
        <v/>
      </c>
      <c r="AD141" s="2" t="str">
        <f t="shared" si="506"/>
        <v/>
      </c>
      <c r="AE141" s="2" t="str">
        <f t="shared" si="506"/>
        <v/>
      </c>
      <c r="AF141" s="2" t="str">
        <f t="shared" si="506"/>
        <v/>
      </c>
      <c r="AG141" s="2" t="str">
        <f t="shared" si="506"/>
        <v/>
      </c>
      <c r="AH141" s="2" t="str">
        <f t="shared" si="506"/>
        <v/>
      </c>
      <c r="AI141" s="2" t="str">
        <f t="shared" ref="AI141:BN141" si="507">IF(AH141="",IF(AH140="","",AH140*(1+$G$8)),AH141*(1+$G$7))</f>
        <v/>
      </c>
      <c r="AJ141" s="2" t="str">
        <f t="shared" si="507"/>
        <v/>
      </c>
      <c r="AK141" s="2" t="str">
        <f t="shared" si="507"/>
        <v/>
      </c>
      <c r="AL141" s="2" t="str">
        <f t="shared" si="507"/>
        <v/>
      </c>
      <c r="AM141" s="2" t="str">
        <f t="shared" si="507"/>
        <v/>
      </c>
      <c r="AN141" s="2" t="str">
        <f t="shared" si="507"/>
        <v/>
      </c>
      <c r="AO141" s="2" t="str">
        <f t="shared" si="507"/>
        <v/>
      </c>
      <c r="AP141" s="2" t="str">
        <f t="shared" si="507"/>
        <v/>
      </c>
      <c r="AQ141" s="2" t="str">
        <f t="shared" si="507"/>
        <v/>
      </c>
      <c r="AR141" s="2" t="str">
        <f t="shared" si="507"/>
        <v/>
      </c>
      <c r="AS141" s="2" t="str">
        <f t="shared" si="507"/>
        <v/>
      </c>
      <c r="AT141" s="2" t="str">
        <f t="shared" si="507"/>
        <v/>
      </c>
      <c r="AU141" s="2" t="str">
        <f t="shared" si="507"/>
        <v/>
      </c>
      <c r="AV141" s="2" t="str">
        <f t="shared" si="507"/>
        <v/>
      </c>
      <c r="AW141" s="2" t="str">
        <f t="shared" si="507"/>
        <v/>
      </c>
      <c r="AX141" s="2" t="str">
        <f t="shared" si="507"/>
        <v/>
      </c>
      <c r="AY141" s="2" t="str">
        <f t="shared" si="507"/>
        <v/>
      </c>
      <c r="AZ141" s="2" t="str">
        <f t="shared" si="507"/>
        <v/>
      </c>
      <c r="BA141" s="2" t="str">
        <f t="shared" si="507"/>
        <v/>
      </c>
      <c r="BB141" s="2" t="str">
        <f t="shared" si="507"/>
        <v/>
      </c>
      <c r="BC141" s="2" t="str">
        <f t="shared" si="507"/>
        <v/>
      </c>
      <c r="BD141" s="2" t="str">
        <f t="shared" si="507"/>
        <v/>
      </c>
      <c r="BE141" s="2" t="str">
        <f t="shared" si="507"/>
        <v/>
      </c>
      <c r="BF141" s="2" t="str">
        <f t="shared" si="507"/>
        <v/>
      </c>
      <c r="BG141" s="2" t="str">
        <f t="shared" si="507"/>
        <v/>
      </c>
      <c r="BH141" s="2" t="str">
        <f t="shared" si="507"/>
        <v/>
      </c>
      <c r="BI141" s="2" t="str">
        <f t="shared" si="507"/>
        <v/>
      </c>
      <c r="BJ141" s="2" t="str">
        <f t="shared" si="507"/>
        <v/>
      </c>
      <c r="BK141" s="2" t="str">
        <f t="shared" si="507"/>
        <v/>
      </c>
      <c r="BL141" s="2" t="str">
        <f t="shared" si="507"/>
        <v/>
      </c>
      <c r="BM141" s="2" t="str">
        <f t="shared" si="507"/>
        <v/>
      </c>
      <c r="BN141" s="2" t="str">
        <f t="shared" si="507"/>
        <v/>
      </c>
      <c r="BO141" s="2" t="str">
        <f t="shared" ref="BO141:CT141" si="508">IF(BN141="",IF(BN140="","",BN140*(1+$G$8)),BN141*(1+$G$7))</f>
        <v/>
      </c>
      <c r="BP141" s="2" t="str">
        <f t="shared" si="508"/>
        <v/>
      </c>
      <c r="BQ141" s="2" t="str">
        <f t="shared" si="508"/>
        <v/>
      </c>
      <c r="BR141" s="2" t="str">
        <f t="shared" si="508"/>
        <v/>
      </c>
      <c r="BS141" s="2" t="str">
        <f t="shared" si="508"/>
        <v/>
      </c>
      <c r="BT141" s="2" t="str">
        <f t="shared" si="508"/>
        <v/>
      </c>
      <c r="BU141" s="2" t="str">
        <f t="shared" si="508"/>
        <v/>
      </c>
      <c r="BV141" s="2" t="str">
        <f t="shared" si="508"/>
        <v/>
      </c>
      <c r="BW141" s="2" t="str">
        <f t="shared" si="508"/>
        <v/>
      </c>
      <c r="BX141" s="2" t="str">
        <f t="shared" si="508"/>
        <v/>
      </c>
      <c r="BY141" s="2" t="str">
        <f t="shared" si="508"/>
        <v/>
      </c>
      <c r="BZ141" s="2" t="str">
        <f t="shared" si="508"/>
        <v/>
      </c>
      <c r="CA141" s="2" t="str">
        <f t="shared" si="508"/>
        <v/>
      </c>
      <c r="CB141" s="2" t="str">
        <f t="shared" si="508"/>
        <v/>
      </c>
      <c r="CC141" s="2" t="str">
        <f t="shared" si="508"/>
        <v/>
      </c>
      <c r="CD141" s="2" t="str">
        <f t="shared" si="508"/>
        <v/>
      </c>
      <c r="CE141" s="2" t="str">
        <f t="shared" si="508"/>
        <v/>
      </c>
      <c r="CF141" s="2" t="str">
        <f t="shared" si="508"/>
        <v/>
      </c>
      <c r="CG141" s="2" t="str">
        <f t="shared" si="508"/>
        <v/>
      </c>
      <c r="CH141" s="2" t="str">
        <f t="shared" si="508"/>
        <v/>
      </c>
      <c r="CI141" s="2" t="str">
        <f t="shared" si="508"/>
        <v/>
      </c>
      <c r="CJ141" s="2" t="str">
        <f t="shared" si="508"/>
        <v/>
      </c>
      <c r="CK141" s="2" t="str">
        <f t="shared" si="508"/>
        <v/>
      </c>
      <c r="CL141" s="2" t="str">
        <f t="shared" si="508"/>
        <v/>
      </c>
      <c r="CM141" s="2" t="str">
        <f t="shared" si="508"/>
        <v/>
      </c>
      <c r="CN141" s="2" t="str">
        <f t="shared" si="508"/>
        <v/>
      </c>
      <c r="CO141" s="2" t="str">
        <f t="shared" si="508"/>
        <v/>
      </c>
      <c r="CP141" s="2" t="str">
        <f t="shared" si="508"/>
        <v/>
      </c>
      <c r="CQ141" s="2" t="str">
        <f t="shared" si="508"/>
        <v/>
      </c>
      <c r="CR141" s="2" t="str">
        <f t="shared" si="508"/>
        <v/>
      </c>
      <c r="CS141" s="2" t="str">
        <f t="shared" si="508"/>
        <v/>
      </c>
      <c r="CT141" s="2" t="str">
        <f t="shared" si="508"/>
        <v/>
      </c>
      <c r="CU141" s="2" t="str">
        <f t="shared" ref="CU141:DW141" si="509">IF(CT141="",IF(CT140="","",CT140*(1+$G$8)),CT141*(1+$G$7))</f>
        <v/>
      </c>
      <c r="CV141" s="2" t="str">
        <f t="shared" si="509"/>
        <v/>
      </c>
      <c r="CW141" s="2" t="str">
        <f t="shared" si="509"/>
        <v/>
      </c>
      <c r="CX141" s="2" t="str">
        <f t="shared" si="509"/>
        <v/>
      </c>
      <c r="CY141" s="2" t="str">
        <f t="shared" si="509"/>
        <v/>
      </c>
      <c r="CZ141" s="2" t="str">
        <f t="shared" si="509"/>
        <v/>
      </c>
      <c r="DA141" s="2" t="str">
        <f t="shared" si="509"/>
        <v/>
      </c>
      <c r="DB141" s="2" t="str">
        <f t="shared" si="509"/>
        <v/>
      </c>
      <c r="DC141" s="2" t="str">
        <f t="shared" si="509"/>
        <v/>
      </c>
      <c r="DD141" s="2" t="str">
        <f t="shared" si="509"/>
        <v/>
      </c>
      <c r="DE141" s="2" t="str">
        <f t="shared" si="509"/>
        <v/>
      </c>
      <c r="DF141" s="2" t="str">
        <f t="shared" si="509"/>
        <v/>
      </c>
      <c r="DG141" s="2" t="str">
        <f t="shared" si="509"/>
        <v/>
      </c>
      <c r="DH141" s="2" t="str">
        <f t="shared" si="509"/>
        <v/>
      </c>
      <c r="DI141" s="2" t="str">
        <f t="shared" si="509"/>
        <v/>
      </c>
      <c r="DJ141" s="2" t="str">
        <f t="shared" si="509"/>
        <v/>
      </c>
      <c r="DK141" s="2" t="str">
        <f t="shared" si="509"/>
        <v/>
      </c>
      <c r="DL141" s="2" t="str">
        <f t="shared" si="509"/>
        <v/>
      </c>
      <c r="DM141" s="2" t="str">
        <f t="shared" si="509"/>
        <v/>
      </c>
      <c r="DN141" s="2" t="str">
        <f t="shared" si="509"/>
        <v/>
      </c>
      <c r="DO141" s="2" t="str">
        <f t="shared" si="509"/>
        <v/>
      </c>
      <c r="DP141" s="2" t="str">
        <f t="shared" si="509"/>
        <v/>
      </c>
      <c r="DQ141" s="2" t="str">
        <f t="shared" si="509"/>
        <v/>
      </c>
      <c r="DR141" s="2" t="str">
        <f t="shared" si="509"/>
        <v/>
      </c>
      <c r="DS141" s="2" t="str">
        <f t="shared" si="509"/>
        <v/>
      </c>
      <c r="DT141" s="2" t="str">
        <f t="shared" si="509"/>
        <v/>
      </c>
      <c r="DU141" s="2" t="str">
        <f t="shared" si="509"/>
        <v/>
      </c>
      <c r="DV141" s="2" t="str">
        <f t="shared" si="509"/>
        <v/>
      </c>
      <c r="DW141" s="2" t="str">
        <f t="shared" si="509"/>
        <v/>
      </c>
    </row>
    <row r="142" spans="3:127" x14ac:dyDescent="0.3">
      <c r="C142" s="2" t="str">
        <f t="shared" ref="C142:AH142" si="510">IF(B142="",IF(B141="","",B141*(1+$G$8)),B142*(1+$G$7))</f>
        <v/>
      </c>
      <c r="D142" s="2" t="str">
        <f t="shared" si="510"/>
        <v/>
      </c>
      <c r="E142" s="2" t="str">
        <f t="shared" si="510"/>
        <v/>
      </c>
      <c r="F142" s="2" t="str">
        <f t="shared" si="510"/>
        <v/>
      </c>
      <c r="G142" s="2" t="str">
        <f t="shared" si="510"/>
        <v/>
      </c>
      <c r="H142" s="2" t="str">
        <f t="shared" si="510"/>
        <v/>
      </c>
      <c r="I142" s="2" t="str">
        <f t="shared" si="510"/>
        <v/>
      </c>
      <c r="J142" s="2" t="str">
        <f t="shared" si="510"/>
        <v/>
      </c>
      <c r="K142" s="2" t="str">
        <f t="shared" si="510"/>
        <v/>
      </c>
      <c r="L142" s="2" t="str">
        <f t="shared" si="510"/>
        <v/>
      </c>
      <c r="M142" s="2" t="str">
        <f t="shared" si="510"/>
        <v/>
      </c>
      <c r="N142" s="2" t="str">
        <f t="shared" si="510"/>
        <v/>
      </c>
      <c r="O142" s="2" t="str">
        <f t="shared" si="510"/>
        <v/>
      </c>
      <c r="P142" s="2" t="str">
        <f t="shared" si="510"/>
        <v/>
      </c>
      <c r="Q142" s="2" t="str">
        <f t="shared" si="510"/>
        <v/>
      </c>
      <c r="R142" s="2" t="str">
        <f t="shared" si="510"/>
        <v/>
      </c>
      <c r="S142" s="2" t="str">
        <f t="shared" si="510"/>
        <v/>
      </c>
      <c r="T142" s="2" t="str">
        <f t="shared" si="510"/>
        <v/>
      </c>
      <c r="U142" s="2" t="str">
        <f t="shared" si="510"/>
        <v/>
      </c>
      <c r="V142" s="2" t="str">
        <f t="shared" si="510"/>
        <v/>
      </c>
      <c r="W142" s="2" t="str">
        <f t="shared" si="510"/>
        <v/>
      </c>
      <c r="X142" s="2" t="str">
        <f t="shared" si="510"/>
        <v/>
      </c>
      <c r="Y142" s="2" t="str">
        <f t="shared" si="510"/>
        <v/>
      </c>
      <c r="Z142" s="2" t="str">
        <f t="shared" si="510"/>
        <v/>
      </c>
      <c r="AA142" s="2" t="str">
        <f t="shared" si="510"/>
        <v/>
      </c>
      <c r="AB142" s="2" t="str">
        <f t="shared" si="510"/>
        <v/>
      </c>
      <c r="AC142" s="2" t="str">
        <f t="shared" si="510"/>
        <v/>
      </c>
      <c r="AD142" s="2" t="str">
        <f t="shared" si="510"/>
        <v/>
      </c>
      <c r="AE142" s="2" t="str">
        <f t="shared" si="510"/>
        <v/>
      </c>
      <c r="AF142" s="2" t="str">
        <f t="shared" si="510"/>
        <v/>
      </c>
      <c r="AG142" s="2" t="str">
        <f t="shared" si="510"/>
        <v/>
      </c>
      <c r="AH142" s="2" t="str">
        <f t="shared" si="510"/>
        <v/>
      </c>
      <c r="AI142" s="2" t="str">
        <f t="shared" ref="AI142:BN142" si="511">IF(AH142="",IF(AH141="","",AH141*(1+$G$8)),AH142*(1+$G$7))</f>
        <v/>
      </c>
      <c r="AJ142" s="2" t="str">
        <f t="shared" si="511"/>
        <v/>
      </c>
      <c r="AK142" s="2" t="str">
        <f t="shared" si="511"/>
        <v/>
      </c>
      <c r="AL142" s="2" t="str">
        <f t="shared" si="511"/>
        <v/>
      </c>
      <c r="AM142" s="2" t="str">
        <f t="shared" si="511"/>
        <v/>
      </c>
      <c r="AN142" s="2" t="str">
        <f t="shared" si="511"/>
        <v/>
      </c>
      <c r="AO142" s="2" t="str">
        <f t="shared" si="511"/>
        <v/>
      </c>
      <c r="AP142" s="2" t="str">
        <f t="shared" si="511"/>
        <v/>
      </c>
      <c r="AQ142" s="2" t="str">
        <f t="shared" si="511"/>
        <v/>
      </c>
      <c r="AR142" s="2" t="str">
        <f t="shared" si="511"/>
        <v/>
      </c>
      <c r="AS142" s="2" t="str">
        <f t="shared" si="511"/>
        <v/>
      </c>
      <c r="AT142" s="2" t="str">
        <f t="shared" si="511"/>
        <v/>
      </c>
      <c r="AU142" s="2" t="str">
        <f t="shared" si="511"/>
        <v/>
      </c>
      <c r="AV142" s="2" t="str">
        <f t="shared" si="511"/>
        <v/>
      </c>
      <c r="AW142" s="2" t="str">
        <f t="shared" si="511"/>
        <v/>
      </c>
      <c r="AX142" s="2" t="str">
        <f t="shared" si="511"/>
        <v/>
      </c>
      <c r="AY142" s="2" t="str">
        <f t="shared" si="511"/>
        <v/>
      </c>
      <c r="AZ142" s="2" t="str">
        <f t="shared" si="511"/>
        <v/>
      </c>
      <c r="BA142" s="2" t="str">
        <f t="shared" si="511"/>
        <v/>
      </c>
      <c r="BB142" s="2" t="str">
        <f t="shared" si="511"/>
        <v/>
      </c>
      <c r="BC142" s="2" t="str">
        <f t="shared" si="511"/>
        <v/>
      </c>
      <c r="BD142" s="2" t="str">
        <f t="shared" si="511"/>
        <v/>
      </c>
      <c r="BE142" s="2" t="str">
        <f t="shared" si="511"/>
        <v/>
      </c>
      <c r="BF142" s="2" t="str">
        <f t="shared" si="511"/>
        <v/>
      </c>
      <c r="BG142" s="2" t="str">
        <f t="shared" si="511"/>
        <v/>
      </c>
      <c r="BH142" s="2" t="str">
        <f t="shared" si="511"/>
        <v/>
      </c>
      <c r="BI142" s="2" t="str">
        <f t="shared" si="511"/>
        <v/>
      </c>
      <c r="BJ142" s="2" t="str">
        <f t="shared" si="511"/>
        <v/>
      </c>
      <c r="BK142" s="2" t="str">
        <f t="shared" si="511"/>
        <v/>
      </c>
      <c r="BL142" s="2" t="str">
        <f t="shared" si="511"/>
        <v/>
      </c>
      <c r="BM142" s="2" t="str">
        <f t="shared" si="511"/>
        <v/>
      </c>
      <c r="BN142" s="2" t="str">
        <f t="shared" si="511"/>
        <v/>
      </c>
      <c r="BO142" s="2" t="str">
        <f t="shared" ref="BO142:CT142" si="512">IF(BN142="",IF(BN141="","",BN141*(1+$G$8)),BN142*(1+$G$7))</f>
        <v/>
      </c>
      <c r="BP142" s="2" t="str">
        <f t="shared" si="512"/>
        <v/>
      </c>
      <c r="BQ142" s="2" t="str">
        <f t="shared" si="512"/>
        <v/>
      </c>
      <c r="BR142" s="2" t="str">
        <f t="shared" si="512"/>
        <v/>
      </c>
      <c r="BS142" s="2" t="str">
        <f t="shared" si="512"/>
        <v/>
      </c>
      <c r="BT142" s="2" t="str">
        <f t="shared" si="512"/>
        <v/>
      </c>
      <c r="BU142" s="2" t="str">
        <f t="shared" si="512"/>
        <v/>
      </c>
      <c r="BV142" s="2" t="str">
        <f t="shared" si="512"/>
        <v/>
      </c>
      <c r="BW142" s="2" t="str">
        <f t="shared" si="512"/>
        <v/>
      </c>
      <c r="BX142" s="2" t="str">
        <f t="shared" si="512"/>
        <v/>
      </c>
      <c r="BY142" s="2" t="str">
        <f t="shared" si="512"/>
        <v/>
      </c>
      <c r="BZ142" s="2" t="str">
        <f t="shared" si="512"/>
        <v/>
      </c>
      <c r="CA142" s="2" t="str">
        <f t="shared" si="512"/>
        <v/>
      </c>
      <c r="CB142" s="2" t="str">
        <f t="shared" si="512"/>
        <v/>
      </c>
      <c r="CC142" s="2" t="str">
        <f t="shared" si="512"/>
        <v/>
      </c>
      <c r="CD142" s="2" t="str">
        <f t="shared" si="512"/>
        <v/>
      </c>
      <c r="CE142" s="2" t="str">
        <f t="shared" si="512"/>
        <v/>
      </c>
      <c r="CF142" s="2" t="str">
        <f t="shared" si="512"/>
        <v/>
      </c>
      <c r="CG142" s="2" t="str">
        <f t="shared" si="512"/>
        <v/>
      </c>
      <c r="CH142" s="2" t="str">
        <f t="shared" si="512"/>
        <v/>
      </c>
      <c r="CI142" s="2" t="str">
        <f t="shared" si="512"/>
        <v/>
      </c>
      <c r="CJ142" s="2" t="str">
        <f t="shared" si="512"/>
        <v/>
      </c>
      <c r="CK142" s="2" t="str">
        <f t="shared" si="512"/>
        <v/>
      </c>
      <c r="CL142" s="2" t="str">
        <f t="shared" si="512"/>
        <v/>
      </c>
      <c r="CM142" s="2" t="str">
        <f t="shared" si="512"/>
        <v/>
      </c>
      <c r="CN142" s="2" t="str">
        <f t="shared" si="512"/>
        <v/>
      </c>
      <c r="CO142" s="2" t="str">
        <f t="shared" si="512"/>
        <v/>
      </c>
      <c r="CP142" s="2" t="str">
        <f t="shared" si="512"/>
        <v/>
      </c>
      <c r="CQ142" s="2" t="str">
        <f t="shared" si="512"/>
        <v/>
      </c>
      <c r="CR142" s="2" t="str">
        <f t="shared" si="512"/>
        <v/>
      </c>
      <c r="CS142" s="2" t="str">
        <f t="shared" si="512"/>
        <v/>
      </c>
      <c r="CT142" s="2" t="str">
        <f t="shared" si="512"/>
        <v/>
      </c>
      <c r="CU142" s="2" t="str">
        <f t="shared" ref="CU142:DW142" si="513">IF(CT142="",IF(CT141="","",CT141*(1+$G$8)),CT142*(1+$G$7))</f>
        <v/>
      </c>
      <c r="CV142" s="2" t="str">
        <f t="shared" si="513"/>
        <v/>
      </c>
      <c r="CW142" s="2" t="str">
        <f t="shared" si="513"/>
        <v/>
      </c>
      <c r="CX142" s="2" t="str">
        <f t="shared" si="513"/>
        <v/>
      </c>
      <c r="CY142" s="2" t="str">
        <f t="shared" si="513"/>
        <v/>
      </c>
      <c r="CZ142" s="2" t="str">
        <f t="shared" si="513"/>
        <v/>
      </c>
      <c r="DA142" s="2" t="str">
        <f t="shared" si="513"/>
        <v/>
      </c>
      <c r="DB142" s="2" t="str">
        <f t="shared" si="513"/>
        <v/>
      </c>
      <c r="DC142" s="2" t="str">
        <f t="shared" si="513"/>
        <v/>
      </c>
      <c r="DD142" s="2" t="str">
        <f t="shared" si="513"/>
        <v/>
      </c>
      <c r="DE142" s="2" t="str">
        <f t="shared" si="513"/>
        <v/>
      </c>
      <c r="DF142" s="2" t="str">
        <f t="shared" si="513"/>
        <v/>
      </c>
      <c r="DG142" s="2" t="str">
        <f t="shared" si="513"/>
        <v/>
      </c>
      <c r="DH142" s="2" t="str">
        <f t="shared" si="513"/>
        <v/>
      </c>
      <c r="DI142" s="2" t="str">
        <f t="shared" si="513"/>
        <v/>
      </c>
      <c r="DJ142" s="2" t="str">
        <f t="shared" si="513"/>
        <v/>
      </c>
      <c r="DK142" s="2" t="str">
        <f t="shared" si="513"/>
        <v/>
      </c>
      <c r="DL142" s="2" t="str">
        <f t="shared" si="513"/>
        <v/>
      </c>
      <c r="DM142" s="2" t="str">
        <f t="shared" si="513"/>
        <v/>
      </c>
      <c r="DN142" s="2" t="str">
        <f t="shared" si="513"/>
        <v/>
      </c>
      <c r="DO142" s="2" t="str">
        <f t="shared" si="513"/>
        <v/>
      </c>
      <c r="DP142" s="2" t="str">
        <f t="shared" si="513"/>
        <v/>
      </c>
      <c r="DQ142" s="2" t="str">
        <f t="shared" si="513"/>
        <v/>
      </c>
      <c r="DR142" s="2" t="str">
        <f t="shared" si="513"/>
        <v/>
      </c>
      <c r="DS142" s="2" t="str">
        <f t="shared" si="513"/>
        <v/>
      </c>
      <c r="DT142" s="2" t="str">
        <f t="shared" si="513"/>
        <v/>
      </c>
      <c r="DU142" s="2" t="str">
        <f t="shared" si="513"/>
        <v/>
      </c>
      <c r="DV142" s="2" t="str">
        <f t="shared" si="513"/>
        <v/>
      </c>
      <c r="DW142" s="2" t="str">
        <f t="shared" si="513"/>
        <v/>
      </c>
    </row>
    <row r="143" spans="3:127" x14ac:dyDescent="0.3">
      <c r="C143" s="2" t="str">
        <f t="shared" ref="C143:AH143" si="514">IF(B143="",IF(B142="","",B142*(1+$G$8)),B143*(1+$G$7))</f>
        <v/>
      </c>
      <c r="D143" s="2" t="str">
        <f t="shared" si="514"/>
        <v/>
      </c>
      <c r="E143" s="2" t="str">
        <f t="shared" si="514"/>
        <v/>
      </c>
      <c r="F143" s="2" t="str">
        <f t="shared" si="514"/>
        <v/>
      </c>
      <c r="G143" s="2" t="str">
        <f t="shared" si="514"/>
        <v/>
      </c>
      <c r="H143" s="2" t="str">
        <f t="shared" si="514"/>
        <v/>
      </c>
      <c r="I143" s="2" t="str">
        <f t="shared" si="514"/>
        <v/>
      </c>
      <c r="J143" s="2" t="str">
        <f t="shared" si="514"/>
        <v/>
      </c>
      <c r="K143" s="2" t="str">
        <f t="shared" si="514"/>
        <v/>
      </c>
      <c r="L143" s="2" t="str">
        <f t="shared" si="514"/>
        <v/>
      </c>
      <c r="M143" s="2" t="str">
        <f t="shared" si="514"/>
        <v/>
      </c>
      <c r="N143" s="2" t="str">
        <f t="shared" si="514"/>
        <v/>
      </c>
      <c r="O143" s="2" t="str">
        <f t="shared" si="514"/>
        <v/>
      </c>
      <c r="P143" s="2" t="str">
        <f t="shared" si="514"/>
        <v/>
      </c>
      <c r="Q143" s="2" t="str">
        <f t="shared" si="514"/>
        <v/>
      </c>
      <c r="R143" s="2" t="str">
        <f t="shared" si="514"/>
        <v/>
      </c>
      <c r="S143" s="2" t="str">
        <f t="shared" si="514"/>
        <v/>
      </c>
      <c r="T143" s="2" t="str">
        <f t="shared" si="514"/>
        <v/>
      </c>
      <c r="U143" s="2" t="str">
        <f t="shared" si="514"/>
        <v/>
      </c>
      <c r="V143" s="2" t="str">
        <f t="shared" si="514"/>
        <v/>
      </c>
      <c r="W143" s="2" t="str">
        <f t="shared" si="514"/>
        <v/>
      </c>
      <c r="X143" s="2" t="str">
        <f t="shared" si="514"/>
        <v/>
      </c>
      <c r="Y143" s="2" t="str">
        <f t="shared" si="514"/>
        <v/>
      </c>
      <c r="Z143" s="2" t="str">
        <f t="shared" si="514"/>
        <v/>
      </c>
      <c r="AA143" s="2" t="str">
        <f t="shared" si="514"/>
        <v/>
      </c>
      <c r="AB143" s="2" t="str">
        <f t="shared" si="514"/>
        <v/>
      </c>
      <c r="AC143" s="2" t="str">
        <f t="shared" si="514"/>
        <v/>
      </c>
      <c r="AD143" s="2" t="str">
        <f t="shared" si="514"/>
        <v/>
      </c>
      <c r="AE143" s="2" t="str">
        <f t="shared" si="514"/>
        <v/>
      </c>
      <c r="AF143" s="2" t="str">
        <f t="shared" si="514"/>
        <v/>
      </c>
      <c r="AG143" s="2" t="str">
        <f t="shared" si="514"/>
        <v/>
      </c>
      <c r="AH143" s="2" t="str">
        <f t="shared" si="514"/>
        <v/>
      </c>
      <c r="AI143" s="2" t="str">
        <f t="shared" ref="AI143:BN143" si="515">IF(AH143="",IF(AH142="","",AH142*(1+$G$8)),AH143*(1+$G$7))</f>
        <v/>
      </c>
      <c r="AJ143" s="2" t="str">
        <f t="shared" si="515"/>
        <v/>
      </c>
      <c r="AK143" s="2" t="str">
        <f t="shared" si="515"/>
        <v/>
      </c>
      <c r="AL143" s="2" t="str">
        <f t="shared" si="515"/>
        <v/>
      </c>
      <c r="AM143" s="2" t="str">
        <f t="shared" si="515"/>
        <v/>
      </c>
      <c r="AN143" s="2" t="str">
        <f t="shared" si="515"/>
        <v/>
      </c>
      <c r="AO143" s="2" t="str">
        <f t="shared" si="515"/>
        <v/>
      </c>
      <c r="AP143" s="2" t="str">
        <f t="shared" si="515"/>
        <v/>
      </c>
      <c r="AQ143" s="2" t="str">
        <f t="shared" si="515"/>
        <v/>
      </c>
      <c r="AR143" s="2" t="str">
        <f t="shared" si="515"/>
        <v/>
      </c>
      <c r="AS143" s="2" t="str">
        <f t="shared" si="515"/>
        <v/>
      </c>
      <c r="AT143" s="2" t="str">
        <f t="shared" si="515"/>
        <v/>
      </c>
      <c r="AU143" s="2" t="str">
        <f t="shared" si="515"/>
        <v/>
      </c>
      <c r="AV143" s="2" t="str">
        <f t="shared" si="515"/>
        <v/>
      </c>
      <c r="AW143" s="2" t="str">
        <f t="shared" si="515"/>
        <v/>
      </c>
      <c r="AX143" s="2" t="str">
        <f t="shared" si="515"/>
        <v/>
      </c>
      <c r="AY143" s="2" t="str">
        <f t="shared" si="515"/>
        <v/>
      </c>
      <c r="AZ143" s="2" t="str">
        <f t="shared" si="515"/>
        <v/>
      </c>
      <c r="BA143" s="2" t="str">
        <f t="shared" si="515"/>
        <v/>
      </c>
      <c r="BB143" s="2" t="str">
        <f t="shared" si="515"/>
        <v/>
      </c>
      <c r="BC143" s="2" t="str">
        <f t="shared" si="515"/>
        <v/>
      </c>
      <c r="BD143" s="2" t="str">
        <f t="shared" si="515"/>
        <v/>
      </c>
      <c r="BE143" s="2" t="str">
        <f t="shared" si="515"/>
        <v/>
      </c>
      <c r="BF143" s="2" t="str">
        <f t="shared" si="515"/>
        <v/>
      </c>
      <c r="BG143" s="2" t="str">
        <f t="shared" si="515"/>
        <v/>
      </c>
      <c r="BH143" s="2" t="str">
        <f t="shared" si="515"/>
        <v/>
      </c>
      <c r="BI143" s="2" t="str">
        <f t="shared" si="515"/>
        <v/>
      </c>
      <c r="BJ143" s="2" t="str">
        <f t="shared" si="515"/>
        <v/>
      </c>
      <c r="BK143" s="2" t="str">
        <f t="shared" si="515"/>
        <v/>
      </c>
      <c r="BL143" s="2" t="str">
        <f t="shared" si="515"/>
        <v/>
      </c>
      <c r="BM143" s="2" t="str">
        <f t="shared" si="515"/>
        <v/>
      </c>
      <c r="BN143" s="2" t="str">
        <f t="shared" si="515"/>
        <v/>
      </c>
      <c r="BO143" s="2" t="str">
        <f t="shared" ref="BO143:CT143" si="516">IF(BN143="",IF(BN142="","",BN142*(1+$G$8)),BN143*(1+$G$7))</f>
        <v/>
      </c>
      <c r="BP143" s="2" t="str">
        <f t="shared" si="516"/>
        <v/>
      </c>
      <c r="BQ143" s="2" t="str">
        <f t="shared" si="516"/>
        <v/>
      </c>
      <c r="BR143" s="2" t="str">
        <f t="shared" si="516"/>
        <v/>
      </c>
      <c r="BS143" s="2" t="str">
        <f t="shared" si="516"/>
        <v/>
      </c>
      <c r="BT143" s="2" t="str">
        <f t="shared" si="516"/>
        <v/>
      </c>
      <c r="BU143" s="2" t="str">
        <f t="shared" si="516"/>
        <v/>
      </c>
      <c r="BV143" s="2" t="str">
        <f t="shared" si="516"/>
        <v/>
      </c>
      <c r="BW143" s="2" t="str">
        <f t="shared" si="516"/>
        <v/>
      </c>
      <c r="BX143" s="2" t="str">
        <f t="shared" si="516"/>
        <v/>
      </c>
      <c r="BY143" s="2" t="str">
        <f t="shared" si="516"/>
        <v/>
      </c>
      <c r="BZ143" s="2" t="str">
        <f t="shared" si="516"/>
        <v/>
      </c>
      <c r="CA143" s="2" t="str">
        <f t="shared" si="516"/>
        <v/>
      </c>
      <c r="CB143" s="2" t="str">
        <f t="shared" si="516"/>
        <v/>
      </c>
      <c r="CC143" s="2" t="str">
        <f t="shared" si="516"/>
        <v/>
      </c>
      <c r="CD143" s="2" t="str">
        <f t="shared" si="516"/>
        <v/>
      </c>
      <c r="CE143" s="2" t="str">
        <f t="shared" si="516"/>
        <v/>
      </c>
      <c r="CF143" s="2" t="str">
        <f t="shared" si="516"/>
        <v/>
      </c>
      <c r="CG143" s="2" t="str">
        <f t="shared" si="516"/>
        <v/>
      </c>
      <c r="CH143" s="2" t="str">
        <f t="shared" si="516"/>
        <v/>
      </c>
      <c r="CI143" s="2" t="str">
        <f t="shared" si="516"/>
        <v/>
      </c>
      <c r="CJ143" s="2" t="str">
        <f t="shared" si="516"/>
        <v/>
      </c>
      <c r="CK143" s="2" t="str">
        <f t="shared" si="516"/>
        <v/>
      </c>
      <c r="CL143" s="2" t="str">
        <f t="shared" si="516"/>
        <v/>
      </c>
      <c r="CM143" s="2" t="str">
        <f t="shared" si="516"/>
        <v/>
      </c>
      <c r="CN143" s="2" t="str">
        <f t="shared" si="516"/>
        <v/>
      </c>
      <c r="CO143" s="2" t="str">
        <f t="shared" si="516"/>
        <v/>
      </c>
      <c r="CP143" s="2" t="str">
        <f t="shared" si="516"/>
        <v/>
      </c>
      <c r="CQ143" s="2" t="str">
        <f t="shared" si="516"/>
        <v/>
      </c>
      <c r="CR143" s="2" t="str">
        <f t="shared" si="516"/>
        <v/>
      </c>
      <c r="CS143" s="2" t="str">
        <f t="shared" si="516"/>
        <v/>
      </c>
      <c r="CT143" s="2" t="str">
        <f t="shared" si="516"/>
        <v/>
      </c>
      <c r="CU143" s="2" t="str">
        <f t="shared" ref="CU143:DW143" si="517">IF(CT143="",IF(CT142="","",CT142*(1+$G$8)),CT143*(1+$G$7))</f>
        <v/>
      </c>
      <c r="CV143" s="2" t="str">
        <f t="shared" si="517"/>
        <v/>
      </c>
      <c r="CW143" s="2" t="str">
        <f t="shared" si="517"/>
        <v/>
      </c>
      <c r="CX143" s="2" t="str">
        <f t="shared" si="517"/>
        <v/>
      </c>
      <c r="CY143" s="2" t="str">
        <f t="shared" si="517"/>
        <v/>
      </c>
      <c r="CZ143" s="2" t="str">
        <f t="shared" si="517"/>
        <v/>
      </c>
      <c r="DA143" s="2" t="str">
        <f t="shared" si="517"/>
        <v/>
      </c>
      <c r="DB143" s="2" t="str">
        <f t="shared" si="517"/>
        <v/>
      </c>
      <c r="DC143" s="2" t="str">
        <f t="shared" si="517"/>
        <v/>
      </c>
      <c r="DD143" s="2" t="str">
        <f t="shared" si="517"/>
        <v/>
      </c>
      <c r="DE143" s="2" t="str">
        <f t="shared" si="517"/>
        <v/>
      </c>
      <c r="DF143" s="2" t="str">
        <f t="shared" si="517"/>
        <v/>
      </c>
      <c r="DG143" s="2" t="str">
        <f t="shared" si="517"/>
        <v/>
      </c>
      <c r="DH143" s="2" t="str">
        <f t="shared" si="517"/>
        <v/>
      </c>
      <c r="DI143" s="2" t="str">
        <f t="shared" si="517"/>
        <v/>
      </c>
      <c r="DJ143" s="2" t="str">
        <f t="shared" si="517"/>
        <v/>
      </c>
      <c r="DK143" s="2" t="str">
        <f t="shared" si="517"/>
        <v/>
      </c>
      <c r="DL143" s="2" t="str">
        <f t="shared" si="517"/>
        <v/>
      </c>
      <c r="DM143" s="2" t="str">
        <f t="shared" si="517"/>
        <v/>
      </c>
      <c r="DN143" s="2" t="str">
        <f t="shared" si="517"/>
        <v/>
      </c>
      <c r="DO143" s="2" t="str">
        <f t="shared" si="517"/>
        <v/>
      </c>
      <c r="DP143" s="2" t="str">
        <f t="shared" si="517"/>
        <v/>
      </c>
      <c r="DQ143" s="2" t="str">
        <f t="shared" si="517"/>
        <v/>
      </c>
      <c r="DR143" s="2" t="str">
        <f t="shared" si="517"/>
        <v/>
      </c>
      <c r="DS143" s="2" t="str">
        <f t="shared" si="517"/>
        <v/>
      </c>
      <c r="DT143" s="2" t="str">
        <f t="shared" si="517"/>
        <v/>
      </c>
      <c r="DU143" s="2" t="str">
        <f t="shared" si="517"/>
        <v/>
      </c>
      <c r="DV143" s="2" t="str">
        <f t="shared" si="517"/>
        <v/>
      </c>
      <c r="DW143" s="2" t="str">
        <f t="shared" si="517"/>
        <v/>
      </c>
    </row>
    <row r="144" spans="3:127" x14ac:dyDescent="0.3">
      <c r="C144" s="2" t="str">
        <f t="shared" ref="C144:AH144" si="518">IF(B144="",IF(B143="","",B143*(1+$G$8)),B144*(1+$G$7))</f>
        <v/>
      </c>
      <c r="D144" s="2" t="str">
        <f t="shared" si="518"/>
        <v/>
      </c>
      <c r="E144" s="2" t="str">
        <f t="shared" si="518"/>
        <v/>
      </c>
      <c r="F144" s="2" t="str">
        <f t="shared" si="518"/>
        <v/>
      </c>
      <c r="G144" s="2" t="str">
        <f t="shared" si="518"/>
        <v/>
      </c>
      <c r="H144" s="2" t="str">
        <f t="shared" si="518"/>
        <v/>
      </c>
      <c r="I144" s="2" t="str">
        <f t="shared" si="518"/>
        <v/>
      </c>
      <c r="J144" s="2" t="str">
        <f t="shared" si="518"/>
        <v/>
      </c>
      <c r="K144" s="2" t="str">
        <f t="shared" si="518"/>
        <v/>
      </c>
      <c r="L144" s="2" t="str">
        <f t="shared" si="518"/>
        <v/>
      </c>
      <c r="M144" s="2" t="str">
        <f t="shared" si="518"/>
        <v/>
      </c>
      <c r="N144" s="2" t="str">
        <f t="shared" si="518"/>
        <v/>
      </c>
      <c r="O144" s="2" t="str">
        <f t="shared" si="518"/>
        <v/>
      </c>
      <c r="P144" s="2" t="str">
        <f t="shared" si="518"/>
        <v/>
      </c>
      <c r="Q144" s="2" t="str">
        <f t="shared" si="518"/>
        <v/>
      </c>
      <c r="R144" s="2" t="str">
        <f t="shared" si="518"/>
        <v/>
      </c>
      <c r="S144" s="2" t="str">
        <f t="shared" si="518"/>
        <v/>
      </c>
      <c r="T144" s="2" t="str">
        <f t="shared" si="518"/>
        <v/>
      </c>
      <c r="U144" s="2" t="str">
        <f t="shared" si="518"/>
        <v/>
      </c>
      <c r="V144" s="2" t="str">
        <f t="shared" si="518"/>
        <v/>
      </c>
      <c r="W144" s="2" t="str">
        <f t="shared" si="518"/>
        <v/>
      </c>
      <c r="X144" s="2" t="str">
        <f t="shared" si="518"/>
        <v/>
      </c>
      <c r="Y144" s="2" t="str">
        <f t="shared" si="518"/>
        <v/>
      </c>
      <c r="Z144" s="2" t="str">
        <f t="shared" si="518"/>
        <v/>
      </c>
      <c r="AA144" s="2" t="str">
        <f t="shared" si="518"/>
        <v/>
      </c>
      <c r="AB144" s="2" t="str">
        <f t="shared" si="518"/>
        <v/>
      </c>
      <c r="AC144" s="2" t="str">
        <f t="shared" si="518"/>
        <v/>
      </c>
      <c r="AD144" s="2" t="str">
        <f t="shared" si="518"/>
        <v/>
      </c>
      <c r="AE144" s="2" t="str">
        <f t="shared" si="518"/>
        <v/>
      </c>
      <c r="AF144" s="2" t="str">
        <f t="shared" si="518"/>
        <v/>
      </c>
      <c r="AG144" s="2" t="str">
        <f t="shared" si="518"/>
        <v/>
      </c>
      <c r="AH144" s="2" t="str">
        <f t="shared" si="518"/>
        <v/>
      </c>
      <c r="AI144" s="2" t="str">
        <f t="shared" ref="AI144:BN144" si="519">IF(AH144="",IF(AH143="","",AH143*(1+$G$8)),AH144*(1+$G$7))</f>
        <v/>
      </c>
      <c r="AJ144" s="2" t="str">
        <f t="shared" si="519"/>
        <v/>
      </c>
      <c r="AK144" s="2" t="str">
        <f t="shared" si="519"/>
        <v/>
      </c>
      <c r="AL144" s="2" t="str">
        <f t="shared" si="519"/>
        <v/>
      </c>
      <c r="AM144" s="2" t="str">
        <f t="shared" si="519"/>
        <v/>
      </c>
      <c r="AN144" s="2" t="str">
        <f t="shared" si="519"/>
        <v/>
      </c>
      <c r="AO144" s="2" t="str">
        <f t="shared" si="519"/>
        <v/>
      </c>
      <c r="AP144" s="2" t="str">
        <f t="shared" si="519"/>
        <v/>
      </c>
      <c r="AQ144" s="2" t="str">
        <f t="shared" si="519"/>
        <v/>
      </c>
      <c r="AR144" s="2" t="str">
        <f t="shared" si="519"/>
        <v/>
      </c>
      <c r="AS144" s="2" t="str">
        <f t="shared" si="519"/>
        <v/>
      </c>
      <c r="AT144" s="2" t="str">
        <f t="shared" si="519"/>
        <v/>
      </c>
      <c r="AU144" s="2" t="str">
        <f t="shared" si="519"/>
        <v/>
      </c>
      <c r="AV144" s="2" t="str">
        <f t="shared" si="519"/>
        <v/>
      </c>
      <c r="AW144" s="2" t="str">
        <f t="shared" si="519"/>
        <v/>
      </c>
      <c r="AX144" s="2" t="str">
        <f t="shared" si="519"/>
        <v/>
      </c>
      <c r="AY144" s="2" t="str">
        <f t="shared" si="519"/>
        <v/>
      </c>
      <c r="AZ144" s="2" t="str">
        <f t="shared" si="519"/>
        <v/>
      </c>
      <c r="BA144" s="2" t="str">
        <f t="shared" si="519"/>
        <v/>
      </c>
      <c r="BB144" s="2" t="str">
        <f t="shared" si="519"/>
        <v/>
      </c>
      <c r="BC144" s="2" t="str">
        <f t="shared" si="519"/>
        <v/>
      </c>
      <c r="BD144" s="2" t="str">
        <f t="shared" si="519"/>
        <v/>
      </c>
      <c r="BE144" s="2" t="str">
        <f t="shared" si="519"/>
        <v/>
      </c>
      <c r="BF144" s="2" t="str">
        <f t="shared" si="519"/>
        <v/>
      </c>
      <c r="BG144" s="2" t="str">
        <f t="shared" si="519"/>
        <v/>
      </c>
      <c r="BH144" s="2" t="str">
        <f t="shared" si="519"/>
        <v/>
      </c>
      <c r="BI144" s="2" t="str">
        <f t="shared" si="519"/>
        <v/>
      </c>
      <c r="BJ144" s="2" t="str">
        <f t="shared" si="519"/>
        <v/>
      </c>
      <c r="BK144" s="2" t="str">
        <f t="shared" si="519"/>
        <v/>
      </c>
      <c r="BL144" s="2" t="str">
        <f t="shared" si="519"/>
        <v/>
      </c>
      <c r="BM144" s="2" t="str">
        <f t="shared" si="519"/>
        <v/>
      </c>
      <c r="BN144" s="2" t="str">
        <f t="shared" si="519"/>
        <v/>
      </c>
      <c r="BO144" s="2" t="str">
        <f t="shared" ref="BO144:CT144" si="520">IF(BN144="",IF(BN143="","",BN143*(1+$G$8)),BN144*(1+$G$7))</f>
        <v/>
      </c>
      <c r="BP144" s="2" t="str">
        <f t="shared" si="520"/>
        <v/>
      </c>
      <c r="BQ144" s="2" t="str">
        <f t="shared" si="520"/>
        <v/>
      </c>
      <c r="BR144" s="2" t="str">
        <f t="shared" si="520"/>
        <v/>
      </c>
      <c r="BS144" s="2" t="str">
        <f t="shared" si="520"/>
        <v/>
      </c>
      <c r="BT144" s="2" t="str">
        <f t="shared" si="520"/>
        <v/>
      </c>
      <c r="BU144" s="2" t="str">
        <f t="shared" si="520"/>
        <v/>
      </c>
      <c r="BV144" s="2" t="str">
        <f t="shared" si="520"/>
        <v/>
      </c>
      <c r="BW144" s="2" t="str">
        <f t="shared" si="520"/>
        <v/>
      </c>
      <c r="BX144" s="2" t="str">
        <f t="shared" si="520"/>
        <v/>
      </c>
      <c r="BY144" s="2" t="str">
        <f t="shared" si="520"/>
        <v/>
      </c>
      <c r="BZ144" s="2" t="str">
        <f t="shared" si="520"/>
        <v/>
      </c>
      <c r="CA144" s="2" t="str">
        <f t="shared" si="520"/>
        <v/>
      </c>
      <c r="CB144" s="2" t="str">
        <f t="shared" si="520"/>
        <v/>
      </c>
      <c r="CC144" s="2" t="str">
        <f t="shared" si="520"/>
        <v/>
      </c>
      <c r="CD144" s="2" t="str">
        <f t="shared" si="520"/>
        <v/>
      </c>
      <c r="CE144" s="2" t="str">
        <f t="shared" si="520"/>
        <v/>
      </c>
      <c r="CF144" s="2" t="str">
        <f t="shared" si="520"/>
        <v/>
      </c>
      <c r="CG144" s="2" t="str">
        <f t="shared" si="520"/>
        <v/>
      </c>
      <c r="CH144" s="2" t="str">
        <f t="shared" si="520"/>
        <v/>
      </c>
      <c r="CI144" s="2" t="str">
        <f t="shared" si="520"/>
        <v/>
      </c>
      <c r="CJ144" s="2" t="str">
        <f t="shared" si="520"/>
        <v/>
      </c>
      <c r="CK144" s="2" t="str">
        <f t="shared" si="520"/>
        <v/>
      </c>
      <c r="CL144" s="2" t="str">
        <f t="shared" si="520"/>
        <v/>
      </c>
      <c r="CM144" s="2" t="str">
        <f t="shared" si="520"/>
        <v/>
      </c>
      <c r="CN144" s="2" t="str">
        <f t="shared" si="520"/>
        <v/>
      </c>
      <c r="CO144" s="2" t="str">
        <f t="shared" si="520"/>
        <v/>
      </c>
      <c r="CP144" s="2" t="str">
        <f t="shared" si="520"/>
        <v/>
      </c>
      <c r="CQ144" s="2" t="str">
        <f t="shared" si="520"/>
        <v/>
      </c>
      <c r="CR144" s="2" t="str">
        <f t="shared" si="520"/>
        <v/>
      </c>
      <c r="CS144" s="2" t="str">
        <f t="shared" si="520"/>
        <v/>
      </c>
      <c r="CT144" s="2" t="str">
        <f t="shared" si="520"/>
        <v/>
      </c>
      <c r="CU144" s="2" t="str">
        <f t="shared" ref="CU144:DW144" si="521">IF(CT144="",IF(CT143="","",CT143*(1+$G$8)),CT144*(1+$G$7))</f>
        <v/>
      </c>
      <c r="CV144" s="2" t="str">
        <f t="shared" si="521"/>
        <v/>
      </c>
      <c r="CW144" s="2" t="str">
        <f t="shared" si="521"/>
        <v/>
      </c>
      <c r="CX144" s="2" t="str">
        <f t="shared" si="521"/>
        <v/>
      </c>
      <c r="CY144" s="2" t="str">
        <f t="shared" si="521"/>
        <v/>
      </c>
      <c r="CZ144" s="2" t="str">
        <f t="shared" si="521"/>
        <v/>
      </c>
      <c r="DA144" s="2" t="str">
        <f t="shared" si="521"/>
        <v/>
      </c>
      <c r="DB144" s="2" t="str">
        <f t="shared" si="521"/>
        <v/>
      </c>
      <c r="DC144" s="2" t="str">
        <f t="shared" si="521"/>
        <v/>
      </c>
      <c r="DD144" s="2" t="str">
        <f t="shared" si="521"/>
        <v/>
      </c>
      <c r="DE144" s="2" t="str">
        <f t="shared" si="521"/>
        <v/>
      </c>
      <c r="DF144" s="2" t="str">
        <f t="shared" si="521"/>
        <v/>
      </c>
      <c r="DG144" s="2" t="str">
        <f t="shared" si="521"/>
        <v/>
      </c>
      <c r="DH144" s="2" t="str">
        <f t="shared" si="521"/>
        <v/>
      </c>
      <c r="DI144" s="2" t="str">
        <f t="shared" si="521"/>
        <v/>
      </c>
      <c r="DJ144" s="2" t="str">
        <f t="shared" si="521"/>
        <v/>
      </c>
      <c r="DK144" s="2" t="str">
        <f t="shared" si="521"/>
        <v/>
      </c>
      <c r="DL144" s="2" t="str">
        <f t="shared" si="521"/>
        <v/>
      </c>
      <c r="DM144" s="2" t="str">
        <f t="shared" si="521"/>
        <v/>
      </c>
      <c r="DN144" s="2" t="str">
        <f t="shared" si="521"/>
        <v/>
      </c>
      <c r="DO144" s="2" t="str">
        <f t="shared" si="521"/>
        <v/>
      </c>
      <c r="DP144" s="2" t="str">
        <f t="shared" si="521"/>
        <v/>
      </c>
      <c r="DQ144" s="2" t="str">
        <f t="shared" si="521"/>
        <v/>
      </c>
      <c r="DR144" s="2" t="str">
        <f t="shared" si="521"/>
        <v/>
      </c>
      <c r="DS144" s="2" t="str">
        <f t="shared" si="521"/>
        <v/>
      </c>
      <c r="DT144" s="2" t="str">
        <f t="shared" si="521"/>
        <v/>
      </c>
      <c r="DU144" s="2" t="str">
        <f t="shared" si="521"/>
        <v/>
      </c>
      <c r="DV144" s="2" t="str">
        <f t="shared" si="521"/>
        <v/>
      </c>
      <c r="DW144" s="2" t="str">
        <f t="shared" si="521"/>
        <v/>
      </c>
    </row>
    <row r="145" spans="1:127" x14ac:dyDescent="0.3">
      <c r="A145" s="2" t="s">
        <v>26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</row>
    <row r="146" spans="1:127" x14ac:dyDescent="0.3">
      <c r="A146" s="7" t="s">
        <v>27</v>
      </c>
      <c r="B146" s="2">
        <f>IF(C147="","",EXP(-$B$2*$B$8)*($K$9*C146 + (1-$K$9)*C147))</f>
        <v>6.4606662591882325</v>
      </c>
      <c r="C146" s="2">
        <f>IF(D147="","",EXP(-$B$2*$B$8)*($K$9*D146 + (1-$K$9)*D147))</f>
        <v>5.7536602071179663</v>
      </c>
      <c r="D146" s="2">
        <f t="shared" ref="D146:BO146" si="522">IF(E147="","",EXP(-$B$2*$B$8)*($K$9*E146 + (1-$K$9)*E147))</f>
        <v>5.0927385648795047</v>
      </c>
      <c r="E146" s="2">
        <f t="shared" si="522"/>
        <v>4.4789835379552096</v>
      </c>
      <c r="F146" s="2">
        <f t="shared" si="522"/>
        <v>3.9129608210451745</v>
      </c>
      <c r="G146" s="2">
        <f t="shared" si="522"/>
        <v>3.394710811651152</v>
      </c>
      <c r="H146" s="2">
        <f t="shared" si="522"/>
        <v>2.9237533561438491</v>
      </c>
      <c r="I146" s="2">
        <f t="shared" si="522"/>
        <v>2.4991061587726193</v>
      </c>
      <c r="J146" s="2">
        <f t="shared" si="522"/>
        <v>2.1193163994193736</v>
      </c>
      <c r="K146" s="2">
        <f t="shared" si="522"/>
        <v>1.7825045202232472</v>
      </c>
      <c r="L146" s="2">
        <f t="shared" si="522"/>
        <v>1.4864185902487734</v>
      </c>
      <c r="M146" s="2">
        <f t="shared" si="522"/>
        <v>1.2284971766414396</v>
      </c>
      <c r="N146" s="2">
        <f t="shared" si="522"/>
        <v>1.0059382726260173</v>
      </c>
      <c r="O146" s="2">
        <f t="shared" si="522"/>
        <v>0.81577158377565206</v>
      </c>
      <c r="P146" s="2">
        <f t="shared" si="522"/>
        <v>0.65493137235838361</v>
      </c>
      <c r="Q146" s="2">
        <f t="shared" si="522"/>
        <v>0.52032711314361546</v>
      </c>
      <c r="R146" s="2">
        <f t="shared" si="522"/>
        <v>0.40890941942007231</v>
      </c>
      <c r="S146" s="2">
        <f t="shared" si="522"/>
        <v>0.31772904039787869</v>
      </c>
      <c r="T146" s="2">
        <f t="shared" si="522"/>
        <v>0.24398718558126756</v>
      </c>
      <c r="U146" s="2">
        <f t="shared" si="522"/>
        <v>0.18507596475333676</v>
      </c>
      <c r="V146" s="2">
        <f t="shared" si="522"/>
        <v>0.13860830512586891</v>
      </c>
      <c r="W146" s="2">
        <f t="shared" si="522"/>
        <v>0.10243727917492187</v>
      </c>
      <c r="X146" s="2">
        <f t="shared" si="522"/>
        <v>7.4665308508624781E-2</v>
      </c>
      <c r="Y146" s="2">
        <f t="shared" si="522"/>
        <v>5.3644166634147068E-2</v>
      </c>
      <c r="Z146" s="2">
        <f t="shared" si="522"/>
        <v>3.7967060448207732E-2</v>
      </c>
      <c r="AA146" s="2">
        <f t="shared" si="522"/>
        <v>2.6454310313455905E-2</v>
      </c>
      <c r="AB146" s="2">
        <f t="shared" si="522"/>
        <v>1.81342661623476E-2</v>
      </c>
      <c r="AC146" s="2">
        <f t="shared" si="522"/>
        <v>1.2221097230603441E-2</v>
      </c>
      <c r="AD146" s="2">
        <f t="shared" si="522"/>
        <v>8.0909900633116521E-3</v>
      </c>
      <c r="AE146" s="2">
        <f t="shared" si="522"/>
        <v>5.2581047213764512E-3</v>
      </c>
      <c r="AF146" s="2">
        <f t="shared" si="522"/>
        <v>3.3513983075086832E-3</v>
      </c>
      <c r="AG146" s="2">
        <f t="shared" si="522"/>
        <v>2.0931550262964357E-3</v>
      </c>
      <c r="AH146" s="2">
        <f t="shared" si="522"/>
        <v>1.27978852302972E-3</v>
      </c>
      <c r="AI146" s="2">
        <f t="shared" si="522"/>
        <v>7.652269627762753E-4</v>
      </c>
      <c r="AJ146" s="2">
        <f t="shared" si="522"/>
        <v>4.4697059003962375E-4</v>
      </c>
      <c r="AK146" s="2">
        <f t="shared" si="522"/>
        <v>2.5473557785876856E-4</v>
      </c>
      <c r="AL146" s="2">
        <f t="shared" si="522"/>
        <v>1.4147095586853565E-4</v>
      </c>
      <c r="AM146" s="2">
        <f t="shared" si="522"/>
        <v>7.6456050028512719E-5</v>
      </c>
      <c r="AN146" s="2">
        <f t="shared" si="522"/>
        <v>4.0148773052990981E-5</v>
      </c>
      <c r="AO146" s="2">
        <f t="shared" si="522"/>
        <v>2.0452195652940894E-5</v>
      </c>
      <c r="AP146" s="2">
        <f t="shared" si="522"/>
        <v>1.0088829512337079E-5</v>
      </c>
      <c r="AQ146" s="2">
        <f t="shared" si="522"/>
        <v>4.8097883892032661E-6</v>
      </c>
      <c r="AR146" s="2">
        <f t="shared" si="522"/>
        <v>2.2113663973222974E-6</v>
      </c>
      <c r="AS146" s="2">
        <f t="shared" si="522"/>
        <v>9.7816199626207624E-7</v>
      </c>
      <c r="AT146" s="2">
        <f t="shared" si="522"/>
        <v>4.1517022932005268E-7</v>
      </c>
      <c r="AU146" s="2">
        <f t="shared" si="522"/>
        <v>1.6858581158639106E-7</v>
      </c>
      <c r="AV146" s="2">
        <f t="shared" si="522"/>
        <v>6.5275217254730693E-8</v>
      </c>
      <c r="AW146" s="2">
        <f t="shared" si="522"/>
        <v>2.4008704360160241E-8</v>
      </c>
      <c r="AX146" s="2">
        <f t="shared" si="522"/>
        <v>8.3523772732311636E-9</v>
      </c>
      <c r="AY146" s="2">
        <f t="shared" si="522"/>
        <v>2.7347362431100612E-9</v>
      </c>
      <c r="AZ146" s="2">
        <f t="shared" si="522"/>
        <v>8.3786469009768884E-10</v>
      </c>
      <c r="BA146" s="2">
        <f t="shared" si="522"/>
        <v>2.3857652651659103E-10</v>
      </c>
      <c r="BB146" s="2">
        <f t="shared" si="522"/>
        <v>6.2624428391945261E-11</v>
      </c>
      <c r="BC146" s="2">
        <f t="shared" si="522"/>
        <v>1.5004812703655592E-11</v>
      </c>
      <c r="BD146" s="2">
        <f t="shared" si="522"/>
        <v>3.2416699509609442E-12</v>
      </c>
      <c r="BE146" s="2">
        <f t="shared" si="522"/>
        <v>6.2172336151145598E-13</v>
      </c>
      <c r="BF146" s="2">
        <f t="shared" si="522"/>
        <v>1.0371502288770655E-13</v>
      </c>
      <c r="BG146" s="2">
        <f t="shared" si="522"/>
        <v>1.4633600887732205E-14</v>
      </c>
      <c r="BH146" s="2">
        <f t="shared" si="522"/>
        <v>1.6768075716524025E-15</v>
      </c>
      <c r="BI146" s="2">
        <f t="shared" si="522"/>
        <v>1.4631810617969723E-16</v>
      </c>
      <c r="BJ146" s="2">
        <f t="shared" si="522"/>
        <v>8.6444083718779477E-18</v>
      </c>
      <c r="BK146" s="2">
        <f t="shared" si="522"/>
        <v>2.5938883064910085E-19</v>
      </c>
      <c r="BL146" s="2">
        <f t="shared" si="522"/>
        <v>0</v>
      </c>
      <c r="BM146" s="2">
        <f t="shared" si="522"/>
        <v>0</v>
      </c>
      <c r="BN146" s="2">
        <f t="shared" si="522"/>
        <v>0</v>
      </c>
      <c r="BO146" s="2">
        <f t="shared" si="522"/>
        <v>0</v>
      </c>
      <c r="BP146" s="2">
        <f t="shared" ref="BP146:DV146" si="523">IF(BQ147="","",EXP(-$B$2*$B$8)*($K$9*BQ146 + (1-$K$9)*BQ147))</f>
        <v>0</v>
      </c>
      <c r="BQ146" s="2">
        <f t="shared" si="523"/>
        <v>0</v>
      </c>
      <c r="BR146" s="2">
        <f t="shared" si="523"/>
        <v>0</v>
      </c>
      <c r="BS146" s="2">
        <f t="shared" si="523"/>
        <v>0</v>
      </c>
      <c r="BT146" s="2">
        <f t="shared" si="523"/>
        <v>0</v>
      </c>
      <c r="BU146" s="2">
        <f t="shared" si="523"/>
        <v>0</v>
      </c>
      <c r="BV146" s="2">
        <f t="shared" si="523"/>
        <v>0</v>
      </c>
      <c r="BW146" s="2">
        <f t="shared" si="523"/>
        <v>0</v>
      </c>
      <c r="BX146" s="2">
        <f t="shared" si="523"/>
        <v>0</v>
      </c>
      <c r="BY146" s="2">
        <f t="shared" si="523"/>
        <v>0</v>
      </c>
      <c r="BZ146" s="2">
        <f t="shared" si="523"/>
        <v>0</v>
      </c>
      <c r="CA146" s="2">
        <f t="shared" si="523"/>
        <v>0</v>
      </c>
      <c r="CB146" s="2">
        <f t="shared" si="523"/>
        <v>0</v>
      </c>
      <c r="CC146" s="2">
        <f t="shared" si="523"/>
        <v>0</v>
      </c>
      <c r="CD146" s="2">
        <f t="shared" si="523"/>
        <v>0</v>
      </c>
      <c r="CE146" s="2">
        <f t="shared" si="523"/>
        <v>0</v>
      </c>
      <c r="CF146" s="2">
        <f t="shared" si="523"/>
        <v>0</v>
      </c>
      <c r="CG146" s="2">
        <f t="shared" si="523"/>
        <v>0</v>
      </c>
      <c r="CH146" s="2">
        <f t="shared" si="523"/>
        <v>0</v>
      </c>
      <c r="CI146" s="2">
        <f t="shared" si="523"/>
        <v>0</v>
      </c>
      <c r="CJ146" s="2">
        <f t="shared" si="523"/>
        <v>0</v>
      </c>
      <c r="CK146" s="2">
        <f t="shared" si="523"/>
        <v>0</v>
      </c>
      <c r="CL146" s="2">
        <f t="shared" si="523"/>
        <v>0</v>
      </c>
      <c r="CM146" s="2">
        <f t="shared" si="523"/>
        <v>0</v>
      </c>
      <c r="CN146" s="2">
        <f t="shared" si="523"/>
        <v>0</v>
      </c>
      <c r="CO146" s="2">
        <f t="shared" si="523"/>
        <v>0</v>
      </c>
      <c r="CP146" s="2">
        <f t="shared" si="523"/>
        <v>0</v>
      </c>
      <c r="CQ146" s="2">
        <f t="shared" si="523"/>
        <v>0</v>
      </c>
      <c r="CR146" s="2">
        <f t="shared" si="523"/>
        <v>0</v>
      </c>
      <c r="CS146" s="2">
        <f t="shared" si="523"/>
        <v>0</v>
      </c>
      <c r="CT146" s="2">
        <f t="shared" si="523"/>
        <v>0</v>
      </c>
      <c r="CU146" s="2">
        <f t="shared" si="523"/>
        <v>0</v>
      </c>
      <c r="CV146" s="2">
        <f t="shared" si="523"/>
        <v>0</v>
      </c>
      <c r="CW146" s="2">
        <f t="shared" si="523"/>
        <v>0</v>
      </c>
      <c r="CX146" s="2">
        <f t="shared" si="523"/>
        <v>0</v>
      </c>
      <c r="CY146" s="2">
        <f t="shared" si="523"/>
        <v>0</v>
      </c>
      <c r="CZ146" s="2">
        <f t="shared" si="523"/>
        <v>0</v>
      </c>
      <c r="DA146" s="2">
        <f t="shared" si="523"/>
        <v>0</v>
      </c>
      <c r="DB146" s="2">
        <f t="shared" si="523"/>
        <v>0</v>
      </c>
      <c r="DC146" s="2">
        <f t="shared" si="523"/>
        <v>0</v>
      </c>
      <c r="DD146" s="2">
        <f t="shared" si="523"/>
        <v>0</v>
      </c>
      <c r="DE146" s="2">
        <f t="shared" si="523"/>
        <v>0</v>
      </c>
      <c r="DF146" s="2">
        <f t="shared" si="523"/>
        <v>0</v>
      </c>
      <c r="DG146" s="2">
        <f t="shared" si="523"/>
        <v>0</v>
      </c>
      <c r="DH146" s="2">
        <f t="shared" si="523"/>
        <v>0</v>
      </c>
      <c r="DI146" s="2">
        <f t="shared" si="523"/>
        <v>0</v>
      </c>
      <c r="DJ146" s="2">
        <f t="shared" si="523"/>
        <v>0</v>
      </c>
      <c r="DK146" s="2">
        <f t="shared" si="523"/>
        <v>0</v>
      </c>
      <c r="DL146" s="2">
        <f t="shared" si="523"/>
        <v>0</v>
      </c>
      <c r="DM146" s="2">
        <f t="shared" si="523"/>
        <v>0</v>
      </c>
      <c r="DN146" s="2">
        <f t="shared" si="523"/>
        <v>0</v>
      </c>
      <c r="DO146" s="2">
        <f t="shared" si="523"/>
        <v>0</v>
      </c>
      <c r="DP146" s="2">
        <f t="shared" si="523"/>
        <v>0</v>
      </c>
      <c r="DQ146" s="2">
        <f t="shared" si="523"/>
        <v>0</v>
      </c>
      <c r="DR146" s="2">
        <f t="shared" si="523"/>
        <v>0</v>
      </c>
      <c r="DS146" s="2">
        <f t="shared" si="523"/>
        <v>0</v>
      </c>
      <c r="DT146" s="2">
        <f t="shared" si="523"/>
        <v>0</v>
      </c>
      <c r="DU146" s="2">
        <f t="shared" si="523"/>
        <v>0</v>
      </c>
      <c r="DV146" s="2">
        <f t="shared" si="523"/>
        <v>0</v>
      </c>
      <c r="DW146" s="2">
        <f>MAX($B$3-DW15,0)</f>
        <v>0</v>
      </c>
    </row>
    <row r="147" spans="1:127" x14ac:dyDescent="0.3">
      <c r="B147" s="2"/>
      <c r="C147" s="2">
        <f t="shared" ref="C147:BN147" si="524">IF(D148="","",EXP(-$B$2*$B$8)*($K$9*D147 + (1-$K$9)*D148))</f>
        <v>7.1642513885883536</v>
      </c>
      <c r="D147" s="2">
        <f t="shared" si="524"/>
        <v>6.4112397290809673</v>
      </c>
      <c r="E147" s="2">
        <f t="shared" si="524"/>
        <v>5.7032637398946679</v>
      </c>
      <c r="F147" s="2">
        <f t="shared" si="524"/>
        <v>5.0419178034736607</v>
      </c>
      <c r="G147" s="2">
        <f t="shared" si="524"/>
        <v>4.428288234392685</v>
      </c>
      <c r="H147" s="2">
        <f t="shared" si="524"/>
        <v>3.8629310838712834</v>
      </c>
      <c r="I147" s="2">
        <f t="shared" si="524"/>
        <v>3.3458633543698353</v>
      </c>
      <c r="J147" s="2">
        <f t="shared" si="524"/>
        <v>2.876568333925944</v>
      </c>
      <c r="K147" s="2">
        <f t="shared" si="524"/>
        <v>2.4540151759462283</v>
      </c>
      <c r="L147" s="2">
        <f t="shared" si="524"/>
        <v>2.0766922298043307</v>
      </c>
      <c r="M147" s="2">
        <f t="shared" si="524"/>
        <v>1.7426530068029265</v>
      </c>
      <c r="N147" s="2">
        <f t="shared" si="524"/>
        <v>1.4495730834154013</v>
      </c>
      <c r="O147" s="2">
        <f t="shared" si="524"/>
        <v>1.1948157375028681</v>
      </c>
      <c r="P147" s="2">
        <f t="shared" si="524"/>
        <v>0.97550371823479287</v>
      </c>
      <c r="Q147" s="2">
        <f t="shared" si="524"/>
        <v>0.78859429503795164</v>
      </c>
      <c r="R147" s="2">
        <f t="shared" si="524"/>
        <v>0.63095463414217745</v>
      </c>
      <c r="S147" s="2">
        <f t="shared" si="524"/>
        <v>0.49943462100663516</v>
      </c>
      <c r="T147" s="2">
        <f t="shared" si="524"/>
        <v>0.39093447856940416</v>
      </c>
      <c r="U147" s="2">
        <f t="shared" si="524"/>
        <v>0.30246490800811054</v>
      </c>
      <c r="V147" s="2">
        <f t="shared" si="524"/>
        <v>0.23119797254294439</v>
      </c>
      <c r="W147" s="2">
        <f t="shared" si="524"/>
        <v>0.17450751894892838</v>
      </c>
      <c r="X147" s="2">
        <f t="shared" si="524"/>
        <v>0.12999854346319065</v>
      </c>
      <c r="Y147" s="2">
        <f t="shared" si="524"/>
        <v>9.5525514470154241E-2</v>
      </c>
      <c r="Z147" s="2">
        <f t="shared" si="524"/>
        <v>6.9200221711922111E-2</v>
      </c>
      <c r="AA147" s="2">
        <f t="shared" si="524"/>
        <v>4.9390194723426727E-2</v>
      </c>
      <c r="AB147" s="2">
        <f t="shared" si="524"/>
        <v>3.4709094652707786E-2</v>
      </c>
      <c r="AC147" s="2">
        <f t="shared" si="524"/>
        <v>2.4000717574822337E-2</v>
      </c>
      <c r="AD147" s="2">
        <f t="shared" si="524"/>
        <v>1.6318349713714181E-2</v>
      </c>
      <c r="AE147" s="2">
        <f t="shared" si="524"/>
        <v>1.0901192959392987E-2</v>
      </c>
      <c r="AF147" s="2">
        <f t="shared" si="524"/>
        <v>7.1494498224620728E-3</v>
      </c>
      <c r="AG147" s="2">
        <f t="shared" si="524"/>
        <v>4.5994448593588465E-3</v>
      </c>
      <c r="AH147" s="2">
        <f t="shared" si="524"/>
        <v>2.8998930924126346E-3</v>
      </c>
      <c r="AI147" s="2">
        <f t="shared" si="524"/>
        <v>1.7901343261679788E-3</v>
      </c>
      <c r="AJ147" s="2">
        <f t="shared" si="524"/>
        <v>1.0808626140011832E-3</v>
      </c>
      <c r="AK147" s="2">
        <f t="shared" si="524"/>
        <v>6.3761493002018911E-4</v>
      </c>
      <c r="AL147" s="2">
        <f t="shared" si="524"/>
        <v>3.6705863099213633E-4</v>
      </c>
      <c r="AM147" s="2">
        <f t="shared" si="524"/>
        <v>2.0594299739342211E-4</v>
      </c>
      <c r="AN147" s="2">
        <f t="shared" si="524"/>
        <v>1.124588819792098E-4</v>
      </c>
      <c r="AO147" s="2">
        <f t="shared" si="524"/>
        <v>5.9679520084493019E-5</v>
      </c>
      <c r="AP147" s="2">
        <f t="shared" si="524"/>
        <v>3.072797107669683E-5</v>
      </c>
      <c r="AQ147" s="2">
        <f t="shared" si="524"/>
        <v>1.5323086279687552E-5</v>
      </c>
      <c r="AR147" s="2">
        <f t="shared" si="524"/>
        <v>7.3860881416737024E-6</v>
      </c>
      <c r="AS147" s="2">
        <f t="shared" si="524"/>
        <v>3.4340356575431363E-6</v>
      </c>
      <c r="AT147" s="2">
        <f t="shared" si="524"/>
        <v>1.5363283513481634E-6</v>
      </c>
      <c r="AU147" s="2">
        <f t="shared" si="524"/>
        <v>6.5963448322467352E-7</v>
      </c>
      <c r="AV147" s="2">
        <f t="shared" si="524"/>
        <v>2.7100542691544311E-7</v>
      </c>
      <c r="AW147" s="2">
        <f t="shared" si="524"/>
        <v>1.0618479497215096E-7</v>
      </c>
      <c r="AX147" s="2">
        <f t="shared" si="524"/>
        <v>3.9529230377492439E-8</v>
      </c>
      <c r="AY147" s="2">
        <f t="shared" si="524"/>
        <v>1.3921159345211516E-8</v>
      </c>
      <c r="AZ147" s="2">
        <f t="shared" si="524"/>
        <v>4.6150667672394019E-9</v>
      </c>
      <c r="BA147" s="2">
        <f t="shared" si="524"/>
        <v>1.4319137827984672E-9</v>
      </c>
      <c r="BB147" s="2">
        <f t="shared" si="524"/>
        <v>4.1298668064417464E-10</v>
      </c>
      <c r="BC147" s="2">
        <f t="shared" si="524"/>
        <v>1.0982575253247769E-10</v>
      </c>
      <c r="BD147" s="2">
        <f t="shared" si="524"/>
        <v>2.6664393353474106E-11</v>
      </c>
      <c r="BE147" s="2">
        <f t="shared" si="524"/>
        <v>5.8385000917871162E-12</v>
      </c>
      <c r="BF147" s="2">
        <f t="shared" si="524"/>
        <v>1.1351514936071045E-12</v>
      </c>
      <c r="BG147" s="2">
        <f t="shared" si="524"/>
        <v>1.920071759672326E-13</v>
      </c>
      <c r="BH147" s="2">
        <f t="shared" si="524"/>
        <v>2.7475368145527221E-14</v>
      </c>
      <c r="BI147" s="2">
        <f t="shared" si="524"/>
        <v>3.1936837660165735E-15</v>
      </c>
      <c r="BJ147" s="2">
        <f t="shared" si="524"/>
        <v>2.8276495702639866E-16</v>
      </c>
      <c r="BK147" s="2">
        <f t="shared" si="524"/>
        <v>1.6954572064421551E-17</v>
      </c>
      <c r="BL147" s="2">
        <f t="shared" si="524"/>
        <v>5.1645796435947423E-19</v>
      </c>
      <c r="BM147" s="2">
        <f t="shared" si="524"/>
        <v>0</v>
      </c>
      <c r="BN147" s="2">
        <f t="shared" si="524"/>
        <v>0</v>
      </c>
      <c r="BO147" s="2">
        <f t="shared" ref="BO147:DV147" si="525">IF(BP148="","",EXP(-$B$2*$B$8)*($K$9*BP147 + (1-$K$9)*BP148))</f>
        <v>0</v>
      </c>
      <c r="BP147" s="2">
        <f t="shared" si="525"/>
        <v>0</v>
      </c>
      <c r="BQ147" s="2">
        <f t="shared" si="525"/>
        <v>0</v>
      </c>
      <c r="BR147" s="2">
        <f t="shared" si="525"/>
        <v>0</v>
      </c>
      <c r="BS147" s="2">
        <f t="shared" si="525"/>
        <v>0</v>
      </c>
      <c r="BT147" s="2">
        <f t="shared" si="525"/>
        <v>0</v>
      </c>
      <c r="BU147" s="2">
        <f t="shared" si="525"/>
        <v>0</v>
      </c>
      <c r="BV147" s="2">
        <f t="shared" si="525"/>
        <v>0</v>
      </c>
      <c r="BW147" s="2">
        <f t="shared" si="525"/>
        <v>0</v>
      </c>
      <c r="BX147" s="2">
        <f t="shared" si="525"/>
        <v>0</v>
      </c>
      <c r="BY147" s="2">
        <f t="shared" si="525"/>
        <v>0</v>
      </c>
      <c r="BZ147" s="2">
        <f t="shared" si="525"/>
        <v>0</v>
      </c>
      <c r="CA147" s="2">
        <f t="shared" si="525"/>
        <v>0</v>
      </c>
      <c r="CB147" s="2">
        <f t="shared" si="525"/>
        <v>0</v>
      </c>
      <c r="CC147" s="2">
        <f t="shared" si="525"/>
        <v>0</v>
      </c>
      <c r="CD147" s="2">
        <f t="shared" si="525"/>
        <v>0</v>
      </c>
      <c r="CE147" s="2">
        <f t="shared" si="525"/>
        <v>0</v>
      </c>
      <c r="CF147" s="2">
        <f t="shared" si="525"/>
        <v>0</v>
      </c>
      <c r="CG147" s="2">
        <f t="shared" si="525"/>
        <v>0</v>
      </c>
      <c r="CH147" s="2">
        <f t="shared" si="525"/>
        <v>0</v>
      </c>
      <c r="CI147" s="2">
        <f t="shared" si="525"/>
        <v>0</v>
      </c>
      <c r="CJ147" s="2">
        <f t="shared" si="525"/>
        <v>0</v>
      </c>
      <c r="CK147" s="2">
        <f t="shared" si="525"/>
        <v>0</v>
      </c>
      <c r="CL147" s="2">
        <f t="shared" si="525"/>
        <v>0</v>
      </c>
      <c r="CM147" s="2">
        <f t="shared" si="525"/>
        <v>0</v>
      </c>
      <c r="CN147" s="2">
        <f t="shared" si="525"/>
        <v>0</v>
      </c>
      <c r="CO147" s="2">
        <f t="shared" si="525"/>
        <v>0</v>
      </c>
      <c r="CP147" s="2">
        <f t="shared" si="525"/>
        <v>0</v>
      </c>
      <c r="CQ147" s="2">
        <f t="shared" si="525"/>
        <v>0</v>
      </c>
      <c r="CR147" s="2">
        <f t="shared" si="525"/>
        <v>0</v>
      </c>
      <c r="CS147" s="2">
        <f t="shared" si="525"/>
        <v>0</v>
      </c>
      <c r="CT147" s="2">
        <f t="shared" si="525"/>
        <v>0</v>
      </c>
      <c r="CU147" s="2">
        <f t="shared" si="525"/>
        <v>0</v>
      </c>
      <c r="CV147" s="2">
        <f t="shared" si="525"/>
        <v>0</v>
      </c>
      <c r="CW147" s="2">
        <f t="shared" si="525"/>
        <v>0</v>
      </c>
      <c r="CX147" s="2">
        <f t="shared" si="525"/>
        <v>0</v>
      </c>
      <c r="CY147" s="2">
        <f t="shared" si="525"/>
        <v>0</v>
      </c>
      <c r="CZ147" s="2">
        <f t="shared" si="525"/>
        <v>0</v>
      </c>
      <c r="DA147" s="2">
        <f t="shared" si="525"/>
        <v>0</v>
      </c>
      <c r="DB147" s="2">
        <f t="shared" si="525"/>
        <v>0</v>
      </c>
      <c r="DC147" s="2">
        <f t="shared" si="525"/>
        <v>0</v>
      </c>
      <c r="DD147" s="2">
        <f t="shared" si="525"/>
        <v>0</v>
      </c>
      <c r="DE147" s="2">
        <f t="shared" si="525"/>
        <v>0</v>
      </c>
      <c r="DF147" s="2">
        <f t="shared" si="525"/>
        <v>0</v>
      </c>
      <c r="DG147" s="2">
        <f t="shared" si="525"/>
        <v>0</v>
      </c>
      <c r="DH147" s="2">
        <f t="shared" si="525"/>
        <v>0</v>
      </c>
      <c r="DI147" s="2">
        <f t="shared" si="525"/>
        <v>0</v>
      </c>
      <c r="DJ147" s="2">
        <f t="shared" si="525"/>
        <v>0</v>
      </c>
      <c r="DK147" s="2">
        <f t="shared" si="525"/>
        <v>0</v>
      </c>
      <c r="DL147" s="2">
        <f t="shared" si="525"/>
        <v>0</v>
      </c>
      <c r="DM147" s="2">
        <f t="shared" si="525"/>
        <v>0</v>
      </c>
      <c r="DN147" s="2">
        <f t="shared" si="525"/>
        <v>0</v>
      </c>
      <c r="DO147" s="2">
        <f t="shared" si="525"/>
        <v>0</v>
      </c>
      <c r="DP147" s="2">
        <f t="shared" si="525"/>
        <v>0</v>
      </c>
      <c r="DQ147" s="2">
        <f t="shared" si="525"/>
        <v>0</v>
      </c>
      <c r="DR147" s="2">
        <f t="shared" si="525"/>
        <v>0</v>
      </c>
      <c r="DS147" s="2">
        <f t="shared" si="525"/>
        <v>0</v>
      </c>
      <c r="DT147" s="2">
        <f t="shared" si="525"/>
        <v>0</v>
      </c>
      <c r="DU147" s="2">
        <f t="shared" si="525"/>
        <v>0</v>
      </c>
      <c r="DV147" s="2">
        <f t="shared" si="525"/>
        <v>0</v>
      </c>
      <c r="DW147" s="2">
        <f t="shared" ref="DW147:DW210" si="526">MAX($B$3-DW16,0)</f>
        <v>0</v>
      </c>
    </row>
    <row r="148" spans="1:127" x14ac:dyDescent="0.3">
      <c r="B148" s="2"/>
      <c r="C148" s="2" t="str">
        <f t="shared" ref="C148:BN148" si="527">IF(D149="","",EXP(-$B$2*$B$8)*($K$9*D148 + (1-$K$9)*D149))</f>
        <v/>
      </c>
      <c r="D148" s="2">
        <f t="shared" si="527"/>
        <v>7.9137623421997398</v>
      </c>
      <c r="E148" s="2">
        <f t="shared" si="527"/>
        <v>7.1157607046993636</v>
      </c>
      <c r="F148" s="2">
        <f t="shared" si="527"/>
        <v>6.3612381308033052</v>
      </c>
      <c r="G148" s="2">
        <f t="shared" si="527"/>
        <v>5.6522930750772042</v>
      </c>
      <c r="H148" s="2">
        <f t="shared" si="527"/>
        <v>4.9905376537786621</v>
      </c>
      <c r="I148" s="2">
        <f t="shared" si="527"/>
        <v>4.3770621547844106</v>
      </c>
      <c r="J148" s="2">
        <f t="shared" si="527"/>
        <v>3.8124122614081877</v>
      </c>
      <c r="K148" s="2">
        <f t="shared" si="527"/>
        <v>3.2965802785526885</v>
      </c>
      <c r="L148" s="2">
        <f t="shared" si="527"/>
        <v>2.8290111014775432</v>
      </c>
      <c r="M148" s="2">
        <f t="shared" si="527"/>
        <v>2.4086230472128838</v>
      </c>
      <c r="N148" s="2">
        <f t="shared" si="527"/>
        <v>2.0338430097514699</v>
      </c>
      <c r="O148" s="2">
        <f t="shared" si="527"/>
        <v>1.7026547415162254</v>
      </c>
      <c r="P148" s="2">
        <f t="shared" si="527"/>
        <v>1.4126584469231951</v>
      </c>
      <c r="Q148" s="2">
        <f t="shared" si="527"/>
        <v>1.1611393404479442</v>
      </c>
      <c r="R148" s="2">
        <f t="shared" si="527"/>
        <v>0.94514240892260648</v>
      </c>
      <c r="S148" s="2">
        <f t="shared" si="527"/>
        <v>0.76155035608684052</v>
      </c>
      <c r="T148" s="2">
        <f t="shared" si="527"/>
        <v>0.60716161675259617</v>
      </c>
      <c r="U148" s="2">
        <f t="shared" si="527"/>
        <v>0.47876541600319056</v>
      </c>
      <c r="V148" s="2">
        <f t="shared" si="527"/>
        <v>0.3732111097897991</v>
      </c>
      <c r="W148" s="2">
        <f t="shared" si="527"/>
        <v>0.28746945784773004</v>
      </c>
      <c r="X148" s="2">
        <f t="shared" si="527"/>
        <v>0.21868401675447474</v>
      </c>
      <c r="Y148" s="2">
        <f t="shared" si="527"/>
        <v>0.16421145954108049</v>
      </c>
      <c r="Z148" s="2">
        <f t="shared" si="527"/>
        <v>0.1216502821472103</v>
      </c>
      <c r="AA148" s="2">
        <f t="shared" si="527"/>
        <v>8.8857998270329613E-2</v>
      </c>
      <c r="AB148" s="2">
        <f t="shared" si="527"/>
        <v>6.395750778848612E-2</v>
      </c>
      <c r="AC148" s="2">
        <f t="shared" si="527"/>
        <v>4.5333811887245827E-2</v>
      </c>
      <c r="AD148" s="2">
        <f t="shared" si="527"/>
        <v>3.162261248613768E-2</v>
      </c>
      <c r="AE148" s="2">
        <f t="shared" si="527"/>
        <v>2.1692559075571077E-2</v>
      </c>
      <c r="AF148" s="2">
        <f t="shared" si="527"/>
        <v>1.462299024251895E-2</v>
      </c>
      <c r="AG148" s="2">
        <f t="shared" si="527"/>
        <v>9.6789699332963698E-3</v>
      </c>
      <c r="AH148" s="2">
        <f t="shared" si="527"/>
        <v>6.285260172761967E-3</v>
      </c>
      <c r="AI148" s="2">
        <f t="shared" si="527"/>
        <v>4.0006301917440978E-3</v>
      </c>
      <c r="AJ148" s="2">
        <f t="shared" si="527"/>
        <v>2.4936081881852638E-3</v>
      </c>
      <c r="AK148" s="2">
        <f t="shared" si="527"/>
        <v>1.5204679365857551E-3</v>
      </c>
      <c r="AL148" s="2">
        <f t="shared" si="527"/>
        <v>9.0593678352401388E-4</v>
      </c>
      <c r="AM148" s="2">
        <f t="shared" si="527"/>
        <v>5.2683728299357882E-4</v>
      </c>
      <c r="AN148" s="2">
        <f t="shared" si="527"/>
        <v>2.9864780782696719E-4</v>
      </c>
      <c r="AO148" s="2">
        <f t="shared" si="527"/>
        <v>1.6479634017998191E-4</v>
      </c>
      <c r="AP148" s="2">
        <f t="shared" si="527"/>
        <v>8.838765458874541E-5</v>
      </c>
      <c r="AQ148" s="2">
        <f t="shared" si="527"/>
        <v>4.6002819023795227E-5</v>
      </c>
      <c r="AR148" s="2">
        <f t="shared" si="527"/>
        <v>2.3192829454264957E-5</v>
      </c>
      <c r="AS148" s="2">
        <f t="shared" si="527"/>
        <v>1.1304529597205171E-5</v>
      </c>
      <c r="AT148" s="2">
        <f t="shared" si="527"/>
        <v>5.3155467220042572E-6</v>
      </c>
      <c r="AU148" s="2">
        <f t="shared" si="527"/>
        <v>2.4055146831631594E-6</v>
      </c>
      <c r="AV148" s="2">
        <f t="shared" si="527"/>
        <v>1.0449247340421135E-6</v>
      </c>
      <c r="AW148" s="2">
        <f t="shared" si="527"/>
        <v>4.3440563193312841E-7</v>
      </c>
      <c r="AX148" s="2">
        <f t="shared" si="527"/>
        <v>1.7226419938008199E-7</v>
      </c>
      <c r="AY148" s="2">
        <f t="shared" si="527"/>
        <v>6.491531110480774E-8</v>
      </c>
      <c r="AZ148" s="2">
        <f t="shared" si="527"/>
        <v>2.3146355710605041E-8</v>
      </c>
      <c r="BA148" s="2">
        <f t="shared" si="527"/>
        <v>7.770475195189472E-9</v>
      </c>
      <c r="BB148" s="2">
        <f t="shared" si="527"/>
        <v>2.4419369726874907E-9</v>
      </c>
      <c r="BC148" s="2">
        <f t="shared" si="527"/>
        <v>7.1349185009809272E-10</v>
      </c>
      <c r="BD148" s="2">
        <f t="shared" si="527"/>
        <v>1.9225685309296311E-10</v>
      </c>
      <c r="BE148" s="2">
        <f t="shared" si="527"/>
        <v>4.7306986619644061E-11</v>
      </c>
      <c r="BF148" s="2">
        <f t="shared" si="527"/>
        <v>1.0500359457651395E-11</v>
      </c>
      <c r="BG148" s="2">
        <f t="shared" si="527"/>
        <v>2.0699581711546251E-12</v>
      </c>
      <c r="BH148" s="2">
        <f t="shared" si="527"/>
        <v>3.5508144370315748E-13</v>
      </c>
      <c r="BI148" s="2">
        <f t="shared" si="527"/>
        <v>5.1541513741660403E-14</v>
      </c>
      <c r="BJ148" s="2">
        <f t="shared" si="527"/>
        <v>6.0787130319677015E-15</v>
      </c>
      <c r="BK148" s="2">
        <f t="shared" si="527"/>
        <v>5.4620676834159177E-16</v>
      </c>
      <c r="BL148" s="2">
        <f t="shared" si="527"/>
        <v>3.3245941680088951E-17</v>
      </c>
      <c r="BM148" s="2">
        <f t="shared" si="527"/>
        <v>1.0282972797358443E-18</v>
      </c>
      <c r="BN148" s="2">
        <f t="shared" si="527"/>
        <v>0</v>
      </c>
      <c r="BO148" s="2">
        <f t="shared" ref="BO148:DV148" si="528">IF(BP149="","",EXP(-$B$2*$B$8)*($K$9*BP148 + (1-$K$9)*BP149))</f>
        <v>0</v>
      </c>
      <c r="BP148" s="2">
        <f t="shared" si="528"/>
        <v>0</v>
      </c>
      <c r="BQ148" s="2">
        <f t="shared" si="528"/>
        <v>0</v>
      </c>
      <c r="BR148" s="2">
        <f t="shared" si="528"/>
        <v>0</v>
      </c>
      <c r="BS148" s="2">
        <f t="shared" si="528"/>
        <v>0</v>
      </c>
      <c r="BT148" s="2">
        <f t="shared" si="528"/>
        <v>0</v>
      </c>
      <c r="BU148" s="2">
        <f t="shared" si="528"/>
        <v>0</v>
      </c>
      <c r="BV148" s="2">
        <f t="shared" si="528"/>
        <v>0</v>
      </c>
      <c r="BW148" s="2">
        <f t="shared" si="528"/>
        <v>0</v>
      </c>
      <c r="BX148" s="2">
        <f t="shared" si="528"/>
        <v>0</v>
      </c>
      <c r="BY148" s="2">
        <f t="shared" si="528"/>
        <v>0</v>
      </c>
      <c r="BZ148" s="2">
        <f t="shared" si="528"/>
        <v>0</v>
      </c>
      <c r="CA148" s="2">
        <f t="shared" si="528"/>
        <v>0</v>
      </c>
      <c r="CB148" s="2">
        <f t="shared" si="528"/>
        <v>0</v>
      </c>
      <c r="CC148" s="2">
        <f t="shared" si="528"/>
        <v>0</v>
      </c>
      <c r="CD148" s="2">
        <f t="shared" si="528"/>
        <v>0</v>
      </c>
      <c r="CE148" s="2">
        <f t="shared" si="528"/>
        <v>0</v>
      </c>
      <c r="CF148" s="2">
        <f t="shared" si="528"/>
        <v>0</v>
      </c>
      <c r="CG148" s="2">
        <f t="shared" si="528"/>
        <v>0</v>
      </c>
      <c r="CH148" s="2">
        <f t="shared" si="528"/>
        <v>0</v>
      </c>
      <c r="CI148" s="2">
        <f t="shared" si="528"/>
        <v>0</v>
      </c>
      <c r="CJ148" s="2">
        <f t="shared" si="528"/>
        <v>0</v>
      </c>
      <c r="CK148" s="2">
        <f t="shared" si="528"/>
        <v>0</v>
      </c>
      <c r="CL148" s="2">
        <f t="shared" si="528"/>
        <v>0</v>
      </c>
      <c r="CM148" s="2">
        <f t="shared" si="528"/>
        <v>0</v>
      </c>
      <c r="CN148" s="2">
        <f t="shared" si="528"/>
        <v>0</v>
      </c>
      <c r="CO148" s="2">
        <f t="shared" si="528"/>
        <v>0</v>
      </c>
      <c r="CP148" s="2">
        <f t="shared" si="528"/>
        <v>0</v>
      </c>
      <c r="CQ148" s="2">
        <f t="shared" si="528"/>
        <v>0</v>
      </c>
      <c r="CR148" s="2">
        <f t="shared" si="528"/>
        <v>0</v>
      </c>
      <c r="CS148" s="2">
        <f t="shared" si="528"/>
        <v>0</v>
      </c>
      <c r="CT148" s="2">
        <f t="shared" si="528"/>
        <v>0</v>
      </c>
      <c r="CU148" s="2">
        <f t="shared" si="528"/>
        <v>0</v>
      </c>
      <c r="CV148" s="2">
        <f t="shared" si="528"/>
        <v>0</v>
      </c>
      <c r="CW148" s="2">
        <f t="shared" si="528"/>
        <v>0</v>
      </c>
      <c r="CX148" s="2">
        <f t="shared" si="528"/>
        <v>0</v>
      </c>
      <c r="CY148" s="2">
        <f t="shared" si="528"/>
        <v>0</v>
      </c>
      <c r="CZ148" s="2">
        <f t="shared" si="528"/>
        <v>0</v>
      </c>
      <c r="DA148" s="2">
        <f t="shared" si="528"/>
        <v>0</v>
      </c>
      <c r="DB148" s="2">
        <f t="shared" si="528"/>
        <v>0</v>
      </c>
      <c r="DC148" s="2">
        <f t="shared" si="528"/>
        <v>0</v>
      </c>
      <c r="DD148" s="2">
        <f t="shared" si="528"/>
        <v>0</v>
      </c>
      <c r="DE148" s="2">
        <f t="shared" si="528"/>
        <v>0</v>
      </c>
      <c r="DF148" s="2">
        <f t="shared" si="528"/>
        <v>0</v>
      </c>
      <c r="DG148" s="2">
        <f t="shared" si="528"/>
        <v>0</v>
      </c>
      <c r="DH148" s="2">
        <f t="shared" si="528"/>
        <v>0</v>
      </c>
      <c r="DI148" s="2">
        <f t="shared" si="528"/>
        <v>0</v>
      </c>
      <c r="DJ148" s="2">
        <f t="shared" si="528"/>
        <v>0</v>
      </c>
      <c r="DK148" s="2">
        <f t="shared" si="528"/>
        <v>0</v>
      </c>
      <c r="DL148" s="2">
        <f t="shared" si="528"/>
        <v>0</v>
      </c>
      <c r="DM148" s="2">
        <f t="shared" si="528"/>
        <v>0</v>
      </c>
      <c r="DN148" s="2">
        <f t="shared" si="528"/>
        <v>0</v>
      </c>
      <c r="DO148" s="2">
        <f t="shared" si="528"/>
        <v>0</v>
      </c>
      <c r="DP148" s="2">
        <f t="shared" si="528"/>
        <v>0</v>
      </c>
      <c r="DQ148" s="2">
        <f t="shared" si="528"/>
        <v>0</v>
      </c>
      <c r="DR148" s="2">
        <f t="shared" si="528"/>
        <v>0</v>
      </c>
      <c r="DS148" s="2">
        <f t="shared" si="528"/>
        <v>0</v>
      </c>
      <c r="DT148" s="2">
        <f t="shared" si="528"/>
        <v>0</v>
      </c>
      <c r="DU148" s="2">
        <f t="shared" si="528"/>
        <v>0</v>
      </c>
      <c r="DV148" s="2">
        <f t="shared" si="528"/>
        <v>0</v>
      </c>
      <c r="DW148" s="2">
        <f t="shared" si="526"/>
        <v>0</v>
      </c>
    </row>
    <row r="149" spans="1:127" x14ac:dyDescent="0.3">
      <c r="B149" s="2"/>
      <c r="C149" s="2" t="str">
        <f t="shared" ref="C149:BN149" si="529">IF(D150="","",EXP(-$B$2*$B$8)*($K$9*D149 + (1-$K$9)*D150))</f>
        <v/>
      </c>
      <c r="D149" s="2" t="str">
        <f t="shared" si="529"/>
        <v/>
      </c>
      <c r="E149" s="2">
        <f t="shared" si="529"/>
        <v>8.7082162476074512</v>
      </c>
      <c r="F149" s="2">
        <f t="shared" si="529"/>
        <v>7.8667438430252643</v>
      </c>
      <c r="G149" s="2">
        <f t="shared" si="529"/>
        <v>7.0666938002600217</v>
      </c>
      <c r="H149" s="2">
        <f t="shared" si="529"/>
        <v>6.3106473759447468</v>
      </c>
      <c r="I149" s="2">
        <f t="shared" si="529"/>
        <v>5.6007343979144313</v>
      </c>
      <c r="J149" s="2">
        <f t="shared" si="529"/>
        <v>4.9385851634550857</v>
      </c>
      <c r="K149" s="2">
        <f t="shared" si="529"/>
        <v>4.3252937815845014</v>
      </c>
      <c r="L149" s="2">
        <f t="shared" si="529"/>
        <v>3.7613947914406753</v>
      </c>
      <c r="M149" s="2">
        <f t="shared" si="529"/>
        <v>3.2468544118258951</v>
      </c>
      <c r="N149" s="2">
        <f t="shared" si="529"/>
        <v>2.7810771946684198</v>
      </c>
      <c r="O149" s="2">
        <f t="shared" si="529"/>
        <v>2.3629281956767327</v>
      </c>
      <c r="P149" s="2">
        <f t="shared" si="529"/>
        <v>1.9907700749302244</v>
      </c>
      <c r="Q149" s="2">
        <f t="shared" si="529"/>
        <v>1.6625138406840447</v>
      </c>
      <c r="R149" s="2">
        <f t="shared" si="529"/>
        <v>1.3756812963942862</v>
      </c>
      <c r="S149" s="2">
        <f t="shared" si="529"/>
        <v>1.1274766885301444</v>
      </c>
      <c r="T149" s="2">
        <f t="shared" si="529"/>
        <v>0.91486462147906555</v>
      </c>
      <c r="U149" s="2">
        <f t="shared" si="529"/>
        <v>0.73465103810629206</v>
      </c>
      <c r="V149" s="2">
        <f t="shared" si="529"/>
        <v>0.58356398138648846</v>
      </c>
      <c r="W149" s="2">
        <f t="shared" si="529"/>
        <v>0.45833096143393792</v>
      </c>
      <c r="X149" s="2">
        <f t="shared" si="529"/>
        <v>0.35575004584156461</v>
      </c>
      <c r="Y149" s="2">
        <f t="shared" si="529"/>
        <v>0.27275224749125038</v>
      </c>
      <c r="Z149" s="2">
        <f t="shared" si="529"/>
        <v>0.20645336794357599</v>
      </c>
      <c r="AA149" s="2">
        <f t="shared" si="529"/>
        <v>0.1541941212232365</v>
      </c>
      <c r="AB149" s="2">
        <f t="shared" si="529"/>
        <v>0.11356806148646106</v>
      </c>
      <c r="AC149" s="2">
        <f t="shared" si="529"/>
        <v>8.2437516754175072E-2</v>
      </c>
      <c r="AD149" s="2">
        <f t="shared" si="529"/>
        <v>5.8938341411527491E-2</v>
      </c>
      <c r="AE149" s="2">
        <f t="shared" si="529"/>
        <v>4.1474802459498986E-2</v>
      </c>
      <c r="AF149" s="2">
        <f t="shared" si="529"/>
        <v>2.8706280146579746E-2</v>
      </c>
      <c r="AG149" s="2">
        <f t="shared" si="529"/>
        <v>1.9527677974229777E-2</v>
      </c>
      <c r="AH149" s="2">
        <f t="shared" si="529"/>
        <v>1.3045499865508759E-2</v>
      </c>
      <c r="AI149" s="2">
        <f t="shared" si="529"/>
        <v>8.5514765276653061E-3</v>
      </c>
      <c r="AJ149" s="2">
        <f t="shared" si="529"/>
        <v>5.4954326179317116E-3</v>
      </c>
      <c r="AK149" s="2">
        <f t="shared" si="529"/>
        <v>3.4588125402952308E-3</v>
      </c>
      <c r="AL149" s="2">
        <f t="shared" si="529"/>
        <v>2.1299602763621382E-3</v>
      </c>
      <c r="AM149" s="2">
        <f t="shared" si="529"/>
        <v>1.2819117262734456E-3</v>
      </c>
      <c r="AN149" s="2">
        <f t="shared" si="529"/>
        <v>7.5313669417842184E-4</v>
      </c>
      <c r="AO149" s="2">
        <f t="shared" si="529"/>
        <v>4.3138536369518232E-4</v>
      </c>
      <c r="AP149" s="2">
        <f t="shared" si="529"/>
        <v>2.4056628519940942E-4</v>
      </c>
      <c r="AQ149" s="2">
        <f t="shared" si="529"/>
        <v>1.304166463428556E-4</v>
      </c>
      <c r="AR149" s="2">
        <f t="shared" si="529"/>
        <v>6.8620517391963302E-5</v>
      </c>
      <c r="AS149" s="2">
        <f t="shared" si="529"/>
        <v>3.4980514337213405E-5</v>
      </c>
      <c r="AT149" s="2">
        <f t="shared" si="529"/>
        <v>1.7242634227846421E-5</v>
      </c>
      <c r="AU149" s="2">
        <f t="shared" si="529"/>
        <v>8.2007677298666702E-6</v>
      </c>
      <c r="AV149" s="2">
        <f t="shared" si="529"/>
        <v>3.7544639619555402E-6</v>
      </c>
      <c r="AW149" s="2">
        <f t="shared" si="529"/>
        <v>1.6502030916499572E-6</v>
      </c>
      <c r="AX149" s="2">
        <f t="shared" si="529"/>
        <v>6.9428963046354835E-7</v>
      </c>
      <c r="AY149" s="2">
        <f t="shared" si="529"/>
        <v>2.7868581294641995E-7</v>
      </c>
      <c r="AZ149" s="2">
        <f t="shared" si="529"/>
        <v>1.0632240309770314E-7</v>
      </c>
      <c r="BA149" s="2">
        <f t="shared" si="529"/>
        <v>3.8388649696441611E-8</v>
      </c>
      <c r="BB149" s="2">
        <f t="shared" si="529"/>
        <v>1.3052592217019842E-8</v>
      </c>
      <c r="BC149" s="2">
        <f t="shared" si="529"/>
        <v>4.1552845668253553E-9</v>
      </c>
      <c r="BD149" s="2">
        <f t="shared" si="529"/>
        <v>1.2301624397274499E-9</v>
      </c>
      <c r="BE149" s="2">
        <f t="shared" si="529"/>
        <v>3.3593430129407979E-10</v>
      </c>
      <c r="BF149" s="2">
        <f t="shared" si="529"/>
        <v>8.3789750302510445E-11</v>
      </c>
      <c r="BG149" s="2">
        <f t="shared" si="529"/>
        <v>1.8856412187095443E-11</v>
      </c>
      <c r="BH149" s="2">
        <f t="shared" si="529"/>
        <v>3.7696779516889616E-12</v>
      </c>
      <c r="BI149" s="2">
        <f t="shared" si="529"/>
        <v>6.5593283070669484E-13</v>
      </c>
      <c r="BJ149" s="2">
        <f t="shared" si="529"/>
        <v>9.6600809391030297E-14</v>
      </c>
      <c r="BK149" s="2">
        <f t="shared" si="529"/>
        <v>1.1562017935056459E-14</v>
      </c>
      <c r="BL149" s="2">
        <f t="shared" si="529"/>
        <v>1.0545969878545953E-15</v>
      </c>
      <c r="BM149" s="2">
        <f t="shared" si="529"/>
        <v>6.5175984453105687E-17</v>
      </c>
      <c r="BN149" s="2">
        <f t="shared" si="529"/>
        <v>2.0473985657739808E-18</v>
      </c>
      <c r="BO149" s="2">
        <f t="shared" ref="BO149:DV149" si="530">IF(BP150="","",EXP(-$B$2*$B$8)*($K$9*BP149 + (1-$K$9)*BP150))</f>
        <v>0</v>
      </c>
      <c r="BP149" s="2">
        <f t="shared" si="530"/>
        <v>0</v>
      </c>
      <c r="BQ149" s="2">
        <f t="shared" si="530"/>
        <v>0</v>
      </c>
      <c r="BR149" s="2">
        <f t="shared" si="530"/>
        <v>0</v>
      </c>
      <c r="BS149" s="2">
        <f t="shared" si="530"/>
        <v>0</v>
      </c>
      <c r="BT149" s="2">
        <f t="shared" si="530"/>
        <v>0</v>
      </c>
      <c r="BU149" s="2">
        <f t="shared" si="530"/>
        <v>0</v>
      </c>
      <c r="BV149" s="2">
        <f t="shared" si="530"/>
        <v>0</v>
      </c>
      <c r="BW149" s="2">
        <f t="shared" si="530"/>
        <v>0</v>
      </c>
      <c r="BX149" s="2">
        <f t="shared" si="530"/>
        <v>0</v>
      </c>
      <c r="BY149" s="2">
        <f t="shared" si="530"/>
        <v>0</v>
      </c>
      <c r="BZ149" s="2">
        <f t="shared" si="530"/>
        <v>0</v>
      </c>
      <c r="CA149" s="2">
        <f t="shared" si="530"/>
        <v>0</v>
      </c>
      <c r="CB149" s="2">
        <f t="shared" si="530"/>
        <v>0</v>
      </c>
      <c r="CC149" s="2">
        <f t="shared" si="530"/>
        <v>0</v>
      </c>
      <c r="CD149" s="2">
        <f t="shared" si="530"/>
        <v>0</v>
      </c>
      <c r="CE149" s="2">
        <f t="shared" si="530"/>
        <v>0</v>
      </c>
      <c r="CF149" s="2">
        <f t="shared" si="530"/>
        <v>0</v>
      </c>
      <c r="CG149" s="2">
        <f t="shared" si="530"/>
        <v>0</v>
      </c>
      <c r="CH149" s="2">
        <f t="shared" si="530"/>
        <v>0</v>
      </c>
      <c r="CI149" s="2">
        <f t="shared" si="530"/>
        <v>0</v>
      </c>
      <c r="CJ149" s="2">
        <f t="shared" si="530"/>
        <v>0</v>
      </c>
      <c r="CK149" s="2">
        <f t="shared" si="530"/>
        <v>0</v>
      </c>
      <c r="CL149" s="2">
        <f t="shared" si="530"/>
        <v>0</v>
      </c>
      <c r="CM149" s="2">
        <f t="shared" si="530"/>
        <v>0</v>
      </c>
      <c r="CN149" s="2">
        <f t="shared" si="530"/>
        <v>0</v>
      </c>
      <c r="CO149" s="2">
        <f t="shared" si="530"/>
        <v>0</v>
      </c>
      <c r="CP149" s="2">
        <f t="shared" si="530"/>
        <v>0</v>
      </c>
      <c r="CQ149" s="2">
        <f t="shared" si="530"/>
        <v>0</v>
      </c>
      <c r="CR149" s="2">
        <f t="shared" si="530"/>
        <v>0</v>
      </c>
      <c r="CS149" s="2">
        <f t="shared" si="530"/>
        <v>0</v>
      </c>
      <c r="CT149" s="2">
        <f t="shared" si="530"/>
        <v>0</v>
      </c>
      <c r="CU149" s="2">
        <f t="shared" si="530"/>
        <v>0</v>
      </c>
      <c r="CV149" s="2">
        <f t="shared" si="530"/>
        <v>0</v>
      </c>
      <c r="CW149" s="2">
        <f t="shared" si="530"/>
        <v>0</v>
      </c>
      <c r="CX149" s="2">
        <f t="shared" si="530"/>
        <v>0</v>
      </c>
      <c r="CY149" s="2">
        <f t="shared" si="530"/>
        <v>0</v>
      </c>
      <c r="CZ149" s="2">
        <f t="shared" si="530"/>
        <v>0</v>
      </c>
      <c r="DA149" s="2">
        <f t="shared" si="530"/>
        <v>0</v>
      </c>
      <c r="DB149" s="2">
        <f t="shared" si="530"/>
        <v>0</v>
      </c>
      <c r="DC149" s="2">
        <f t="shared" si="530"/>
        <v>0</v>
      </c>
      <c r="DD149" s="2">
        <f t="shared" si="530"/>
        <v>0</v>
      </c>
      <c r="DE149" s="2">
        <f t="shared" si="530"/>
        <v>0</v>
      </c>
      <c r="DF149" s="2">
        <f t="shared" si="530"/>
        <v>0</v>
      </c>
      <c r="DG149" s="2">
        <f t="shared" si="530"/>
        <v>0</v>
      </c>
      <c r="DH149" s="2">
        <f t="shared" si="530"/>
        <v>0</v>
      </c>
      <c r="DI149" s="2">
        <f t="shared" si="530"/>
        <v>0</v>
      </c>
      <c r="DJ149" s="2">
        <f t="shared" si="530"/>
        <v>0</v>
      </c>
      <c r="DK149" s="2">
        <f t="shared" si="530"/>
        <v>0</v>
      </c>
      <c r="DL149" s="2">
        <f t="shared" si="530"/>
        <v>0</v>
      </c>
      <c r="DM149" s="2">
        <f t="shared" si="530"/>
        <v>0</v>
      </c>
      <c r="DN149" s="2">
        <f t="shared" si="530"/>
        <v>0</v>
      </c>
      <c r="DO149" s="2">
        <f t="shared" si="530"/>
        <v>0</v>
      </c>
      <c r="DP149" s="2">
        <f t="shared" si="530"/>
        <v>0</v>
      </c>
      <c r="DQ149" s="2">
        <f t="shared" si="530"/>
        <v>0</v>
      </c>
      <c r="DR149" s="2">
        <f t="shared" si="530"/>
        <v>0</v>
      </c>
      <c r="DS149" s="2">
        <f t="shared" si="530"/>
        <v>0</v>
      </c>
      <c r="DT149" s="2">
        <f t="shared" si="530"/>
        <v>0</v>
      </c>
      <c r="DU149" s="2">
        <f t="shared" si="530"/>
        <v>0</v>
      </c>
      <c r="DV149" s="2">
        <f t="shared" si="530"/>
        <v>0</v>
      </c>
      <c r="DW149" s="2">
        <f t="shared" si="526"/>
        <v>0</v>
      </c>
    </row>
    <row r="150" spans="1:127" x14ac:dyDescent="0.3">
      <c r="B150" s="2"/>
      <c r="C150" s="2" t="str">
        <f t="shared" ref="C150:BN150" si="531">IF(D151="","",EXP(-$B$2*$B$8)*($K$9*D150 + (1-$K$9)*D151))</f>
        <v/>
      </c>
      <c r="D150" s="2" t="str">
        <f t="shared" si="531"/>
        <v/>
      </c>
      <c r="E150" s="2" t="str">
        <f t="shared" si="531"/>
        <v/>
      </c>
      <c r="F150" s="2">
        <f t="shared" si="531"/>
        <v>9.546130912700546</v>
      </c>
      <c r="G150" s="2">
        <f t="shared" si="531"/>
        <v>8.6632030886796851</v>
      </c>
      <c r="H150" s="2">
        <f t="shared" si="531"/>
        <v>7.8191616465113203</v>
      </c>
      <c r="I150" s="2">
        <f t="shared" si="531"/>
        <v>7.0170363086804945</v>
      </c>
      <c r="J150" s="2">
        <f t="shared" si="531"/>
        <v>6.2594527885225695</v>
      </c>
      <c r="K150" s="2">
        <f t="shared" si="531"/>
        <v>5.5485733282959266</v>
      </c>
      <c r="L150" s="2">
        <f t="shared" si="531"/>
        <v>4.8860468722901889</v>
      </c>
      <c r="M150" s="2">
        <f t="shared" si="531"/>
        <v>4.2729711804912487</v>
      </c>
      <c r="N150" s="2">
        <f t="shared" si="531"/>
        <v>3.7098688153195529</v>
      </c>
      <c r="O150" s="2">
        <f t="shared" si="531"/>
        <v>3.1966784278499105</v>
      </c>
      <c r="P150" s="2">
        <f t="shared" si="531"/>
        <v>2.7327621507579396</v>
      </c>
      <c r="Q150" s="2">
        <f t="shared" si="531"/>
        <v>2.3169292032989346</v>
      </c>
      <c r="R150" s="2">
        <f t="shared" si="531"/>
        <v>1.9474750680478525</v>
      </c>
      <c r="S150" s="2">
        <f t="shared" si="531"/>
        <v>1.6222348555542028</v>
      </c>
      <c r="T150" s="2">
        <f t="shared" si="531"/>
        <v>1.3386487804028051</v>
      </c>
      <c r="U150" s="2">
        <f t="shared" si="531"/>
        <v>1.0938370787219895</v>
      </c>
      <c r="V150" s="2">
        <f t="shared" si="531"/>
        <v>0.8846812464443029</v>
      </c>
      <c r="W150" s="2">
        <f t="shared" si="531"/>
        <v>0.70790820420094491</v>
      </c>
      <c r="X150" s="2">
        <f t="shared" si="531"/>
        <v>0.56017392076461681</v>
      </c>
      <c r="Y150" s="2">
        <f t="shared" si="531"/>
        <v>0.43814315955561184</v>
      </c>
      <c r="Z150" s="2">
        <f t="shared" si="531"/>
        <v>0.33856234272121416</v>
      </c>
      <c r="AA150" s="2">
        <f t="shared" si="531"/>
        <v>0.25832302955804803</v>
      </c>
      <c r="AB150" s="2">
        <f t="shared" si="531"/>
        <v>0.19451414143138446</v>
      </c>
      <c r="AC150" s="2">
        <f t="shared" si="531"/>
        <v>0.1444617841518441</v>
      </c>
      <c r="AD150" s="2">
        <f t="shared" si="531"/>
        <v>0.10575626534603219</v>
      </c>
      <c r="AE150" s="2">
        <f t="shared" si="531"/>
        <v>7.6266622391737537E-2</v>
      </c>
      <c r="AF150" s="2">
        <f t="shared" si="531"/>
        <v>5.4143614378653379E-2</v>
      </c>
      <c r="AG150" s="2">
        <f t="shared" si="531"/>
        <v>3.7812647229660143E-2</v>
      </c>
      <c r="AH150" s="2">
        <f t="shared" si="531"/>
        <v>2.5958465729671764E-2</v>
      </c>
      <c r="AI150" s="2">
        <f t="shared" si="531"/>
        <v>1.7503646281704564E-2</v>
      </c>
      <c r="AJ150" s="2">
        <f t="shared" si="531"/>
        <v>1.1582961992716191E-2</v>
      </c>
      <c r="AK150" s="2">
        <f t="shared" si="531"/>
        <v>7.5155837465900417E-3</v>
      </c>
      <c r="AL150" s="2">
        <f t="shared" si="531"/>
        <v>4.7768551857213012E-3</v>
      </c>
      <c r="AM150" s="2">
        <f t="shared" si="531"/>
        <v>2.9710713008890355E-3</v>
      </c>
      <c r="AN150" s="2">
        <f t="shared" si="531"/>
        <v>1.8063377935539429E-3</v>
      </c>
      <c r="AO150" s="2">
        <f t="shared" si="531"/>
        <v>1.0722281877668693E-3</v>
      </c>
      <c r="AP150" s="2">
        <f t="shared" si="531"/>
        <v>6.206192864888449E-4</v>
      </c>
      <c r="AQ150" s="2">
        <f t="shared" si="531"/>
        <v>3.4979663718468548E-4</v>
      </c>
      <c r="AR150" s="2">
        <f t="shared" si="531"/>
        <v>1.9169474453384854E-4</v>
      </c>
      <c r="AS150" s="2">
        <f t="shared" si="531"/>
        <v>1.0197732212858183E-4</v>
      </c>
      <c r="AT150" s="2">
        <f t="shared" si="531"/>
        <v>5.2568461875365051E-5</v>
      </c>
      <c r="AU150" s="2">
        <f t="shared" si="531"/>
        <v>2.6207775871903764E-5</v>
      </c>
      <c r="AV150" s="2">
        <f t="shared" si="531"/>
        <v>1.2609202016978718E-5</v>
      </c>
      <c r="AW150" s="2">
        <f t="shared" si="531"/>
        <v>5.8407388271103372E-6</v>
      </c>
      <c r="AX150" s="2">
        <f t="shared" si="531"/>
        <v>2.5979180388944572E-6</v>
      </c>
      <c r="AY150" s="2">
        <f t="shared" si="531"/>
        <v>1.1063172825108429E-6</v>
      </c>
      <c r="AZ150" s="2">
        <f t="shared" si="531"/>
        <v>4.4956141071283608E-7</v>
      </c>
      <c r="BA150" s="2">
        <f t="shared" si="531"/>
        <v>1.7366799031804169E-7</v>
      </c>
      <c r="BB150" s="2">
        <f t="shared" si="531"/>
        <v>6.350471141913498E-8</v>
      </c>
      <c r="BC150" s="2">
        <f t="shared" si="531"/>
        <v>2.1872427505579454E-8</v>
      </c>
      <c r="BD150" s="2">
        <f t="shared" si="531"/>
        <v>7.0548679393916314E-9</v>
      </c>
      <c r="BE150" s="2">
        <f t="shared" si="531"/>
        <v>2.116562979991617E-9</v>
      </c>
      <c r="BF150" s="2">
        <f t="shared" si="531"/>
        <v>5.8586619874593866E-10</v>
      </c>
      <c r="BG150" s="2">
        <f t="shared" si="531"/>
        <v>1.4815190391521535E-10</v>
      </c>
      <c r="BH150" s="2">
        <f t="shared" si="531"/>
        <v>3.381012795770568E-11</v>
      </c>
      <c r="BI150" s="2">
        <f t="shared" si="531"/>
        <v>6.8559078699640735E-12</v>
      </c>
      <c r="BJ150" s="2">
        <f t="shared" si="531"/>
        <v>1.2103115026050024E-12</v>
      </c>
      <c r="BK150" s="2">
        <f t="shared" si="531"/>
        <v>1.8088493578707365E-13</v>
      </c>
      <c r="BL150" s="2">
        <f t="shared" si="531"/>
        <v>2.1976003593042936E-14</v>
      </c>
      <c r="BM150" s="2">
        <f t="shared" si="531"/>
        <v>2.0352025361697138E-15</v>
      </c>
      <c r="BN150" s="2">
        <f t="shared" si="531"/>
        <v>1.2774104820451441E-16</v>
      </c>
      <c r="BO150" s="2">
        <f t="shared" ref="BO150:DV150" si="532">IF(BP151="","",EXP(-$B$2*$B$8)*($K$9*BP150 + (1-$K$9)*BP151))</f>
        <v>4.0764873833082403E-18</v>
      </c>
      <c r="BP150" s="2">
        <f t="shared" si="532"/>
        <v>0</v>
      </c>
      <c r="BQ150" s="2">
        <f t="shared" si="532"/>
        <v>0</v>
      </c>
      <c r="BR150" s="2">
        <f t="shared" si="532"/>
        <v>0</v>
      </c>
      <c r="BS150" s="2">
        <f t="shared" si="532"/>
        <v>0</v>
      </c>
      <c r="BT150" s="2">
        <f t="shared" si="532"/>
        <v>0</v>
      </c>
      <c r="BU150" s="2">
        <f t="shared" si="532"/>
        <v>0</v>
      </c>
      <c r="BV150" s="2">
        <f t="shared" si="532"/>
        <v>0</v>
      </c>
      <c r="BW150" s="2">
        <f t="shared" si="532"/>
        <v>0</v>
      </c>
      <c r="BX150" s="2">
        <f t="shared" si="532"/>
        <v>0</v>
      </c>
      <c r="BY150" s="2">
        <f t="shared" si="532"/>
        <v>0</v>
      </c>
      <c r="BZ150" s="2">
        <f t="shared" si="532"/>
        <v>0</v>
      </c>
      <c r="CA150" s="2">
        <f t="shared" si="532"/>
        <v>0</v>
      </c>
      <c r="CB150" s="2">
        <f t="shared" si="532"/>
        <v>0</v>
      </c>
      <c r="CC150" s="2">
        <f t="shared" si="532"/>
        <v>0</v>
      </c>
      <c r="CD150" s="2">
        <f t="shared" si="532"/>
        <v>0</v>
      </c>
      <c r="CE150" s="2">
        <f t="shared" si="532"/>
        <v>0</v>
      </c>
      <c r="CF150" s="2">
        <f t="shared" si="532"/>
        <v>0</v>
      </c>
      <c r="CG150" s="2">
        <f t="shared" si="532"/>
        <v>0</v>
      </c>
      <c r="CH150" s="2">
        <f t="shared" si="532"/>
        <v>0</v>
      </c>
      <c r="CI150" s="2">
        <f t="shared" si="532"/>
        <v>0</v>
      </c>
      <c r="CJ150" s="2">
        <f t="shared" si="532"/>
        <v>0</v>
      </c>
      <c r="CK150" s="2">
        <f t="shared" si="532"/>
        <v>0</v>
      </c>
      <c r="CL150" s="2">
        <f t="shared" si="532"/>
        <v>0</v>
      </c>
      <c r="CM150" s="2">
        <f t="shared" si="532"/>
        <v>0</v>
      </c>
      <c r="CN150" s="2">
        <f t="shared" si="532"/>
        <v>0</v>
      </c>
      <c r="CO150" s="2">
        <f t="shared" si="532"/>
        <v>0</v>
      </c>
      <c r="CP150" s="2">
        <f t="shared" si="532"/>
        <v>0</v>
      </c>
      <c r="CQ150" s="2">
        <f t="shared" si="532"/>
        <v>0</v>
      </c>
      <c r="CR150" s="2">
        <f t="shared" si="532"/>
        <v>0</v>
      </c>
      <c r="CS150" s="2">
        <f t="shared" si="532"/>
        <v>0</v>
      </c>
      <c r="CT150" s="2">
        <f t="shared" si="532"/>
        <v>0</v>
      </c>
      <c r="CU150" s="2">
        <f t="shared" si="532"/>
        <v>0</v>
      </c>
      <c r="CV150" s="2">
        <f t="shared" si="532"/>
        <v>0</v>
      </c>
      <c r="CW150" s="2">
        <f t="shared" si="532"/>
        <v>0</v>
      </c>
      <c r="CX150" s="2">
        <f t="shared" si="532"/>
        <v>0</v>
      </c>
      <c r="CY150" s="2">
        <f t="shared" si="532"/>
        <v>0</v>
      </c>
      <c r="CZ150" s="2">
        <f t="shared" si="532"/>
        <v>0</v>
      </c>
      <c r="DA150" s="2">
        <f t="shared" si="532"/>
        <v>0</v>
      </c>
      <c r="DB150" s="2">
        <f t="shared" si="532"/>
        <v>0</v>
      </c>
      <c r="DC150" s="2">
        <f t="shared" si="532"/>
        <v>0</v>
      </c>
      <c r="DD150" s="2">
        <f t="shared" si="532"/>
        <v>0</v>
      </c>
      <c r="DE150" s="2">
        <f t="shared" si="532"/>
        <v>0</v>
      </c>
      <c r="DF150" s="2">
        <f t="shared" si="532"/>
        <v>0</v>
      </c>
      <c r="DG150" s="2">
        <f t="shared" si="532"/>
        <v>0</v>
      </c>
      <c r="DH150" s="2">
        <f t="shared" si="532"/>
        <v>0</v>
      </c>
      <c r="DI150" s="2">
        <f t="shared" si="532"/>
        <v>0</v>
      </c>
      <c r="DJ150" s="2">
        <f t="shared" si="532"/>
        <v>0</v>
      </c>
      <c r="DK150" s="2">
        <f t="shared" si="532"/>
        <v>0</v>
      </c>
      <c r="DL150" s="2">
        <f t="shared" si="532"/>
        <v>0</v>
      </c>
      <c r="DM150" s="2">
        <f t="shared" si="532"/>
        <v>0</v>
      </c>
      <c r="DN150" s="2">
        <f t="shared" si="532"/>
        <v>0</v>
      </c>
      <c r="DO150" s="2">
        <f t="shared" si="532"/>
        <v>0</v>
      </c>
      <c r="DP150" s="2">
        <f t="shared" si="532"/>
        <v>0</v>
      </c>
      <c r="DQ150" s="2">
        <f t="shared" si="532"/>
        <v>0</v>
      </c>
      <c r="DR150" s="2">
        <f t="shared" si="532"/>
        <v>0</v>
      </c>
      <c r="DS150" s="2">
        <f t="shared" si="532"/>
        <v>0</v>
      </c>
      <c r="DT150" s="2">
        <f t="shared" si="532"/>
        <v>0</v>
      </c>
      <c r="DU150" s="2">
        <f t="shared" si="532"/>
        <v>0</v>
      </c>
      <c r="DV150" s="2">
        <f t="shared" si="532"/>
        <v>0</v>
      </c>
      <c r="DW150" s="2">
        <f t="shared" si="526"/>
        <v>0</v>
      </c>
    </row>
    <row r="151" spans="1:127" x14ac:dyDescent="0.3">
      <c r="B151" s="2"/>
      <c r="C151" s="2" t="str">
        <f t="shared" ref="C151:BN151" si="533">IF(D152="","",EXP(-$B$2*$B$8)*($K$9*D151 + (1-$K$9)*D152))</f>
        <v/>
      </c>
      <c r="D151" s="2" t="str">
        <f t="shared" si="533"/>
        <v/>
      </c>
      <c r="E151" s="2" t="str">
        <f t="shared" si="533"/>
        <v/>
      </c>
      <c r="F151" s="2" t="str">
        <f t="shared" si="533"/>
        <v/>
      </c>
      <c r="G151" s="2">
        <f t="shared" si="533"/>
        <v>10.425531948249255</v>
      </c>
      <c r="H151" s="2">
        <f t="shared" si="533"/>
        <v>9.5036398191543192</v>
      </c>
      <c r="I151" s="2">
        <f t="shared" si="533"/>
        <v>8.6176525838843965</v>
      </c>
      <c r="J151" s="2">
        <f t="shared" si="533"/>
        <v>7.7710016852924451</v>
      </c>
      <c r="K151" s="2">
        <f t="shared" si="533"/>
        <v>6.966773253499305</v>
      </c>
      <c r="L151" s="2">
        <f t="shared" si="533"/>
        <v>6.2076390699667678</v>
      </c>
      <c r="M151" s="2">
        <f t="shared" si="533"/>
        <v>5.4957948877251175</v>
      </c>
      <c r="N151" s="2">
        <f t="shared" si="533"/>
        <v>4.8329087839200806</v>
      </c>
      <c r="O151" s="2">
        <f t="shared" si="533"/>
        <v>4.2200819794971371</v>
      </c>
      <c r="P151" s="2">
        <f t="shared" si="533"/>
        <v>3.6578241664646147</v>
      </c>
      <c r="Q151" s="2">
        <f t="shared" si="533"/>
        <v>3.1460448456956991</v>
      </c>
      <c r="R151" s="2">
        <f t="shared" si="533"/>
        <v>2.6840615191616894</v>
      </c>
      <c r="S151" s="2">
        <f t="shared" si="533"/>
        <v>2.2706248325524356</v>
      </c>
      <c r="T151" s="2">
        <f t="shared" si="533"/>
        <v>1.9039599698588672</v>
      </c>
      <c r="U151" s="2">
        <f t="shared" si="533"/>
        <v>1.581822810204232</v>
      </c>
      <c r="V151" s="2">
        <f t="shared" si="533"/>
        <v>1.3015686220973341</v>
      </c>
      <c r="W151" s="2">
        <f t="shared" si="533"/>
        <v>1.0602304436796919</v>
      </c>
      <c r="X151" s="2">
        <f t="shared" si="533"/>
        <v>0.85460382640381116</v>
      </c>
      <c r="Y151" s="2">
        <f t="shared" si="533"/>
        <v>0.68133434096074019</v>
      </c>
      <c r="Z151" s="2">
        <f t="shared" si="533"/>
        <v>0.53700418141183914</v>
      </c>
      <c r="AA151" s="2">
        <f t="shared" si="533"/>
        <v>0.41821436300445758</v>
      </c>
      <c r="AB151" s="2">
        <f t="shared" si="533"/>
        <v>0.32165937979697484</v>
      </c>
      <c r="AC151" s="2">
        <f t="shared" si="533"/>
        <v>0.24419174128950977</v>
      </c>
      <c r="AD151" s="2">
        <f t="shared" si="533"/>
        <v>0.18287449891824603</v>
      </c>
      <c r="AE151" s="2">
        <f t="shared" si="533"/>
        <v>0.13502064849629736</v>
      </c>
      <c r="AF151" s="2">
        <f t="shared" si="533"/>
        <v>9.8219092466894559E-2</v>
      </c>
      <c r="AG151" s="2">
        <f t="shared" si="533"/>
        <v>7.0347605108348893E-2</v>
      </c>
      <c r="AH151" s="2">
        <f t="shared" si="533"/>
        <v>4.9573909399397341E-2</v>
      </c>
      <c r="AI151" s="2">
        <f t="shared" si="533"/>
        <v>3.4346502034240958E-2</v>
      </c>
      <c r="AJ151" s="2">
        <f t="shared" si="533"/>
        <v>2.3377224006723565E-2</v>
      </c>
      <c r="AK151" s="2">
        <f t="shared" si="533"/>
        <v>1.5617756336369087E-2</v>
      </c>
      <c r="AL151" s="2">
        <f t="shared" si="533"/>
        <v>1.0232229187329701E-2</v>
      </c>
      <c r="AM151" s="2">
        <f t="shared" si="533"/>
        <v>6.5679884881166932E-3</v>
      </c>
      <c r="AN151" s="2">
        <f t="shared" si="533"/>
        <v>4.1262996778955426E-3</v>
      </c>
      <c r="AO151" s="2">
        <f t="shared" si="533"/>
        <v>2.5344230709098124E-3</v>
      </c>
      <c r="AP151" s="2">
        <f t="shared" si="533"/>
        <v>1.5201113823062949E-3</v>
      </c>
      <c r="AQ151" s="2">
        <f t="shared" si="533"/>
        <v>8.8919640244981412E-4</v>
      </c>
      <c r="AR151" s="2">
        <f t="shared" si="533"/>
        <v>5.0658131399719162E-4</v>
      </c>
      <c r="AS151" s="2">
        <f t="shared" si="533"/>
        <v>2.8066126100078801E-4</v>
      </c>
      <c r="AT151" s="2">
        <f t="shared" si="533"/>
        <v>1.5097083448682093E-4</v>
      </c>
      <c r="AU151" s="2">
        <f t="shared" si="533"/>
        <v>7.8706623586829487E-5</v>
      </c>
      <c r="AV151" s="2">
        <f t="shared" si="533"/>
        <v>3.9691097881793047E-5</v>
      </c>
      <c r="AW151" s="2">
        <f t="shared" si="533"/>
        <v>1.932008099597849E-5</v>
      </c>
      <c r="AX151" s="2">
        <f t="shared" si="533"/>
        <v>9.0558695130289938E-6</v>
      </c>
      <c r="AY151" s="2">
        <f t="shared" si="533"/>
        <v>4.0767374666234548E-6</v>
      </c>
      <c r="AZ151" s="2">
        <f t="shared" si="533"/>
        <v>1.7574265610969139E-6</v>
      </c>
      <c r="BA151" s="2">
        <f t="shared" si="533"/>
        <v>7.2307512196288288E-7</v>
      </c>
      <c r="BB151" s="2">
        <f t="shared" si="533"/>
        <v>2.8287811418322206E-7</v>
      </c>
      <c r="BC151" s="2">
        <f t="shared" si="533"/>
        <v>1.0477571168584783E-7</v>
      </c>
      <c r="BD151" s="2">
        <f t="shared" si="533"/>
        <v>3.6561032661654059E-8</v>
      </c>
      <c r="BE151" s="2">
        <f t="shared" si="533"/>
        <v>1.1950077429833411E-8</v>
      </c>
      <c r="BF151" s="2">
        <f t="shared" si="533"/>
        <v>3.6338663165887594E-9</v>
      </c>
      <c r="BG151" s="2">
        <f t="shared" si="533"/>
        <v>1.0197407624779892E-9</v>
      </c>
      <c r="BH151" s="2">
        <f t="shared" si="533"/>
        <v>2.6148818073546474E-10</v>
      </c>
      <c r="BI151" s="2">
        <f t="shared" si="533"/>
        <v>6.0526755950226886E-11</v>
      </c>
      <c r="BJ151" s="2">
        <f t="shared" si="533"/>
        <v>1.2451626452310411E-11</v>
      </c>
      <c r="BK151" s="2">
        <f t="shared" si="533"/>
        <v>2.2306232035954377E-12</v>
      </c>
      <c r="BL151" s="2">
        <f t="shared" si="533"/>
        <v>3.3838383936111363E-13</v>
      </c>
      <c r="BM151" s="2">
        <f t="shared" si="533"/>
        <v>4.1739501830118301E-14</v>
      </c>
      <c r="BN151" s="2">
        <f t="shared" si="533"/>
        <v>3.9256701483765611E-15</v>
      </c>
      <c r="BO151" s="2">
        <f t="shared" ref="BO151:DV151" si="534">IF(BP152="","",EXP(-$B$2*$B$8)*($K$9*BP151 + (1-$K$9)*BP152))</f>
        <v>2.5030174106569145E-16</v>
      </c>
      <c r="BP151" s="2">
        <f t="shared" si="534"/>
        <v>8.1165190129891663E-18</v>
      </c>
      <c r="BQ151" s="2">
        <f t="shared" si="534"/>
        <v>0</v>
      </c>
      <c r="BR151" s="2">
        <f t="shared" si="534"/>
        <v>0</v>
      </c>
      <c r="BS151" s="2">
        <f t="shared" si="534"/>
        <v>0</v>
      </c>
      <c r="BT151" s="2">
        <f t="shared" si="534"/>
        <v>0</v>
      </c>
      <c r="BU151" s="2">
        <f t="shared" si="534"/>
        <v>0</v>
      </c>
      <c r="BV151" s="2">
        <f t="shared" si="534"/>
        <v>0</v>
      </c>
      <c r="BW151" s="2">
        <f t="shared" si="534"/>
        <v>0</v>
      </c>
      <c r="BX151" s="2">
        <f t="shared" si="534"/>
        <v>0</v>
      </c>
      <c r="BY151" s="2">
        <f t="shared" si="534"/>
        <v>0</v>
      </c>
      <c r="BZ151" s="2">
        <f t="shared" si="534"/>
        <v>0</v>
      </c>
      <c r="CA151" s="2">
        <f t="shared" si="534"/>
        <v>0</v>
      </c>
      <c r="CB151" s="2">
        <f t="shared" si="534"/>
        <v>0</v>
      </c>
      <c r="CC151" s="2">
        <f t="shared" si="534"/>
        <v>0</v>
      </c>
      <c r="CD151" s="2">
        <f t="shared" si="534"/>
        <v>0</v>
      </c>
      <c r="CE151" s="2">
        <f t="shared" si="534"/>
        <v>0</v>
      </c>
      <c r="CF151" s="2">
        <f t="shared" si="534"/>
        <v>0</v>
      </c>
      <c r="CG151" s="2">
        <f t="shared" si="534"/>
        <v>0</v>
      </c>
      <c r="CH151" s="2">
        <f t="shared" si="534"/>
        <v>0</v>
      </c>
      <c r="CI151" s="2">
        <f t="shared" si="534"/>
        <v>0</v>
      </c>
      <c r="CJ151" s="2">
        <f t="shared" si="534"/>
        <v>0</v>
      </c>
      <c r="CK151" s="2">
        <f t="shared" si="534"/>
        <v>0</v>
      </c>
      <c r="CL151" s="2">
        <f t="shared" si="534"/>
        <v>0</v>
      </c>
      <c r="CM151" s="2">
        <f t="shared" si="534"/>
        <v>0</v>
      </c>
      <c r="CN151" s="2">
        <f t="shared" si="534"/>
        <v>0</v>
      </c>
      <c r="CO151" s="2">
        <f t="shared" si="534"/>
        <v>0</v>
      </c>
      <c r="CP151" s="2">
        <f t="shared" si="534"/>
        <v>0</v>
      </c>
      <c r="CQ151" s="2">
        <f t="shared" si="534"/>
        <v>0</v>
      </c>
      <c r="CR151" s="2">
        <f t="shared" si="534"/>
        <v>0</v>
      </c>
      <c r="CS151" s="2">
        <f t="shared" si="534"/>
        <v>0</v>
      </c>
      <c r="CT151" s="2">
        <f t="shared" si="534"/>
        <v>0</v>
      </c>
      <c r="CU151" s="2">
        <f t="shared" si="534"/>
        <v>0</v>
      </c>
      <c r="CV151" s="2">
        <f t="shared" si="534"/>
        <v>0</v>
      </c>
      <c r="CW151" s="2">
        <f t="shared" si="534"/>
        <v>0</v>
      </c>
      <c r="CX151" s="2">
        <f t="shared" si="534"/>
        <v>0</v>
      </c>
      <c r="CY151" s="2">
        <f t="shared" si="534"/>
        <v>0</v>
      </c>
      <c r="CZ151" s="2">
        <f t="shared" si="534"/>
        <v>0</v>
      </c>
      <c r="DA151" s="2">
        <f t="shared" si="534"/>
        <v>0</v>
      </c>
      <c r="DB151" s="2">
        <f t="shared" si="534"/>
        <v>0</v>
      </c>
      <c r="DC151" s="2">
        <f t="shared" si="534"/>
        <v>0</v>
      </c>
      <c r="DD151" s="2">
        <f t="shared" si="534"/>
        <v>0</v>
      </c>
      <c r="DE151" s="2">
        <f t="shared" si="534"/>
        <v>0</v>
      </c>
      <c r="DF151" s="2">
        <f t="shared" si="534"/>
        <v>0</v>
      </c>
      <c r="DG151" s="2">
        <f t="shared" si="534"/>
        <v>0</v>
      </c>
      <c r="DH151" s="2">
        <f t="shared" si="534"/>
        <v>0</v>
      </c>
      <c r="DI151" s="2">
        <f t="shared" si="534"/>
        <v>0</v>
      </c>
      <c r="DJ151" s="2">
        <f t="shared" si="534"/>
        <v>0</v>
      </c>
      <c r="DK151" s="2">
        <f t="shared" si="534"/>
        <v>0</v>
      </c>
      <c r="DL151" s="2">
        <f t="shared" si="534"/>
        <v>0</v>
      </c>
      <c r="DM151" s="2">
        <f t="shared" si="534"/>
        <v>0</v>
      </c>
      <c r="DN151" s="2">
        <f t="shared" si="534"/>
        <v>0</v>
      </c>
      <c r="DO151" s="2">
        <f t="shared" si="534"/>
        <v>0</v>
      </c>
      <c r="DP151" s="2">
        <f t="shared" si="534"/>
        <v>0</v>
      </c>
      <c r="DQ151" s="2">
        <f t="shared" si="534"/>
        <v>0</v>
      </c>
      <c r="DR151" s="2">
        <f t="shared" si="534"/>
        <v>0</v>
      </c>
      <c r="DS151" s="2">
        <f t="shared" si="534"/>
        <v>0</v>
      </c>
      <c r="DT151" s="2">
        <f t="shared" si="534"/>
        <v>0</v>
      </c>
      <c r="DU151" s="2">
        <f t="shared" si="534"/>
        <v>0</v>
      </c>
      <c r="DV151" s="2">
        <f t="shared" si="534"/>
        <v>0</v>
      </c>
      <c r="DW151" s="2">
        <f t="shared" si="526"/>
        <v>0</v>
      </c>
    </row>
    <row r="152" spans="1:127" x14ac:dyDescent="0.3">
      <c r="B152" s="2"/>
      <c r="C152" s="2" t="str">
        <f t="shared" ref="C152:BN152" si="535">IF(D153="","",EXP(-$B$2*$B$8)*($K$9*D152 + (1-$K$9)*D153))</f>
        <v/>
      </c>
      <c r="D152" s="2" t="str">
        <f t="shared" si="535"/>
        <v/>
      </c>
      <c r="E152" s="2" t="str">
        <f t="shared" si="535"/>
        <v/>
      </c>
      <c r="F152" s="2" t="str">
        <f t="shared" si="535"/>
        <v/>
      </c>
      <c r="G152" s="2" t="str">
        <f t="shared" si="535"/>
        <v/>
      </c>
      <c r="H152" s="2">
        <f t="shared" si="535"/>
        <v>11.343972697241119</v>
      </c>
      <c r="I152" s="2">
        <f t="shared" si="535"/>
        <v>10.386049933026422</v>
      </c>
      <c r="J152" s="2">
        <f t="shared" si="535"/>
        <v>9.4606511457267697</v>
      </c>
      <c r="K152" s="2">
        <f t="shared" si="535"/>
        <v>8.5715515592689595</v>
      </c>
      <c r="L152" s="2">
        <f t="shared" si="535"/>
        <v>7.7222492944194521</v>
      </c>
      <c r="M152" s="2">
        <f t="shared" si="535"/>
        <v>6.9158890113811928</v>
      </c>
      <c r="N152" s="2">
        <f t="shared" si="535"/>
        <v>6.1551902613723444</v>
      </c>
      <c r="O152" s="2">
        <f t="shared" si="535"/>
        <v>5.4423834637685857</v>
      </c>
      <c r="P152" s="2">
        <f t="shared" si="535"/>
        <v>4.7791563355055393</v>
      </c>
      <c r="Q152" s="2">
        <f t="shared" si="535"/>
        <v>4.1666133466154784</v>
      </c>
      <c r="R152" s="2">
        <f t="shared" si="535"/>
        <v>3.6052503584577753</v>
      </c>
      <c r="S152" s="2">
        <f t="shared" si="535"/>
        <v>3.0949460298315166</v>
      </c>
      <c r="T152" s="2">
        <f t="shared" si="535"/>
        <v>2.6349708738508935</v>
      </c>
      <c r="U152" s="2">
        <f t="shared" si="535"/>
        <v>2.2240140506187904</v>
      </c>
      <c r="V152" s="2">
        <f t="shared" si="535"/>
        <v>1.8602271334024341</v>
      </c>
      <c r="W152" s="2">
        <f t="shared" si="535"/>
        <v>1.5412832430439716</v>
      </c>
      <c r="X152" s="2">
        <f t="shared" si="535"/>
        <v>1.2644491644236502</v>
      </c>
      <c r="Y152" s="2">
        <f t="shared" si="535"/>
        <v>1.0266673967239153</v>
      </c>
      <c r="Z152" s="2">
        <f t="shared" si="535"/>
        <v>0.82464459676574187</v>
      </c>
      <c r="AA152" s="2">
        <f t="shared" si="535"/>
        <v>0.65494259150652323</v>
      </c>
      <c r="AB152" s="2">
        <f t="shared" si="535"/>
        <v>0.51406808626758727</v>
      </c>
      <c r="AC152" s="2">
        <f t="shared" si="535"/>
        <v>0.39855738539041946</v>
      </c>
      <c r="AD152" s="2">
        <f t="shared" si="535"/>
        <v>0.30505285808897886</v>
      </c>
      <c r="AE152" s="2">
        <f t="shared" si="535"/>
        <v>0.23036849150206967</v>
      </c>
      <c r="AF152" s="2">
        <f t="shared" si="535"/>
        <v>0.17154262622091904</v>
      </c>
      <c r="AG152" s="2">
        <f t="shared" si="535"/>
        <v>0.1258768058976904</v>
      </c>
      <c r="AH152" s="2">
        <f t="shared" si="535"/>
        <v>9.0960525016544003E-2</v>
      </c>
      <c r="AI152" s="2">
        <f t="shared" si="535"/>
        <v>6.4682461300391694E-2</v>
      </c>
      <c r="AJ152" s="2">
        <f t="shared" si="535"/>
        <v>4.5229472547669257E-2</v>
      </c>
      <c r="AK152" s="2">
        <f t="shared" si="535"/>
        <v>3.1075175893526208E-2</v>
      </c>
      <c r="AL152" s="2">
        <f t="shared" si="535"/>
        <v>2.0960281571044397E-2</v>
      </c>
      <c r="AM152" s="2">
        <f t="shared" si="535"/>
        <v>1.3867013308573888E-2</v>
      </c>
      <c r="AN152" s="2">
        <f t="shared" si="535"/>
        <v>8.9899224854350646E-3</v>
      </c>
      <c r="AO152" s="2">
        <f t="shared" si="535"/>
        <v>5.705218442940369E-3</v>
      </c>
      <c r="AP152" s="2">
        <f t="shared" si="535"/>
        <v>3.5404304867967082E-3</v>
      </c>
      <c r="AQ152" s="2">
        <f t="shared" si="535"/>
        <v>2.1458325866142176E-3</v>
      </c>
      <c r="AR152" s="2">
        <f t="shared" si="535"/>
        <v>1.2686452776146568E-3</v>
      </c>
      <c r="AS152" s="2">
        <f t="shared" si="535"/>
        <v>7.3062252701693823E-4</v>
      </c>
      <c r="AT152" s="2">
        <f t="shared" si="535"/>
        <v>4.0926801493077419E-4</v>
      </c>
      <c r="AU152" s="2">
        <f t="shared" si="535"/>
        <v>2.2262848607013314E-4</v>
      </c>
      <c r="AV152" s="2">
        <f t="shared" si="535"/>
        <v>1.1739325375741885E-4</v>
      </c>
      <c r="AW152" s="2">
        <f t="shared" si="535"/>
        <v>5.9889681964332616E-5</v>
      </c>
      <c r="AX152" s="2">
        <f t="shared" si="535"/>
        <v>2.9497067535348932E-5</v>
      </c>
      <c r="AY152" s="2">
        <f t="shared" si="535"/>
        <v>1.3992529565558811E-5</v>
      </c>
      <c r="AZ152" s="2">
        <f t="shared" si="535"/>
        <v>6.376193265726654E-6</v>
      </c>
      <c r="BA152" s="2">
        <f t="shared" si="535"/>
        <v>2.7828925383012815E-6</v>
      </c>
      <c r="BB152" s="2">
        <f t="shared" si="535"/>
        <v>1.1594781433530623E-6</v>
      </c>
      <c r="BC152" s="2">
        <f t="shared" si="535"/>
        <v>4.5944060111735927E-7</v>
      </c>
      <c r="BD152" s="2">
        <f t="shared" si="535"/>
        <v>1.7239879049476117E-7</v>
      </c>
      <c r="BE152" s="2">
        <f t="shared" si="535"/>
        <v>6.0957920638316654E-8</v>
      </c>
      <c r="BF152" s="2">
        <f t="shared" si="535"/>
        <v>2.0193749918211218E-8</v>
      </c>
      <c r="BG152" s="2">
        <f t="shared" si="535"/>
        <v>6.2251282142021243E-9</v>
      </c>
      <c r="BH152" s="2">
        <f t="shared" si="535"/>
        <v>1.7713442203963659E-9</v>
      </c>
      <c r="BI152" s="2">
        <f t="shared" si="535"/>
        <v>4.6068294685610416E-10</v>
      </c>
      <c r="BJ152" s="2">
        <f t="shared" si="535"/>
        <v>1.0817823260399412E-10</v>
      </c>
      <c r="BK152" s="2">
        <f t="shared" si="535"/>
        <v>2.2582348939917138E-11</v>
      </c>
      <c r="BL152" s="2">
        <f t="shared" si="535"/>
        <v>4.1061110575079056E-12</v>
      </c>
      <c r="BM152" s="2">
        <f t="shared" si="535"/>
        <v>6.3239635723577445E-13</v>
      </c>
      <c r="BN152" s="2">
        <f t="shared" si="535"/>
        <v>7.9217146809527419E-14</v>
      </c>
      <c r="BO152" s="2">
        <f t="shared" ref="BO152:DV152" si="536">IF(BP153="","",EXP(-$B$2*$B$8)*($K$9*BP152 + (1-$K$9)*BP153))</f>
        <v>7.5682962186844705E-15</v>
      </c>
      <c r="BP152" s="2">
        <f t="shared" si="536"/>
        <v>4.903252103618356E-16</v>
      </c>
      <c r="BQ152" s="2">
        <f t="shared" si="536"/>
        <v>1.6160452540086598E-17</v>
      </c>
      <c r="BR152" s="2">
        <f t="shared" si="536"/>
        <v>0</v>
      </c>
      <c r="BS152" s="2">
        <f t="shared" si="536"/>
        <v>0</v>
      </c>
      <c r="BT152" s="2">
        <f t="shared" si="536"/>
        <v>0</v>
      </c>
      <c r="BU152" s="2">
        <f t="shared" si="536"/>
        <v>0</v>
      </c>
      <c r="BV152" s="2">
        <f t="shared" si="536"/>
        <v>0</v>
      </c>
      <c r="BW152" s="2">
        <f t="shared" si="536"/>
        <v>0</v>
      </c>
      <c r="BX152" s="2">
        <f t="shared" si="536"/>
        <v>0</v>
      </c>
      <c r="BY152" s="2">
        <f t="shared" si="536"/>
        <v>0</v>
      </c>
      <c r="BZ152" s="2">
        <f t="shared" si="536"/>
        <v>0</v>
      </c>
      <c r="CA152" s="2">
        <f t="shared" si="536"/>
        <v>0</v>
      </c>
      <c r="CB152" s="2">
        <f t="shared" si="536"/>
        <v>0</v>
      </c>
      <c r="CC152" s="2">
        <f t="shared" si="536"/>
        <v>0</v>
      </c>
      <c r="CD152" s="2">
        <f t="shared" si="536"/>
        <v>0</v>
      </c>
      <c r="CE152" s="2">
        <f t="shared" si="536"/>
        <v>0</v>
      </c>
      <c r="CF152" s="2">
        <f t="shared" si="536"/>
        <v>0</v>
      </c>
      <c r="CG152" s="2">
        <f t="shared" si="536"/>
        <v>0</v>
      </c>
      <c r="CH152" s="2">
        <f t="shared" si="536"/>
        <v>0</v>
      </c>
      <c r="CI152" s="2">
        <f t="shared" si="536"/>
        <v>0</v>
      </c>
      <c r="CJ152" s="2">
        <f t="shared" si="536"/>
        <v>0</v>
      </c>
      <c r="CK152" s="2">
        <f t="shared" si="536"/>
        <v>0</v>
      </c>
      <c r="CL152" s="2">
        <f t="shared" si="536"/>
        <v>0</v>
      </c>
      <c r="CM152" s="2">
        <f t="shared" si="536"/>
        <v>0</v>
      </c>
      <c r="CN152" s="2">
        <f t="shared" si="536"/>
        <v>0</v>
      </c>
      <c r="CO152" s="2">
        <f t="shared" si="536"/>
        <v>0</v>
      </c>
      <c r="CP152" s="2">
        <f t="shared" si="536"/>
        <v>0</v>
      </c>
      <c r="CQ152" s="2">
        <f t="shared" si="536"/>
        <v>0</v>
      </c>
      <c r="CR152" s="2">
        <f t="shared" si="536"/>
        <v>0</v>
      </c>
      <c r="CS152" s="2">
        <f t="shared" si="536"/>
        <v>0</v>
      </c>
      <c r="CT152" s="2">
        <f t="shared" si="536"/>
        <v>0</v>
      </c>
      <c r="CU152" s="2">
        <f t="shared" si="536"/>
        <v>0</v>
      </c>
      <c r="CV152" s="2">
        <f t="shared" si="536"/>
        <v>0</v>
      </c>
      <c r="CW152" s="2">
        <f t="shared" si="536"/>
        <v>0</v>
      </c>
      <c r="CX152" s="2">
        <f t="shared" si="536"/>
        <v>0</v>
      </c>
      <c r="CY152" s="2">
        <f t="shared" si="536"/>
        <v>0</v>
      </c>
      <c r="CZ152" s="2">
        <f t="shared" si="536"/>
        <v>0</v>
      </c>
      <c r="DA152" s="2">
        <f t="shared" si="536"/>
        <v>0</v>
      </c>
      <c r="DB152" s="2">
        <f t="shared" si="536"/>
        <v>0</v>
      </c>
      <c r="DC152" s="2">
        <f t="shared" si="536"/>
        <v>0</v>
      </c>
      <c r="DD152" s="2">
        <f t="shared" si="536"/>
        <v>0</v>
      </c>
      <c r="DE152" s="2">
        <f t="shared" si="536"/>
        <v>0</v>
      </c>
      <c r="DF152" s="2">
        <f t="shared" si="536"/>
        <v>0</v>
      </c>
      <c r="DG152" s="2">
        <f t="shared" si="536"/>
        <v>0</v>
      </c>
      <c r="DH152" s="2">
        <f t="shared" si="536"/>
        <v>0</v>
      </c>
      <c r="DI152" s="2">
        <f t="shared" si="536"/>
        <v>0</v>
      </c>
      <c r="DJ152" s="2">
        <f t="shared" si="536"/>
        <v>0</v>
      </c>
      <c r="DK152" s="2">
        <f t="shared" si="536"/>
        <v>0</v>
      </c>
      <c r="DL152" s="2">
        <f t="shared" si="536"/>
        <v>0</v>
      </c>
      <c r="DM152" s="2">
        <f t="shared" si="536"/>
        <v>0</v>
      </c>
      <c r="DN152" s="2">
        <f t="shared" si="536"/>
        <v>0</v>
      </c>
      <c r="DO152" s="2">
        <f t="shared" si="536"/>
        <v>0</v>
      </c>
      <c r="DP152" s="2">
        <f t="shared" si="536"/>
        <v>0</v>
      </c>
      <c r="DQ152" s="2">
        <f t="shared" si="536"/>
        <v>0</v>
      </c>
      <c r="DR152" s="2">
        <f t="shared" si="536"/>
        <v>0</v>
      </c>
      <c r="DS152" s="2">
        <f t="shared" si="536"/>
        <v>0</v>
      </c>
      <c r="DT152" s="2">
        <f t="shared" si="536"/>
        <v>0</v>
      </c>
      <c r="DU152" s="2">
        <f t="shared" si="536"/>
        <v>0</v>
      </c>
      <c r="DV152" s="2">
        <f t="shared" si="536"/>
        <v>0</v>
      </c>
      <c r="DW152" s="2">
        <f t="shared" si="526"/>
        <v>0</v>
      </c>
    </row>
    <row r="153" spans="1:127" x14ac:dyDescent="0.3">
      <c r="B153" s="2"/>
      <c r="C153" s="2" t="str">
        <f t="shared" ref="C153:BN153" si="537">IF(D154="","",EXP(-$B$2*$B$8)*($K$9*D153 + (1-$K$9)*D154))</f>
        <v/>
      </c>
      <c r="D153" s="2" t="str">
        <f t="shared" si="537"/>
        <v/>
      </c>
      <c r="E153" s="2" t="str">
        <f t="shared" si="537"/>
        <v/>
      </c>
      <c r="F153" s="2" t="str">
        <f t="shared" si="537"/>
        <v/>
      </c>
      <c r="G153" s="2" t="str">
        <f t="shared" si="537"/>
        <v/>
      </c>
      <c r="H153" s="2" t="str">
        <f t="shared" si="537"/>
        <v/>
      </c>
      <c r="I153" s="2">
        <f t="shared" si="537"/>
        <v>12.298566894075996</v>
      </c>
      <c r="J153" s="2">
        <f t="shared" si="537"/>
        <v>11.307944299624724</v>
      </c>
      <c r="K153" s="2">
        <f t="shared" si="537"/>
        <v>10.346122526775114</v>
      </c>
      <c r="L153" s="2">
        <f t="shared" si="537"/>
        <v>9.4171531887318665</v>
      </c>
      <c r="M153" s="2">
        <f t="shared" si="537"/>
        <v>8.5248862918200512</v>
      </c>
      <c r="N153" s="2">
        <f t="shared" si="537"/>
        <v>7.6728891750771728</v>
      </c>
      <c r="O153" s="2">
        <f t="shared" si="537"/>
        <v>6.8643672721741211</v>
      </c>
      <c r="P153" s="2">
        <f t="shared" si="537"/>
        <v>6.1020897027535543</v>
      </c>
      <c r="Q153" s="2">
        <f t="shared" si="537"/>
        <v>5.3883227717418229</v>
      </c>
      <c r="R153" s="2">
        <f t="shared" si="537"/>
        <v>4.724774365178849</v>
      </c>
      <c r="S153" s="2">
        <f t="shared" si="537"/>
        <v>4.11255196618625</v>
      </c>
      <c r="T153" s="2">
        <f t="shared" si="537"/>
        <v>3.5521365727344789</v>
      </c>
      <c r="U153" s="2">
        <f t="shared" si="537"/>
        <v>3.04337419084262</v>
      </c>
      <c r="V153" s="2">
        <f t="shared" si="537"/>
        <v>2.5854858276157158</v>
      </c>
      <c r="W153" s="2">
        <f t="shared" si="537"/>
        <v>2.1770960564462762</v>
      </c>
      <c r="X153" s="2">
        <f t="shared" si="537"/>
        <v>1.8162793218408908</v>
      </c>
      <c r="Y153" s="2">
        <f t="shared" si="537"/>
        <v>1.5006222523008157</v>
      </c>
      <c r="Z153" s="2">
        <f t="shared" si="537"/>
        <v>1.2272994192919213</v>
      </c>
      <c r="AA153" s="2">
        <f t="shared" si="537"/>
        <v>0.99315928029629807</v>
      </c>
      <c r="AB153" s="2">
        <f t="shared" si="537"/>
        <v>0.7948165291597149</v>
      </c>
      <c r="AC153" s="2">
        <f t="shared" si="537"/>
        <v>0.62874679001469469</v>
      </c>
      <c r="AD153" s="2">
        <f t="shared" si="537"/>
        <v>0.49137955748306167</v>
      </c>
      <c r="AE153" s="2">
        <f t="shared" si="537"/>
        <v>0.37918551079660962</v>
      </c>
      <c r="AF153" s="2">
        <f t="shared" si="537"/>
        <v>0.28875479634449092</v>
      </c>
      <c r="AG153" s="2">
        <f t="shared" si="537"/>
        <v>0.21686354453231921</v>
      </c>
      <c r="AH153" s="2">
        <f t="shared" si="537"/>
        <v>0.16052670759757015</v>
      </c>
      <c r="AI153" s="2">
        <f t="shared" si="537"/>
        <v>0.11703620754287125</v>
      </c>
      <c r="AJ153" s="2">
        <f t="shared" si="537"/>
        <v>8.3984294184923355E-2</v>
      </c>
      <c r="AK153" s="2">
        <f t="shared" si="537"/>
        <v>5.927286064327119E-2</v>
      </c>
      <c r="AL153" s="2">
        <f t="shared" si="537"/>
        <v>4.1110184444093791E-2</v>
      </c>
      <c r="AM153" s="2">
        <f t="shared" si="537"/>
        <v>2.7997108861742521E-2</v>
      </c>
      <c r="AN153" s="2">
        <f t="shared" si="537"/>
        <v>1.8705022587825231E-2</v>
      </c>
      <c r="AO153" s="2">
        <f t="shared" si="537"/>
        <v>1.2248128993798941E-2</v>
      </c>
      <c r="AP153" s="2">
        <f t="shared" si="537"/>
        <v>7.8524324163227518E-3</v>
      </c>
      <c r="AQ153" s="2">
        <f t="shared" si="537"/>
        <v>4.9236388146479335E-3</v>
      </c>
      <c r="AR153" s="2">
        <f t="shared" si="537"/>
        <v>3.015815093318669E-3</v>
      </c>
      <c r="AS153" s="2">
        <f t="shared" si="537"/>
        <v>1.8022250069378019E-3</v>
      </c>
      <c r="AT153" s="2">
        <f t="shared" si="537"/>
        <v>1.0493095963260638E-3</v>
      </c>
      <c r="AU153" s="2">
        <f t="shared" si="537"/>
        <v>5.943507188216746E-4</v>
      </c>
      <c r="AV153" s="2">
        <f t="shared" si="537"/>
        <v>3.2698181253827728E-4</v>
      </c>
      <c r="AW153" s="2">
        <f t="shared" si="537"/>
        <v>1.7441277955632722E-4</v>
      </c>
      <c r="AX153" s="2">
        <f t="shared" si="537"/>
        <v>9.0025373747740309E-5</v>
      </c>
      <c r="AY153" s="2">
        <f t="shared" si="537"/>
        <v>4.4870006414280222E-5</v>
      </c>
      <c r="AZ153" s="2">
        <f t="shared" si="537"/>
        <v>2.1543969231702943E-5</v>
      </c>
      <c r="BA153" s="2">
        <f t="shared" si="537"/>
        <v>9.9387628617616405E-6</v>
      </c>
      <c r="BB153" s="2">
        <f t="shared" si="537"/>
        <v>4.3923736150557671E-6</v>
      </c>
      <c r="BC153" s="2">
        <f t="shared" si="537"/>
        <v>1.8534870097406999E-6</v>
      </c>
      <c r="BD153" s="2">
        <f t="shared" si="537"/>
        <v>7.44002363183384E-7</v>
      </c>
      <c r="BE153" s="2">
        <f t="shared" si="537"/>
        <v>2.8287379546568997E-7</v>
      </c>
      <c r="BF153" s="2">
        <f t="shared" si="537"/>
        <v>1.0136772457010428E-7</v>
      </c>
      <c r="BG153" s="2">
        <f t="shared" si="537"/>
        <v>3.4040590737905572E-8</v>
      </c>
      <c r="BH153" s="2">
        <f t="shared" si="537"/>
        <v>1.0639975670916126E-8</v>
      </c>
      <c r="BI153" s="2">
        <f t="shared" si="537"/>
        <v>3.0705166775200748E-9</v>
      </c>
      <c r="BJ153" s="2">
        <f t="shared" si="537"/>
        <v>8.1008979337035944E-10</v>
      </c>
      <c r="BK153" s="2">
        <f t="shared" si="537"/>
        <v>1.9302002713314063E-10</v>
      </c>
      <c r="BL153" s="2">
        <f t="shared" si="537"/>
        <v>4.0895425929186107E-11</v>
      </c>
      <c r="BM153" s="2">
        <f t="shared" si="537"/>
        <v>7.5490795009158934E-12</v>
      </c>
      <c r="BN153" s="2">
        <f t="shared" si="537"/>
        <v>1.180668475191959E-12</v>
      </c>
      <c r="BO153" s="2">
        <f t="shared" ref="BO153:DV153" si="538">IF(BP154="","",EXP(-$B$2*$B$8)*($K$9*BP153 + (1-$K$9)*BP154))</f>
        <v>1.5022906350216283E-13</v>
      </c>
      <c r="BP153" s="2">
        <f t="shared" si="538"/>
        <v>1.4583216695621968E-14</v>
      </c>
      <c r="BQ153" s="2">
        <f t="shared" si="538"/>
        <v>9.6025769483176631E-16</v>
      </c>
      <c r="BR153" s="2">
        <f t="shared" si="538"/>
        <v>3.2176383235528304E-17</v>
      </c>
      <c r="BS153" s="2">
        <f t="shared" si="538"/>
        <v>0</v>
      </c>
      <c r="BT153" s="2">
        <f t="shared" si="538"/>
        <v>0</v>
      </c>
      <c r="BU153" s="2">
        <f t="shared" si="538"/>
        <v>0</v>
      </c>
      <c r="BV153" s="2">
        <f t="shared" si="538"/>
        <v>0</v>
      </c>
      <c r="BW153" s="2">
        <f t="shared" si="538"/>
        <v>0</v>
      </c>
      <c r="BX153" s="2">
        <f t="shared" si="538"/>
        <v>0</v>
      </c>
      <c r="BY153" s="2">
        <f t="shared" si="538"/>
        <v>0</v>
      </c>
      <c r="BZ153" s="2">
        <f t="shared" si="538"/>
        <v>0</v>
      </c>
      <c r="CA153" s="2">
        <f t="shared" si="538"/>
        <v>0</v>
      </c>
      <c r="CB153" s="2">
        <f t="shared" si="538"/>
        <v>0</v>
      </c>
      <c r="CC153" s="2">
        <f t="shared" si="538"/>
        <v>0</v>
      </c>
      <c r="CD153" s="2">
        <f t="shared" si="538"/>
        <v>0</v>
      </c>
      <c r="CE153" s="2">
        <f t="shared" si="538"/>
        <v>0</v>
      </c>
      <c r="CF153" s="2">
        <f t="shared" si="538"/>
        <v>0</v>
      </c>
      <c r="CG153" s="2">
        <f t="shared" si="538"/>
        <v>0</v>
      </c>
      <c r="CH153" s="2">
        <f t="shared" si="538"/>
        <v>0</v>
      </c>
      <c r="CI153" s="2">
        <f t="shared" si="538"/>
        <v>0</v>
      </c>
      <c r="CJ153" s="2">
        <f t="shared" si="538"/>
        <v>0</v>
      </c>
      <c r="CK153" s="2">
        <f t="shared" si="538"/>
        <v>0</v>
      </c>
      <c r="CL153" s="2">
        <f t="shared" si="538"/>
        <v>0</v>
      </c>
      <c r="CM153" s="2">
        <f t="shared" si="538"/>
        <v>0</v>
      </c>
      <c r="CN153" s="2">
        <f t="shared" si="538"/>
        <v>0</v>
      </c>
      <c r="CO153" s="2">
        <f t="shared" si="538"/>
        <v>0</v>
      </c>
      <c r="CP153" s="2">
        <f t="shared" si="538"/>
        <v>0</v>
      </c>
      <c r="CQ153" s="2">
        <f t="shared" si="538"/>
        <v>0</v>
      </c>
      <c r="CR153" s="2">
        <f t="shared" si="538"/>
        <v>0</v>
      </c>
      <c r="CS153" s="2">
        <f t="shared" si="538"/>
        <v>0</v>
      </c>
      <c r="CT153" s="2">
        <f t="shared" si="538"/>
        <v>0</v>
      </c>
      <c r="CU153" s="2">
        <f t="shared" si="538"/>
        <v>0</v>
      </c>
      <c r="CV153" s="2">
        <f t="shared" si="538"/>
        <v>0</v>
      </c>
      <c r="CW153" s="2">
        <f t="shared" si="538"/>
        <v>0</v>
      </c>
      <c r="CX153" s="2">
        <f t="shared" si="538"/>
        <v>0</v>
      </c>
      <c r="CY153" s="2">
        <f t="shared" si="538"/>
        <v>0</v>
      </c>
      <c r="CZ153" s="2">
        <f t="shared" si="538"/>
        <v>0</v>
      </c>
      <c r="DA153" s="2">
        <f t="shared" si="538"/>
        <v>0</v>
      </c>
      <c r="DB153" s="2">
        <f t="shared" si="538"/>
        <v>0</v>
      </c>
      <c r="DC153" s="2">
        <f t="shared" si="538"/>
        <v>0</v>
      </c>
      <c r="DD153" s="2">
        <f t="shared" si="538"/>
        <v>0</v>
      </c>
      <c r="DE153" s="2">
        <f t="shared" si="538"/>
        <v>0</v>
      </c>
      <c r="DF153" s="2">
        <f t="shared" si="538"/>
        <v>0</v>
      </c>
      <c r="DG153" s="2">
        <f t="shared" si="538"/>
        <v>0</v>
      </c>
      <c r="DH153" s="2">
        <f t="shared" si="538"/>
        <v>0</v>
      </c>
      <c r="DI153" s="2">
        <f t="shared" si="538"/>
        <v>0</v>
      </c>
      <c r="DJ153" s="2">
        <f t="shared" si="538"/>
        <v>0</v>
      </c>
      <c r="DK153" s="2">
        <f t="shared" si="538"/>
        <v>0</v>
      </c>
      <c r="DL153" s="2">
        <f t="shared" si="538"/>
        <v>0</v>
      </c>
      <c r="DM153" s="2">
        <f t="shared" si="538"/>
        <v>0</v>
      </c>
      <c r="DN153" s="2">
        <f t="shared" si="538"/>
        <v>0</v>
      </c>
      <c r="DO153" s="2">
        <f t="shared" si="538"/>
        <v>0</v>
      </c>
      <c r="DP153" s="2">
        <f t="shared" si="538"/>
        <v>0</v>
      </c>
      <c r="DQ153" s="2">
        <f t="shared" si="538"/>
        <v>0</v>
      </c>
      <c r="DR153" s="2">
        <f t="shared" si="538"/>
        <v>0</v>
      </c>
      <c r="DS153" s="2">
        <f t="shared" si="538"/>
        <v>0</v>
      </c>
      <c r="DT153" s="2">
        <f t="shared" si="538"/>
        <v>0</v>
      </c>
      <c r="DU153" s="2">
        <f t="shared" si="538"/>
        <v>0</v>
      </c>
      <c r="DV153" s="2">
        <f t="shared" si="538"/>
        <v>0</v>
      </c>
      <c r="DW153" s="2">
        <f t="shared" si="526"/>
        <v>0</v>
      </c>
    </row>
    <row r="154" spans="1:127" x14ac:dyDescent="0.3">
      <c r="B154" s="2"/>
      <c r="C154" s="2" t="str">
        <f t="shared" ref="C154:BN154" si="539">IF(D155="","",EXP(-$B$2*$B$8)*($K$9*D154 + (1-$K$9)*D155))</f>
        <v/>
      </c>
      <c r="D154" s="2" t="str">
        <f t="shared" si="539"/>
        <v/>
      </c>
      <c r="E154" s="2" t="str">
        <f t="shared" si="539"/>
        <v/>
      </c>
      <c r="F154" s="2" t="str">
        <f t="shared" si="539"/>
        <v/>
      </c>
      <c r="G154" s="2" t="str">
        <f t="shared" si="539"/>
        <v/>
      </c>
      <c r="H154" s="2" t="str">
        <f t="shared" si="539"/>
        <v/>
      </c>
      <c r="I154" s="2" t="str">
        <f t="shared" si="539"/>
        <v/>
      </c>
      <c r="J154" s="2">
        <f t="shared" si="539"/>
        <v>13.286033434414648</v>
      </c>
      <c r="K154" s="2">
        <f t="shared" si="539"/>
        <v>12.266382499643649</v>
      </c>
      <c r="L154" s="2">
        <f t="shared" si="539"/>
        <v>11.271533575281364</v>
      </c>
      <c r="M154" s="2">
        <f t="shared" si="539"/>
        <v>10.305740020156867</v>
      </c>
      <c r="N154" s="2">
        <f t="shared" si="539"/>
        <v>9.3731337791500753</v>
      </c>
      <c r="O154" s="2">
        <f t="shared" si="539"/>
        <v>8.4776424767892387</v>
      </c>
      <c r="P154" s="2">
        <f t="shared" si="539"/>
        <v>7.6229053554164885</v>
      </c>
      <c r="Q154" s="2">
        <f t="shared" si="539"/>
        <v>6.8121909957344302</v>
      </c>
      <c r="R154" s="2">
        <f t="shared" si="539"/>
        <v>6.0483199890036792</v>
      </c>
      <c r="S154" s="2">
        <f t="shared" si="539"/>
        <v>5.3335958133643508</v>
      </c>
      <c r="T154" s="2">
        <f t="shared" si="539"/>
        <v>4.6697470770596698</v>
      </c>
      <c r="U154" s="2">
        <f t="shared" si="539"/>
        <v>4.0578840136560759</v>
      </c>
      <c r="V154" s="2">
        <f t="shared" si="539"/>
        <v>3.4984716458881362</v>
      </c>
      <c r="W154" s="2">
        <f t="shared" si="539"/>
        <v>2.9913213870278308</v>
      </c>
      <c r="X154" s="2">
        <f t="shared" si="539"/>
        <v>2.5356020484584714</v>
      </c>
      <c r="Y154" s="2">
        <f t="shared" si="539"/>
        <v>2.1298703110329997</v>
      </c>
      <c r="Z154" s="2">
        <f t="shared" si="539"/>
        <v>1.7721197503207686</v>
      </c>
      <c r="AA154" s="2">
        <f t="shared" si="539"/>
        <v>1.459846545915664</v>
      </c>
      <c r="AB154" s="2">
        <f t="shared" si="539"/>
        <v>1.1901291210675988</v>
      </c>
      <c r="AC154" s="2">
        <f t="shared" si="539"/>
        <v>0.95971821817046654</v>
      </c>
      <c r="AD154" s="2">
        <f t="shared" si="539"/>
        <v>0.76513337759554256</v>
      </c>
      <c r="AE154" s="2">
        <f t="shared" si="539"/>
        <v>0.6027614976980008</v>
      </c>
      <c r="AF154" s="2">
        <f t="shared" si="539"/>
        <v>0.46895313922291004</v>
      </c>
      <c r="AG154" s="2">
        <f t="shared" si="539"/>
        <v>0.36011250186807575</v>
      </c>
      <c r="AH154" s="2">
        <f t="shared" si="539"/>
        <v>0.2727775245041516</v>
      </c>
      <c r="AI154" s="2">
        <f t="shared" si="539"/>
        <v>0.20368730074094138</v>
      </c>
      <c r="AJ154" s="2">
        <f t="shared" si="539"/>
        <v>0.14983489626044702</v>
      </c>
      <c r="AK154" s="2">
        <f t="shared" si="539"/>
        <v>0.10850462854241343</v>
      </c>
      <c r="AL154" s="2">
        <f t="shared" si="539"/>
        <v>7.7293842642613922E-2</v>
      </c>
      <c r="AM154" s="2">
        <f t="shared" si="539"/>
        <v>5.4120110654382513E-2</v>
      </c>
      <c r="AN154" s="2">
        <f t="shared" si="539"/>
        <v>3.7215530269925447E-2</v>
      </c>
      <c r="AO154" s="2">
        <f t="shared" si="539"/>
        <v>2.511034980247058E-2</v>
      </c>
      <c r="AP154" s="2">
        <f t="shared" si="539"/>
        <v>1.6608475425283042E-2</v>
      </c>
      <c r="AQ154" s="2">
        <f t="shared" si="539"/>
        <v>1.0757517187389076E-2</v>
      </c>
      <c r="AR154" s="2">
        <f t="shared" si="539"/>
        <v>6.8159219840778218E-3</v>
      </c>
      <c r="AS154" s="2">
        <f t="shared" si="539"/>
        <v>4.2194610540254958E-3</v>
      </c>
      <c r="AT154" s="2">
        <f t="shared" si="539"/>
        <v>2.5489363513662832E-3</v>
      </c>
      <c r="AU154" s="2">
        <f t="shared" si="539"/>
        <v>1.5004995602619726E-3</v>
      </c>
      <c r="AV154" s="2">
        <f t="shared" si="539"/>
        <v>8.5949347198873338E-4</v>
      </c>
      <c r="AW154" s="2">
        <f t="shared" si="539"/>
        <v>4.7827439373683865E-4</v>
      </c>
      <c r="AX154" s="2">
        <f t="shared" si="539"/>
        <v>2.5809091759537072E-4</v>
      </c>
      <c r="AY154" s="2">
        <f t="shared" si="539"/>
        <v>1.3479954927074091E-4</v>
      </c>
      <c r="AZ154" s="2">
        <f t="shared" si="539"/>
        <v>6.7998305834645635E-5</v>
      </c>
      <c r="BA154" s="2">
        <f t="shared" si="539"/>
        <v>3.3050403506603297E-5</v>
      </c>
      <c r="BB154" s="2">
        <f t="shared" si="539"/>
        <v>1.5437766358507562E-5</v>
      </c>
      <c r="BC154" s="2">
        <f t="shared" si="539"/>
        <v>6.9094899100327528E-6</v>
      </c>
      <c r="BD154" s="2">
        <f t="shared" si="539"/>
        <v>2.953424837513801E-6</v>
      </c>
      <c r="BE154" s="2">
        <f t="shared" si="539"/>
        <v>1.2011497527949689E-6</v>
      </c>
      <c r="BF154" s="2">
        <f t="shared" si="539"/>
        <v>4.6280779324471998E-7</v>
      </c>
      <c r="BG154" s="2">
        <f t="shared" si="539"/>
        <v>1.6810992429150819E-7</v>
      </c>
      <c r="BH154" s="2">
        <f t="shared" si="539"/>
        <v>5.7237301807660028E-8</v>
      </c>
      <c r="BI154" s="2">
        <f t="shared" si="539"/>
        <v>1.8143290075434837E-8</v>
      </c>
      <c r="BJ154" s="2">
        <f t="shared" si="539"/>
        <v>5.3111372738964913E-9</v>
      </c>
      <c r="BK154" s="2">
        <f t="shared" si="539"/>
        <v>1.4217384932066281E-9</v>
      </c>
      <c r="BL154" s="2">
        <f t="shared" si="539"/>
        <v>3.4380481330394643E-10</v>
      </c>
      <c r="BM154" s="2">
        <f t="shared" si="539"/>
        <v>7.3947365496780789E-11</v>
      </c>
      <c r="BN154" s="2">
        <f t="shared" si="539"/>
        <v>1.3861133708468618E-11</v>
      </c>
      <c r="BO154" s="2">
        <f t="shared" ref="BO154:DV154" si="540">IF(BP155="","",EXP(-$B$2*$B$8)*($K$9*BP154 + (1-$K$9)*BP155))</f>
        <v>2.2019685023524497E-12</v>
      </c>
      <c r="BP154" s="2">
        <f t="shared" si="540"/>
        <v>2.8466919344545388E-13</v>
      </c>
      <c r="BQ154" s="2">
        <f t="shared" si="540"/>
        <v>2.8084830780242625E-14</v>
      </c>
      <c r="BR154" s="2">
        <f t="shared" si="540"/>
        <v>1.8800554651691973E-15</v>
      </c>
      <c r="BS154" s="2">
        <f t="shared" si="540"/>
        <v>6.4065015230943476E-17</v>
      </c>
      <c r="BT154" s="2">
        <f t="shared" si="540"/>
        <v>0</v>
      </c>
      <c r="BU154" s="2">
        <f t="shared" si="540"/>
        <v>0</v>
      </c>
      <c r="BV154" s="2">
        <f t="shared" si="540"/>
        <v>0</v>
      </c>
      <c r="BW154" s="2">
        <f t="shared" si="540"/>
        <v>0</v>
      </c>
      <c r="BX154" s="2">
        <f t="shared" si="540"/>
        <v>0</v>
      </c>
      <c r="BY154" s="2">
        <f t="shared" si="540"/>
        <v>0</v>
      </c>
      <c r="BZ154" s="2">
        <f t="shared" si="540"/>
        <v>0</v>
      </c>
      <c r="CA154" s="2">
        <f t="shared" si="540"/>
        <v>0</v>
      </c>
      <c r="CB154" s="2">
        <f t="shared" si="540"/>
        <v>0</v>
      </c>
      <c r="CC154" s="2">
        <f t="shared" si="540"/>
        <v>0</v>
      </c>
      <c r="CD154" s="2">
        <f t="shared" si="540"/>
        <v>0</v>
      </c>
      <c r="CE154" s="2">
        <f t="shared" si="540"/>
        <v>0</v>
      </c>
      <c r="CF154" s="2">
        <f t="shared" si="540"/>
        <v>0</v>
      </c>
      <c r="CG154" s="2">
        <f t="shared" si="540"/>
        <v>0</v>
      </c>
      <c r="CH154" s="2">
        <f t="shared" si="540"/>
        <v>0</v>
      </c>
      <c r="CI154" s="2">
        <f t="shared" si="540"/>
        <v>0</v>
      </c>
      <c r="CJ154" s="2">
        <f t="shared" si="540"/>
        <v>0</v>
      </c>
      <c r="CK154" s="2">
        <f t="shared" si="540"/>
        <v>0</v>
      </c>
      <c r="CL154" s="2">
        <f t="shared" si="540"/>
        <v>0</v>
      </c>
      <c r="CM154" s="2">
        <f t="shared" si="540"/>
        <v>0</v>
      </c>
      <c r="CN154" s="2">
        <f t="shared" si="540"/>
        <v>0</v>
      </c>
      <c r="CO154" s="2">
        <f t="shared" si="540"/>
        <v>0</v>
      </c>
      <c r="CP154" s="2">
        <f t="shared" si="540"/>
        <v>0</v>
      </c>
      <c r="CQ154" s="2">
        <f t="shared" si="540"/>
        <v>0</v>
      </c>
      <c r="CR154" s="2">
        <f t="shared" si="540"/>
        <v>0</v>
      </c>
      <c r="CS154" s="2">
        <f t="shared" si="540"/>
        <v>0</v>
      </c>
      <c r="CT154" s="2">
        <f t="shared" si="540"/>
        <v>0</v>
      </c>
      <c r="CU154" s="2">
        <f t="shared" si="540"/>
        <v>0</v>
      </c>
      <c r="CV154" s="2">
        <f t="shared" si="540"/>
        <v>0</v>
      </c>
      <c r="CW154" s="2">
        <f t="shared" si="540"/>
        <v>0</v>
      </c>
      <c r="CX154" s="2">
        <f t="shared" si="540"/>
        <v>0</v>
      </c>
      <c r="CY154" s="2">
        <f t="shared" si="540"/>
        <v>0</v>
      </c>
      <c r="CZ154" s="2">
        <f t="shared" si="540"/>
        <v>0</v>
      </c>
      <c r="DA154" s="2">
        <f t="shared" si="540"/>
        <v>0</v>
      </c>
      <c r="DB154" s="2">
        <f t="shared" si="540"/>
        <v>0</v>
      </c>
      <c r="DC154" s="2">
        <f t="shared" si="540"/>
        <v>0</v>
      </c>
      <c r="DD154" s="2">
        <f t="shared" si="540"/>
        <v>0</v>
      </c>
      <c r="DE154" s="2">
        <f t="shared" si="540"/>
        <v>0</v>
      </c>
      <c r="DF154" s="2">
        <f t="shared" si="540"/>
        <v>0</v>
      </c>
      <c r="DG154" s="2">
        <f t="shared" si="540"/>
        <v>0</v>
      </c>
      <c r="DH154" s="2">
        <f t="shared" si="540"/>
        <v>0</v>
      </c>
      <c r="DI154" s="2">
        <f t="shared" si="540"/>
        <v>0</v>
      </c>
      <c r="DJ154" s="2">
        <f t="shared" si="540"/>
        <v>0</v>
      </c>
      <c r="DK154" s="2">
        <f t="shared" si="540"/>
        <v>0</v>
      </c>
      <c r="DL154" s="2">
        <f t="shared" si="540"/>
        <v>0</v>
      </c>
      <c r="DM154" s="2">
        <f t="shared" si="540"/>
        <v>0</v>
      </c>
      <c r="DN154" s="2">
        <f t="shared" si="540"/>
        <v>0</v>
      </c>
      <c r="DO154" s="2">
        <f t="shared" si="540"/>
        <v>0</v>
      </c>
      <c r="DP154" s="2">
        <f t="shared" si="540"/>
        <v>0</v>
      </c>
      <c r="DQ154" s="2">
        <f t="shared" si="540"/>
        <v>0</v>
      </c>
      <c r="DR154" s="2">
        <f t="shared" si="540"/>
        <v>0</v>
      </c>
      <c r="DS154" s="2">
        <f t="shared" si="540"/>
        <v>0</v>
      </c>
      <c r="DT154" s="2">
        <f t="shared" si="540"/>
        <v>0</v>
      </c>
      <c r="DU154" s="2">
        <f t="shared" si="540"/>
        <v>0</v>
      </c>
      <c r="DV154" s="2">
        <f t="shared" si="540"/>
        <v>0</v>
      </c>
      <c r="DW154" s="2">
        <f t="shared" si="526"/>
        <v>0</v>
      </c>
    </row>
    <row r="155" spans="1:127" x14ac:dyDescent="0.3">
      <c r="B155" s="2"/>
      <c r="C155" s="2" t="str">
        <f t="shared" ref="C155:BN155" si="541">IF(D156="","",EXP(-$B$2*$B$8)*($K$9*D155 + (1-$K$9)*D156))</f>
        <v/>
      </c>
      <c r="D155" s="2" t="str">
        <f t="shared" si="541"/>
        <v/>
      </c>
      <c r="E155" s="2" t="str">
        <f t="shared" si="541"/>
        <v/>
      </c>
      <c r="F155" s="2" t="str">
        <f t="shared" si="541"/>
        <v/>
      </c>
      <c r="G155" s="2" t="str">
        <f t="shared" si="541"/>
        <v/>
      </c>
      <c r="H155" s="2" t="str">
        <f t="shared" si="541"/>
        <v/>
      </c>
      <c r="I155" s="2" t="str">
        <f t="shared" si="541"/>
        <v/>
      </c>
      <c r="J155" s="2" t="str">
        <f t="shared" si="541"/>
        <v/>
      </c>
      <c r="K155" s="2">
        <f t="shared" si="541"/>
        <v>14.302752092644658</v>
      </c>
      <c r="L155" s="2">
        <f t="shared" si="541"/>
        <v>13.258019210823841</v>
      </c>
      <c r="M155" s="2">
        <f t="shared" si="541"/>
        <v>12.233887671790464</v>
      </c>
      <c r="N155" s="2">
        <f t="shared" si="541"/>
        <v>11.234733246419601</v>
      </c>
      <c r="O155" s="2">
        <f t="shared" si="541"/>
        <v>10.264892353566939</v>
      </c>
      <c r="P155" s="2">
        <f t="shared" si="541"/>
        <v>9.328580256369694</v>
      </c>
      <c r="Q155" s="2">
        <f t="shared" si="541"/>
        <v>8.4298051924742765</v>
      </c>
      <c r="R155" s="2">
        <f t="shared" si="541"/>
        <v>7.5722811482149126</v>
      </c>
      <c r="S155" s="2">
        <f t="shared" si="541"/>
        <v>6.7593423651945219</v>
      </c>
      <c r="T155" s="2">
        <f t="shared" si="541"/>
        <v>5.9938629222286339</v>
      </c>
      <c r="U155" s="2">
        <f t="shared" si="541"/>
        <v>5.2781848320860725</v>
      </c>
      <c r="V155" s="2">
        <f t="shared" si="541"/>
        <v>4.6140580036161793</v>
      </c>
      <c r="W155" s="2">
        <f t="shared" si="541"/>
        <v>4.002595128719153</v>
      </c>
      <c r="X155" s="2">
        <f t="shared" si="541"/>
        <v>3.4442440566106227</v>
      </c>
      <c r="Y155" s="2">
        <f t="shared" si="541"/>
        <v>2.938779527042342</v>
      </c>
      <c r="Z155" s="2">
        <f t="shared" si="541"/>
        <v>2.485315278423454</v>
      </c>
      <c r="AA155" s="2">
        <f t="shared" si="541"/>
        <v>2.082336571350015</v>
      </c>
      <c r="AB155" s="2">
        <f t="shared" si="541"/>
        <v>1.7277521323329306</v>
      </c>
      <c r="AC155" s="2">
        <f t="shared" si="541"/>
        <v>1.4189634963285807</v>
      </c>
      <c r="AD155" s="2">
        <f t="shared" si="541"/>
        <v>1.152948784803876</v>
      </c>
      <c r="AE155" s="2">
        <f t="shared" si="541"/>
        <v>0.92635717171582332</v>
      </c>
      <c r="AF155" s="2">
        <f t="shared" si="541"/>
        <v>0.73560972751677356</v>
      </c>
      <c r="AG155" s="2">
        <f t="shared" si="541"/>
        <v>0.57700204019262646</v>
      </c>
      <c r="AH155" s="2">
        <f t="shared" si="541"/>
        <v>0.44680402024245564</v>
      </c>
      <c r="AI155" s="2">
        <f t="shared" si="541"/>
        <v>0.34135260611460116</v>
      </c>
      <c r="AJ155" s="2">
        <f t="shared" si="541"/>
        <v>0.25713367409294974</v>
      </c>
      <c r="AK155" s="2">
        <f t="shared" si="541"/>
        <v>0.19085027308725744</v>
      </c>
      <c r="AL155" s="2">
        <f t="shared" si="541"/>
        <v>0.1394752806375277</v>
      </c>
      <c r="AM155" s="2">
        <f t="shared" si="541"/>
        <v>0.10028762828498214</v>
      </c>
      <c r="AN155" s="2">
        <f t="shared" si="541"/>
        <v>7.0892283686479152E-2</v>
      </c>
      <c r="AO155" s="2">
        <f t="shared" si="541"/>
        <v>4.9225119003730479E-2</v>
      </c>
      <c r="AP155" s="2">
        <f t="shared" si="541"/>
        <v>3.354456875918236E-2</v>
      </c>
      <c r="AQ155" s="2">
        <f t="shared" si="541"/>
        <v>2.2412534352058925E-2</v>
      </c>
      <c r="AR155" s="2">
        <f t="shared" si="541"/>
        <v>1.4667300492073076E-2</v>
      </c>
      <c r="AS155" s="2">
        <f t="shared" si="541"/>
        <v>9.3912909692774448E-3</v>
      </c>
      <c r="AT155" s="2">
        <f t="shared" si="541"/>
        <v>5.8763318896797988E-3</v>
      </c>
      <c r="AU155" s="2">
        <f t="shared" si="541"/>
        <v>3.5887538002758279E-3</v>
      </c>
      <c r="AV155" s="2">
        <f t="shared" si="541"/>
        <v>2.1362066485860654E-3</v>
      </c>
      <c r="AW155" s="2">
        <f t="shared" si="541"/>
        <v>1.2375445451445826E-3</v>
      </c>
      <c r="AX155" s="2">
        <f t="shared" si="541"/>
        <v>6.9661894865957069E-4</v>
      </c>
      <c r="AY155" s="2">
        <f t="shared" si="541"/>
        <v>3.8034768390347602E-4</v>
      </c>
      <c r="AZ155" s="2">
        <f t="shared" si="541"/>
        <v>2.0103768773887799E-4</v>
      </c>
      <c r="BA155" s="2">
        <f t="shared" si="541"/>
        <v>1.0265033996219239E-4</v>
      </c>
      <c r="BB155" s="2">
        <f t="shared" si="541"/>
        <v>5.0513317860821047E-5</v>
      </c>
      <c r="BC155" s="2">
        <f t="shared" si="541"/>
        <v>2.3893259714983189E-5</v>
      </c>
      <c r="BD155" s="2">
        <f t="shared" si="541"/>
        <v>1.083166567970978E-5</v>
      </c>
      <c r="BE155" s="2">
        <f t="shared" si="541"/>
        <v>4.6906352280657407E-6</v>
      </c>
      <c r="BF155" s="2">
        <f t="shared" si="541"/>
        <v>1.9331221808591021E-6</v>
      </c>
      <c r="BG155" s="2">
        <f t="shared" si="541"/>
        <v>7.5495498298957159E-7</v>
      </c>
      <c r="BH155" s="2">
        <f t="shared" si="541"/>
        <v>2.7801988724140726E-7</v>
      </c>
      <c r="BI155" s="2">
        <f t="shared" si="541"/>
        <v>9.5990848748275186E-8</v>
      </c>
      <c r="BJ155" s="2">
        <f t="shared" si="541"/>
        <v>3.0863364398266382E-8</v>
      </c>
      <c r="BK155" s="2">
        <f t="shared" si="541"/>
        <v>9.1664704574662656E-9</v>
      </c>
      <c r="BL155" s="2">
        <f t="shared" si="541"/>
        <v>2.4902056779795663E-9</v>
      </c>
      <c r="BM155" s="2">
        <f t="shared" si="541"/>
        <v>6.1128623844041255E-10</v>
      </c>
      <c r="BN155" s="2">
        <f t="shared" si="541"/>
        <v>1.3350324082465672E-10</v>
      </c>
      <c r="BO155" s="2">
        <f t="shared" ref="BO155:DV155" si="542">IF(BP156="","",EXP(-$B$2*$B$8)*($K$9*BP155 + (1-$K$9)*BP156))</f>
        <v>2.5417142315786169E-11</v>
      </c>
      <c r="BP155" s="2">
        <f t="shared" si="542"/>
        <v>4.1022651012347145E-12</v>
      </c>
      <c r="BQ155" s="2">
        <f t="shared" si="542"/>
        <v>5.3897310356726703E-13</v>
      </c>
      <c r="BR155" s="2">
        <f t="shared" si="542"/>
        <v>5.4056206726840478E-14</v>
      </c>
      <c r="BS155" s="2">
        <f t="shared" si="542"/>
        <v>3.679837944520867E-15</v>
      </c>
      <c r="BT155" s="2">
        <f t="shared" si="542"/>
        <v>1.2755710132172755E-16</v>
      </c>
      <c r="BU155" s="2">
        <f t="shared" si="542"/>
        <v>0</v>
      </c>
      <c r="BV155" s="2">
        <f t="shared" si="542"/>
        <v>0</v>
      </c>
      <c r="BW155" s="2">
        <f t="shared" si="542"/>
        <v>0</v>
      </c>
      <c r="BX155" s="2">
        <f t="shared" si="542"/>
        <v>0</v>
      </c>
      <c r="BY155" s="2">
        <f t="shared" si="542"/>
        <v>0</v>
      </c>
      <c r="BZ155" s="2">
        <f t="shared" si="542"/>
        <v>0</v>
      </c>
      <c r="CA155" s="2">
        <f t="shared" si="542"/>
        <v>0</v>
      </c>
      <c r="CB155" s="2">
        <f t="shared" si="542"/>
        <v>0</v>
      </c>
      <c r="CC155" s="2">
        <f t="shared" si="542"/>
        <v>0</v>
      </c>
      <c r="CD155" s="2">
        <f t="shared" si="542"/>
        <v>0</v>
      </c>
      <c r="CE155" s="2">
        <f t="shared" si="542"/>
        <v>0</v>
      </c>
      <c r="CF155" s="2">
        <f t="shared" si="542"/>
        <v>0</v>
      </c>
      <c r="CG155" s="2">
        <f t="shared" si="542"/>
        <v>0</v>
      </c>
      <c r="CH155" s="2">
        <f t="shared" si="542"/>
        <v>0</v>
      </c>
      <c r="CI155" s="2">
        <f t="shared" si="542"/>
        <v>0</v>
      </c>
      <c r="CJ155" s="2">
        <f t="shared" si="542"/>
        <v>0</v>
      </c>
      <c r="CK155" s="2">
        <f t="shared" si="542"/>
        <v>0</v>
      </c>
      <c r="CL155" s="2">
        <f t="shared" si="542"/>
        <v>0</v>
      </c>
      <c r="CM155" s="2">
        <f t="shared" si="542"/>
        <v>0</v>
      </c>
      <c r="CN155" s="2">
        <f t="shared" si="542"/>
        <v>0</v>
      </c>
      <c r="CO155" s="2">
        <f t="shared" si="542"/>
        <v>0</v>
      </c>
      <c r="CP155" s="2">
        <f t="shared" si="542"/>
        <v>0</v>
      </c>
      <c r="CQ155" s="2">
        <f t="shared" si="542"/>
        <v>0</v>
      </c>
      <c r="CR155" s="2">
        <f t="shared" si="542"/>
        <v>0</v>
      </c>
      <c r="CS155" s="2">
        <f t="shared" si="542"/>
        <v>0</v>
      </c>
      <c r="CT155" s="2">
        <f t="shared" si="542"/>
        <v>0</v>
      </c>
      <c r="CU155" s="2">
        <f t="shared" si="542"/>
        <v>0</v>
      </c>
      <c r="CV155" s="2">
        <f t="shared" si="542"/>
        <v>0</v>
      </c>
      <c r="CW155" s="2">
        <f t="shared" si="542"/>
        <v>0</v>
      </c>
      <c r="CX155" s="2">
        <f t="shared" si="542"/>
        <v>0</v>
      </c>
      <c r="CY155" s="2">
        <f t="shared" si="542"/>
        <v>0</v>
      </c>
      <c r="CZ155" s="2">
        <f t="shared" si="542"/>
        <v>0</v>
      </c>
      <c r="DA155" s="2">
        <f t="shared" si="542"/>
        <v>0</v>
      </c>
      <c r="DB155" s="2">
        <f t="shared" si="542"/>
        <v>0</v>
      </c>
      <c r="DC155" s="2">
        <f t="shared" si="542"/>
        <v>0</v>
      </c>
      <c r="DD155" s="2">
        <f t="shared" si="542"/>
        <v>0</v>
      </c>
      <c r="DE155" s="2">
        <f t="shared" si="542"/>
        <v>0</v>
      </c>
      <c r="DF155" s="2">
        <f t="shared" si="542"/>
        <v>0</v>
      </c>
      <c r="DG155" s="2">
        <f t="shared" si="542"/>
        <v>0</v>
      </c>
      <c r="DH155" s="2">
        <f t="shared" si="542"/>
        <v>0</v>
      </c>
      <c r="DI155" s="2">
        <f t="shared" si="542"/>
        <v>0</v>
      </c>
      <c r="DJ155" s="2">
        <f t="shared" si="542"/>
        <v>0</v>
      </c>
      <c r="DK155" s="2">
        <f t="shared" si="542"/>
        <v>0</v>
      </c>
      <c r="DL155" s="2">
        <f t="shared" si="542"/>
        <v>0</v>
      </c>
      <c r="DM155" s="2">
        <f t="shared" si="542"/>
        <v>0</v>
      </c>
      <c r="DN155" s="2">
        <f t="shared" si="542"/>
        <v>0</v>
      </c>
      <c r="DO155" s="2">
        <f t="shared" si="542"/>
        <v>0</v>
      </c>
      <c r="DP155" s="2">
        <f t="shared" si="542"/>
        <v>0</v>
      </c>
      <c r="DQ155" s="2">
        <f t="shared" si="542"/>
        <v>0</v>
      </c>
      <c r="DR155" s="2">
        <f t="shared" si="542"/>
        <v>0</v>
      </c>
      <c r="DS155" s="2">
        <f t="shared" si="542"/>
        <v>0</v>
      </c>
      <c r="DT155" s="2">
        <f t="shared" si="542"/>
        <v>0</v>
      </c>
      <c r="DU155" s="2">
        <f t="shared" si="542"/>
        <v>0</v>
      </c>
      <c r="DV155" s="2">
        <f t="shared" si="542"/>
        <v>0</v>
      </c>
      <c r="DW155" s="2">
        <f t="shared" si="526"/>
        <v>0</v>
      </c>
    </row>
    <row r="156" spans="1:127" x14ac:dyDescent="0.3">
      <c r="B156" s="2"/>
      <c r="C156" s="2" t="str">
        <f t="shared" ref="C156:BN156" si="543">IF(D157="","",EXP(-$B$2*$B$8)*($K$9*D156 + (1-$K$9)*D157))</f>
        <v/>
      </c>
      <c r="D156" s="2" t="str">
        <f t="shared" si="543"/>
        <v/>
      </c>
      <c r="E156" s="2" t="str">
        <f t="shared" si="543"/>
        <v/>
      </c>
      <c r="F156" s="2" t="str">
        <f t="shared" si="543"/>
        <v/>
      </c>
      <c r="G156" s="2" t="str">
        <f t="shared" si="543"/>
        <v/>
      </c>
      <c r="H156" s="2" t="str">
        <f t="shared" si="543"/>
        <v/>
      </c>
      <c r="I156" s="2" t="str">
        <f t="shared" si="543"/>
        <v/>
      </c>
      <c r="J156" s="2" t="str">
        <f t="shared" si="543"/>
        <v/>
      </c>
      <c r="K156" s="2" t="str">
        <f t="shared" si="543"/>
        <v/>
      </c>
      <c r="L156" s="2">
        <f t="shared" si="543"/>
        <v>15.344828511072233</v>
      </c>
      <c r="M156" s="2">
        <f t="shared" si="543"/>
        <v>14.279162015220683</v>
      </c>
      <c r="N156" s="2">
        <f t="shared" si="543"/>
        <v>13.229772820395871</v>
      </c>
      <c r="O156" s="2">
        <f t="shared" si="543"/>
        <v>12.201077884587294</v>
      </c>
      <c r="P156" s="2">
        <f t="shared" si="543"/>
        <v>11.1975358247958</v>
      </c>
      <c r="Q156" s="2">
        <f t="shared" si="543"/>
        <v>10.223569099737819</v>
      </c>
      <c r="R156" s="2">
        <f t="shared" si="543"/>
        <v>9.283479440003795</v>
      </c>
      <c r="S156" s="2">
        <f t="shared" si="543"/>
        <v>8.3813588622097406</v>
      </c>
      <c r="T156" s="2">
        <f t="shared" si="543"/>
        <v>7.5209991050459637</v>
      </c>
      <c r="U156" s="2">
        <f t="shared" si="543"/>
        <v>6.7058027363079367</v>
      </c>
      <c r="V156" s="2">
        <f t="shared" si="543"/>
        <v>5.9386994600824607</v>
      </c>
      <c r="W156" s="2">
        <f t="shared" si="543"/>
        <v>5.2220712647514906</v>
      </c>
      <c r="X156" s="2">
        <f t="shared" si="543"/>
        <v>4.5576899651232319</v>
      </c>
      <c r="Y156" s="2">
        <f t="shared" si="543"/>
        <v>3.9466703866972082</v>
      </c>
      <c r="Z156" s="2">
        <f t="shared" si="543"/>
        <v>3.3894419123023258</v>
      </c>
      <c r="AA156" s="2">
        <f t="shared" si="543"/>
        <v>2.8857403737863403</v>
      </c>
      <c r="AB156" s="2">
        <f t="shared" si="543"/>
        <v>2.4346213552176543</v>
      </c>
      <c r="AC156" s="2">
        <f t="shared" si="543"/>
        <v>2.0344949283789155</v>
      </c>
      <c r="AD156" s="2">
        <f t="shared" si="543"/>
        <v>1.6831807311116245</v>
      </c>
      <c r="AE156" s="2">
        <f t="shared" si="543"/>
        <v>1.3779812006906926</v>
      </c>
      <c r="AF156" s="2">
        <f t="shared" si="543"/>
        <v>1.1157697696759779</v>
      </c>
      <c r="AG156" s="2">
        <f t="shared" si="543"/>
        <v>0.89309000053206333</v>
      </c>
      <c r="AH156" s="2">
        <f t="shared" si="543"/>
        <v>0.70626104787659305</v>
      </c>
      <c r="AI156" s="2">
        <f t="shared" si="543"/>
        <v>0.55148454626748844</v>
      </c>
      <c r="AJ156" s="2">
        <f t="shared" si="543"/>
        <v>0.42494805595518115</v>
      </c>
      <c r="AK156" s="2">
        <f t="shared" si="543"/>
        <v>0.32292055998272806</v>
      </c>
      <c r="AL156" s="2">
        <f t="shared" si="543"/>
        <v>0.24183616499842392</v>
      </c>
      <c r="AM156" s="2">
        <f t="shared" si="543"/>
        <v>0.17836305922533577</v>
      </c>
      <c r="AN156" s="2">
        <f t="shared" si="543"/>
        <v>0.12945584590419557</v>
      </c>
      <c r="AO156" s="2">
        <f t="shared" si="543"/>
        <v>9.2390506427298069E-2</v>
      </c>
      <c r="AP156" s="2">
        <f t="shared" si="543"/>
        <v>6.4782356912884337E-2</v>
      </c>
      <c r="AQ156" s="2">
        <f t="shared" si="543"/>
        <v>4.458835360389906E-2</v>
      </c>
      <c r="AR156" s="2">
        <f t="shared" si="543"/>
        <v>3.0095900370230126E-2</v>
      </c>
      <c r="AS156" s="2">
        <f t="shared" si="543"/>
        <v>1.9900863392842277E-2</v>
      </c>
      <c r="AT156" s="2">
        <f t="shared" si="543"/>
        <v>1.287777965825301E-2</v>
      </c>
      <c r="AU156" s="2">
        <f t="shared" si="543"/>
        <v>8.1452622636316446E-3</v>
      </c>
      <c r="AV156" s="2">
        <f t="shared" si="543"/>
        <v>5.0293882886405144E-3</v>
      </c>
      <c r="AW156" s="2">
        <f t="shared" si="543"/>
        <v>3.0274562168265975E-3</v>
      </c>
      <c r="AX156" s="2">
        <f t="shared" si="543"/>
        <v>1.7739840111278837E-3</v>
      </c>
      <c r="AY156" s="2">
        <f t="shared" si="543"/>
        <v>1.0102536441791469E-3</v>
      </c>
      <c r="AZ156" s="2">
        <f t="shared" si="543"/>
        <v>5.5815551357470334E-4</v>
      </c>
      <c r="BA156" s="2">
        <f t="shared" si="543"/>
        <v>2.9859693444330359E-4</v>
      </c>
      <c r="BB156" s="2">
        <f t="shared" si="543"/>
        <v>1.5434657991425282E-4</v>
      </c>
      <c r="BC156" s="2">
        <f t="shared" si="543"/>
        <v>7.6907364870279024E-5</v>
      </c>
      <c r="BD156" s="2">
        <f t="shared" si="543"/>
        <v>3.6843507602014091E-5</v>
      </c>
      <c r="BE156" s="2">
        <f t="shared" si="543"/>
        <v>1.6920142969365127E-5</v>
      </c>
      <c r="BF156" s="2">
        <f t="shared" si="543"/>
        <v>7.4244629662902472E-6</v>
      </c>
      <c r="BG156" s="2">
        <f t="shared" si="543"/>
        <v>3.1011338603023881E-6</v>
      </c>
      <c r="BH156" s="2">
        <f t="shared" si="543"/>
        <v>1.2277650959034973E-6</v>
      </c>
      <c r="BI156" s="2">
        <f t="shared" si="543"/>
        <v>4.5846946399508474E-7</v>
      </c>
      <c r="BJ156" s="2">
        <f t="shared" si="543"/>
        <v>1.605514679119194E-7</v>
      </c>
      <c r="BK156" s="2">
        <f t="shared" si="543"/>
        <v>5.237084746219857E-8</v>
      </c>
      <c r="BL156" s="2">
        <f t="shared" si="543"/>
        <v>1.5784285751657983E-8</v>
      </c>
      <c r="BM156" s="2">
        <f t="shared" si="543"/>
        <v>4.3526303612335046E-9</v>
      </c>
      <c r="BN156" s="2">
        <f t="shared" si="543"/>
        <v>1.0848637853659893E-9</v>
      </c>
      <c r="BO156" s="2">
        <f t="shared" ref="BO156:DV156" si="544">IF(BP157="","",EXP(-$B$2*$B$8)*($K$9*BP156 + (1-$K$9)*BP157))</f>
        <v>2.4063555140548816E-10</v>
      </c>
      <c r="BP156" s="2">
        <f t="shared" si="544"/>
        <v>4.6543470936122045E-11</v>
      </c>
      <c r="BQ156" s="2">
        <f t="shared" si="544"/>
        <v>7.6339626414415243E-12</v>
      </c>
      <c r="BR156" s="2">
        <f t="shared" si="544"/>
        <v>1.0195806836368127E-12</v>
      </c>
      <c r="BS156" s="2">
        <f t="shared" si="544"/>
        <v>1.0398391889663631E-13</v>
      </c>
      <c r="BT156" s="2">
        <f t="shared" si="544"/>
        <v>7.2004153098659248E-15</v>
      </c>
      <c r="BU156" s="2">
        <f t="shared" si="544"/>
        <v>2.5397346803006215E-16</v>
      </c>
      <c r="BV156" s="2">
        <f t="shared" si="544"/>
        <v>0</v>
      </c>
      <c r="BW156" s="2">
        <f t="shared" si="544"/>
        <v>0</v>
      </c>
      <c r="BX156" s="2">
        <f t="shared" si="544"/>
        <v>0</v>
      </c>
      <c r="BY156" s="2">
        <f t="shared" si="544"/>
        <v>0</v>
      </c>
      <c r="BZ156" s="2">
        <f t="shared" si="544"/>
        <v>0</v>
      </c>
      <c r="CA156" s="2">
        <f t="shared" si="544"/>
        <v>0</v>
      </c>
      <c r="CB156" s="2">
        <f t="shared" si="544"/>
        <v>0</v>
      </c>
      <c r="CC156" s="2">
        <f t="shared" si="544"/>
        <v>0</v>
      </c>
      <c r="CD156" s="2">
        <f t="shared" si="544"/>
        <v>0</v>
      </c>
      <c r="CE156" s="2">
        <f t="shared" si="544"/>
        <v>0</v>
      </c>
      <c r="CF156" s="2">
        <f t="shared" si="544"/>
        <v>0</v>
      </c>
      <c r="CG156" s="2">
        <f t="shared" si="544"/>
        <v>0</v>
      </c>
      <c r="CH156" s="2">
        <f t="shared" si="544"/>
        <v>0</v>
      </c>
      <c r="CI156" s="2">
        <f t="shared" si="544"/>
        <v>0</v>
      </c>
      <c r="CJ156" s="2">
        <f t="shared" si="544"/>
        <v>0</v>
      </c>
      <c r="CK156" s="2">
        <f t="shared" si="544"/>
        <v>0</v>
      </c>
      <c r="CL156" s="2">
        <f t="shared" si="544"/>
        <v>0</v>
      </c>
      <c r="CM156" s="2">
        <f t="shared" si="544"/>
        <v>0</v>
      </c>
      <c r="CN156" s="2">
        <f t="shared" si="544"/>
        <v>0</v>
      </c>
      <c r="CO156" s="2">
        <f t="shared" si="544"/>
        <v>0</v>
      </c>
      <c r="CP156" s="2">
        <f t="shared" si="544"/>
        <v>0</v>
      </c>
      <c r="CQ156" s="2">
        <f t="shared" si="544"/>
        <v>0</v>
      </c>
      <c r="CR156" s="2">
        <f t="shared" si="544"/>
        <v>0</v>
      </c>
      <c r="CS156" s="2">
        <f t="shared" si="544"/>
        <v>0</v>
      </c>
      <c r="CT156" s="2">
        <f t="shared" si="544"/>
        <v>0</v>
      </c>
      <c r="CU156" s="2">
        <f t="shared" si="544"/>
        <v>0</v>
      </c>
      <c r="CV156" s="2">
        <f t="shared" si="544"/>
        <v>0</v>
      </c>
      <c r="CW156" s="2">
        <f t="shared" si="544"/>
        <v>0</v>
      </c>
      <c r="CX156" s="2">
        <f t="shared" si="544"/>
        <v>0</v>
      </c>
      <c r="CY156" s="2">
        <f t="shared" si="544"/>
        <v>0</v>
      </c>
      <c r="CZ156" s="2">
        <f t="shared" si="544"/>
        <v>0</v>
      </c>
      <c r="DA156" s="2">
        <f t="shared" si="544"/>
        <v>0</v>
      </c>
      <c r="DB156" s="2">
        <f t="shared" si="544"/>
        <v>0</v>
      </c>
      <c r="DC156" s="2">
        <f t="shared" si="544"/>
        <v>0</v>
      </c>
      <c r="DD156" s="2">
        <f t="shared" si="544"/>
        <v>0</v>
      </c>
      <c r="DE156" s="2">
        <f t="shared" si="544"/>
        <v>0</v>
      </c>
      <c r="DF156" s="2">
        <f t="shared" si="544"/>
        <v>0</v>
      </c>
      <c r="DG156" s="2">
        <f t="shared" si="544"/>
        <v>0</v>
      </c>
      <c r="DH156" s="2">
        <f t="shared" si="544"/>
        <v>0</v>
      </c>
      <c r="DI156" s="2">
        <f t="shared" si="544"/>
        <v>0</v>
      </c>
      <c r="DJ156" s="2">
        <f t="shared" si="544"/>
        <v>0</v>
      </c>
      <c r="DK156" s="2">
        <f t="shared" si="544"/>
        <v>0</v>
      </c>
      <c r="DL156" s="2">
        <f t="shared" si="544"/>
        <v>0</v>
      </c>
      <c r="DM156" s="2">
        <f t="shared" si="544"/>
        <v>0</v>
      </c>
      <c r="DN156" s="2">
        <f t="shared" si="544"/>
        <v>0</v>
      </c>
      <c r="DO156" s="2">
        <f t="shared" si="544"/>
        <v>0</v>
      </c>
      <c r="DP156" s="2">
        <f t="shared" si="544"/>
        <v>0</v>
      </c>
      <c r="DQ156" s="2">
        <f t="shared" si="544"/>
        <v>0</v>
      </c>
      <c r="DR156" s="2">
        <f t="shared" si="544"/>
        <v>0</v>
      </c>
      <c r="DS156" s="2">
        <f t="shared" si="544"/>
        <v>0</v>
      </c>
      <c r="DT156" s="2">
        <f t="shared" si="544"/>
        <v>0</v>
      </c>
      <c r="DU156" s="2">
        <f t="shared" si="544"/>
        <v>0</v>
      </c>
      <c r="DV156" s="2">
        <f t="shared" si="544"/>
        <v>0</v>
      </c>
      <c r="DW156" s="2">
        <f t="shared" si="526"/>
        <v>0</v>
      </c>
    </row>
    <row r="157" spans="1:127" x14ac:dyDescent="0.3">
      <c r="B157" s="2"/>
      <c r="C157" s="2" t="str">
        <f t="shared" ref="C157:BN157" si="545">IF(D158="","",EXP(-$B$2*$B$8)*($K$9*D157 + (1-$K$9)*D158))</f>
        <v/>
      </c>
      <c r="D157" s="2" t="str">
        <f t="shared" si="545"/>
        <v/>
      </c>
      <c r="E157" s="2" t="str">
        <f t="shared" si="545"/>
        <v/>
      </c>
      <c r="F157" s="2" t="str">
        <f t="shared" si="545"/>
        <v/>
      </c>
      <c r="G157" s="2" t="str">
        <f t="shared" si="545"/>
        <v/>
      </c>
      <c r="H157" s="2" t="str">
        <f t="shared" si="545"/>
        <v/>
      </c>
      <c r="I157" s="2" t="str">
        <f t="shared" si="545"/>
        <v/>
      </c>
      <c r="J157" s="2" t="str">
        <f t="shared" si="545"/>
        <v/>
      </c>
      <c r="K157" s="2" t="str">
        <f t="shared" si="545"/>
        <v/>
      </c>
      <c r="L157" s="2" t="str">
        <f t="shared" si="545"/>
        <v/>
      </c>
      <c r="M157" s="2">
        <f t="shared" si="545"/>
        <v>16.408166335964193</v>
      </c>
      <c r="N157" s="2">
        <f t="shared" si="545"/>
        <v>15.325838859850398</v>
      </c>
      <c r="O157" s="2">
        <f t="shared" si="545"/>
        <v>14.255421664218741</v>
      </c>
      <c r="P157" s="2">
        <f t="shared" si="545"/>
        <v>13.201292669247701</v>
      </c>
      <c r="Q157" s="2">
        <f t="shared" si="545"/>
        <v>12.167948557272036</v>
      </c>
      <c r="R157" s="2">
        <f t="shared" si="545"/>
        <v>11.159933604993549</v>
      </c>
      <c r="S157" s="2">
        <f t="shared" si="545"/>
        <v>10.181759445275443</v>
      </c>
      <c r="T157" s="2">
        <f t="shared" si="545"/>
        <v>9.237817599609075</v>
      </c>
      <c r="U157" s="2">
        <f t="shared" si="545"/>
        <v>8.3322872132919983</v>
      </c>
      <c r="V157" s="2">
        <f t="shared" si="545"/>
        <v>7.4690409665987394</v>
      </c>
      <c r="W157" s="2">
        <f t="shared" si="545"/>
        <v>6.6515525824615311</v>
      </c>
      <c r="X157" s="2">
        <f t="shared" si="545"/>
        <v>5.8828096596868624</v>
      </c>
      <c r="Y157" s="2">
        <f t="shared" si="545"/>
        <v>5.1652356892282487</v>
      </c>
      <c r="Z157" s="2">
        <f t="shared" si="545"/>
        <v>4.5006250259416936</v>
      </c>
      <c r="AA157" s="2">
        <f t="shared" si="545"/>
        <v>3.8900942680274411</v>
      </c>
      <c r="AB157" s="2">
        <f t="shared" si="545"/>
        <v>3.3340529353981534</v>
      </c>
      <c r="AC157" s="2">
        <f t="shared" si="545"/>
        <v>2.8321955497748461</v>
      </c>
      <c r="AD157" s="2">
        <f t="shared" si="545"/>
        <v>2.3835162370322935</v>
      </c>
      <c r="AE157" s="2">
        <f t="shared" si="545"/>
        <v>1.9863458498072295</v>
      </c>
      <c r="AF157" s="2">
        <f t="shared" si="545"/>
        <v>1.6384104166847953</v>
      </c>
      <c r="AG157" s="2">
        <f t="shared" si="545"/>
        <v>1.3369085471037976</v>
      </c>
      <c r="AH157" s="2">
        <f t="shared" si="545"/>
        <v>1.0786043481240184</v>
      </c>
      <c r="AI157" s="2">
        <f t="shared" si="545"/>
        <v>0.85993152779166571</v>
      </c>
      <c r="AJ157" s="2">
        <f t="shared" si="545"/>
        <v>0.67710374635122739</v>
      </c>
      <c r="AK157" s="2">
        <f t="shared" si="545"/>
        <v>0.52622598772830265</v>
      </c>
      <c r="AL157" s="2">
        <f t="shared" si="545"/>
        <v>0.40340178963724738</v>
      </c>
      <c r="AM157" s="2">
        <f t="shared" si="545"/>
        <v>0.30483159017067868</v>
      </c>
      <c r="AN157" s="2">
        <f t="shared" si="545"/>
        <v>0.22689818801732678</v>
      </c>
      <c r="AO157" s="2">
        <f t="shared" si="545"/>
        <v>0.16623630850562318</v>
      </c>
      <c r="AP157" s="2">
        <f t="shared" si="545"/>
        <v>0.11978443026475885</v>
      </c>
      <c r="AQ157" s="2">
        <f t="shared" si="545"/>
        <v>8.4818254169977597E-2</v>
      </c>
      <c r="AR157" s="2">
        <f t="shared" si="545"/>
        <v>5.8966380282272912E-2</v>
      </c>
      <c r="AS157" s="2">
        <f t="shared" si="545"/>
        <v>4.0209800561270735E-2</v>
      </c>
      <c r="AT157" s="2">
        <f t="shared" si="545"/>
        <v>2.6867634903823906E-2</v>
      </c>
      <c r="AU157" s="2">
        <f t="shared" si="545"/>
        <v>1.7572082425871157E-2</v>
      </c>
      <c r="AV157" s="2">
        <f t="shared" si="545"/>
        <v>1.1235807694163946E-2</v>
      </c>
      <c r="AW157" s="2">
        <f t="shared" si="545"/>
        <v>7.0149440749320922E-3</v>
      </c>
      <c r="AX157" s="2">
        <f t="shared" si="545"/>
        <v>4.2706133907436704E-3</v>
      </c>
      <c r="AY157" s="2">
        <f t="shared" si="545"/>
        <v>2.5313938970921821E-3</v>
      </c>
      <c r="AZ157" s="2">
        <f t="shared" si="545"/>
        <v>1.4585901900931735E-3</v>
      </c>
      <c r="BA157" s="2">
        <f t="shared" si="545"/>
        <v>8.1554347127132639E-4</v>
      </c>
      <c r="BB157" s="2">
        <f t="shared" si="545"/>
        <v>4.4163511044147894E-4</v>
      </c>
      <c r="BC157" s="2">
        <f t="shared" si="545"/>
        <v>2.3113204849293568E-4</v>
      </c>
      <c r="BD157" s="2">
        <f t="shared" si="545"/>
        <v>1.166315152993265E-4</v>
      </c>
      <c r="BE157" s="2">
        <f t="shared" si="545"/>
        <v>5.6597232377388308E-5</v>
      </c>
      <c r="BF157" s="2">
        <f t="shared" si="545"/>
        <v>2.6334648175337316E-5</v>
      </c>
      <c r="BG157" s="2">
        <f t="shared" si="545"/>
        <v>1.1710692846944691E-5</v>
      </c>
      <c r="BH157" s="2">
        <f t="shared" si="545"/>
        <v>4.9583684209764554E-6</v>
      </c>
      <c r="BI157" s="2">
        <f t="shared" si="545"/>
        <v>1.990412191726168E-6</v>
      </c>
      <c r="BJ157" s="2">
        <f t="shared" si="545"/>
        <v>7.5380417147763391E-7</v>
      </c>
      <c r="BK157" s="2">
        <f t="shared" si="545"/>
        <v>2.6779104888742846E-7</v>
      </c>
      <c r="BL157" s="2">
        <f t="shared" si="545"/>
        <v>8.863817860499937E-8</v>
      </c>
      <c r="BM157" s="2">
        <f t="shared" si="545"/>
        <v>2.711590380718931E-8</v>
      </c>
      <c r="BN157" s="2">
        <f t="shared" si="545"/>
        <v>7.5917206566921862E-9</v>
      </c>
      <c r="BO157" s="2">
        <f t="shared" ref="BO157:DV157" si="546">IF(BP158="","",EXP(-$B$2*$B$8)*($K$9*BP157 + (1-$K$9)*BP158))</f>
        <v>1.921663504245689E-9</v>
      </c>
      <c r="BP157" s="2">
        <f t="shared" si="546"/>
        <v>4.3301535300502132E-10</v>
      </c>
      <c r="BQ157" s="2">
        <f t="shared" si="546"/>
        <v>8.5108864195902911E-11</v>
      </c>
      <c r="BR157" s="2">
        <f t="shared" si="546"/>
        <v>1.4189706836932561E-11</v>
      </c>
      <c r="BS157" s="2">
        <f t="shared" si="546"/>
        <v>1.9270417707987247E-12</v>
      </c>
      <c r="BT157" s="2">
        <f t="shared" si="546"/>
        <v>1.9990552553092477E-13</v>
      </c>
      <c r="BU157" s="2">
        <f t="shared" si="546"/>
        <v>1.4084863675857791E-14</v>
      </c>
      <c r="BV157" s="2">
        <f t="shared" si="546"/>
        <v>5.0567566834657994E-16</v>
      </c>
      <c r="BW157" s="2">
        <f t="shared" si="546"/>
        <v>0</v>
      </c>
      <c r="BX157" s="2">
        <f t="shared" si="546"/>
        <v>0</v>
      </c>
      <c r="BY157" s="2">
        <f t="shared" si="546"/>
        <v>0</v>
      </c>
      <c r="BZ157" s="2">
        <f t="shared" si="546"/>
        <v>0</v>
      </c>
      <c r="CA157" s="2">
        <f t="shared" si="546"/>
        <v>0</v>
      </c>
      <c r="CB157" s="2">
        <f t="shared" si="546"/>
        <v>0</v>
      </c>
      <c r="CC157" s="2">
        <f t="shared" si="546"/>
        <v>0</v>
      </c>
      <c r="CD157" s="2">
        <f t="shared" si="546"/>
        <v>0</v>
      </c>
      <c r="CE157" s="2">
        <f t="shared" si="546"/>
        <v>0</v>
      </c>
      <c r="CF157" s="2">
        <f t="shared" si="546"/>
        <v>0</v>
      </c>
      <c r="CG157" s="2">
        <f t="shared" si="546"/>
        <v>0</v>
      </c>
      <c r="CH157" s="2">
        <f t="shared" si="546"/>
        <v>0</v>
      </c>
      <c r="CI157" s="2">
        <f t="shared" si="546"/>
        <v>0</v>
      </c>
      <c r="CJ157" s="2">
        <f t="shared" si="546"/>
        <v>0</v>
      </c>
      <c r="CK157" s="2">
        <f t="shared" si="546"/>
        <v>0</v>
      </c>
      <c r="CL157" s="2">
        <f t="shared" si="546"/>
        <v>0</v>
      </c>
      <c r="CM157" s="2">
        <f t="shared" si="546"/>
        <v>0</v>
      </c>
      <c r="CN157" s="2">
        <f t="shared" si="546"/>
        <v>0</v>
      </c>
      <c r="CO157" s="2">
        <f t="shared" si="546"/>
        <v>0</v>
      </c>
      <c r="CP157" s="2">
        <f t="shared" si="546"/>
        <v>0</v>
      </c>
      <c r="CQ157" s="2">
        <f t="shared" si="546"/>
        <v>0</v>
      </c>
      <c r="CR157" s="2">
        <f t="shared" si="546"/>
        <v>0</v>
      </c>
      <c r="CS157" s="2">
        <f t="shared" si="546"/>
        <v>0</v>
      </c>
      <c r="CT157" s="2">
        <f t="shared" si="546"/>
        <v>0</v>
      </c>
      <c r="CU157" s="2">
        <f t="shared" si="546"/>
        <v>0</v>
      </c>
      <c r="CV157" s="2">
        <f t="shared" si="546"/>
        <v>0</v>
      </c>
      <c r="CW157" s="2">
        <f t="shared" si="546"/>
        <v>0</v>
      </c>
      <c r="CX157" s="2">
        <f t="shared" si="546"/>
        <v>0</v>
      </c>
      <c r="CY157" s="2">
        <f t="shared" si="546"/>
        <v>0</v>
      </c>
      <c r="CZ157" s="2">
        <f t="shared" si="546"/>
        <v>0</v>
      </c>
      <c r="DA157" s="2">
        <f t="shared" si="546"/>
        <v>0</v>
      </c>
      <c r="DB157" s="2">
        <f t="shared" si="546"/>
        <v>0</v>
      </c>
      <c r="DC157" s="2">
        <f t="shared" si="546"/>
        <v>0</v>
      </c>
      <c r="DD157" s="2">
        <f t="shared" si="546"/>
        <v>0</v>
      </c>
      <c r="DE157" s="2">
        <f t="shared" si="546"/>
        <v>0</v>
      </c>
      <c r="DF157" s="2">
        <f t="shared" si="546"/>
        <v>0</v>
      </c>
      <c r="DG157" s="2">
        <f t="shared" si="546"/>
        <v>0</v>
      </c>
      <c r="DH157" s="2">
        <f t="shared" si="546"/>
        <v>0</v>
      </c>
      <c r="DI157" s="2">
        <f t="shared" si="546"/>
        <v>0</v>
      </c>
      <c r="DJ157" s="2">
        <f t="shared" si="546"/>
        <v>0</v>
      </c>
      <c r="DK157" s="2">
        <f t="shared" si="546"/>
        <v>0</v>
      </c>
      <c r="DL157" s="2">
        <f t="shared" si="546"/>
        <v>0</v>
      </c>
      <c r="DM157" s="2">
        <f t="shared" si="546"/>
        <v>0</v>
      </c>
      <c r="DN157" s="2">
        <f t="shared" si="546"/>
        <v>0</v>
      </c>
      <c r="DO157" s="2">
        <f t="shared" si="546"/>
        <v>0</v>
      </c>
      <c r="DP157" s="2">
        <f t="shared" si="546"/>
        <v>0</v>
      </c>
      <c r="DQ157" s="2">
        <f t="shared" si="546"/>
        <v>0</v>
      </c>
      <c r="DR157" s="2">
        <f t="shared" si="546"/>
        <v>0</v>
      </c>
      <c r="DS157" s="2">
        <f t="shared" si="546"/>
        <v>0</v>
      </c>
      <c r="DT157" s="2">
        <f t="shared" si="546"/>
        <v>0</v>
      </c>
      <c r="DU157" s="2">
        <f t="shared" si="546"/>
        <v>0</v>
      </c>
      <c r="DV157" s="2">
        <f t="shared" si="546"/>
        <v>0</v>
      </c>
      <c r="DW157" s="2">
        <f t="shared" si="526"/>
        <v>0</v>
      </c>
    </row>
    <row r="158" spans="1:127" x14ac:dyDescent="0.3">
      <c r="B158" s="2"/>
      <c r="C158" s="2" t="str">
        <f t="shared" ref="C158:BN158" si="547">IF(D159="","",EXP(-$B$2*$B$8)*($K$9*D158 + (1-$K$9)*D159))</f>
        <v/>
      </c>
      <c r="D158" s="2" t="str">
        <f t="shared" si="547"/>
        <v/>
      </c>
      <c r="E158" s="2" t="str">
        <f t="shared" si="547"/>
        <v/>
      </c>
      <c r="F158" s="2" t="str">
        <f t="shared" si="547"/>
        <v/>
      </c>
      <c r="G158" s="2" t="str">
        <f t="shared" si="547"/>
        <v/>
      </c>
      <c r="H158" s="2" t="str">
        <f t="shared" si="547"/>
        <v/>
      </c>
      <c r="I158" s="2" t="str">
        <f t="shared" si="547"/>
        <v/>
      </c>
      <c r="J158" s="2" t="str">
        <f t="shared" si="547"/>
        <v/>
      </c>
      <c r="K158" s="2" t="str">
        <f t="shared" si="547"/>
        <v/>
      </c>
      <c r="L158" s="2" t="str">
        <f t="shared" si="547"/>
        <v/>
      </c>
      <c r="M158" s="2" t="str">
        <f t="shared" si="547"/>
        <v/>
      </c>
      <c r="N158" s="2">
        <f t="shared" si="547"/>
        <v>17.488544021196983</v>
      </c>
      <c r="O158" s="2">
        <f t="shared" si="547"/>
        <v>16.39387292618947</v>
      </c>
      <c r="P158" s="2">
        <f t="shared" si="547"/>
        <v>15.306781557678672</v>
      </c>
      <c r="Q158" s="2">
        <f t="shared" si="547"/>
        <v>14.231532403613159</v>
      </c>
      <c r="R158" s="2">
        <f t="shared" si="547"/>
        <v>13.172577269441831</v>
      </c>
      <c r="S158" s="2">
        <f t="shared" si="547"/>
        <v>12.134495059157894</v>
      </c>
      <c r="T158" s="2">
        <f t="shared" si="547"/>
        <v>11.121918657656265</v>
      </c>
      <c r="U158" s="2">
        <f t="shared" si="547"/>
        <v>10.139452171054618</v>
      </c>
      <c r="V158" s="2">
        <f t="shared" si="547"/>
        <v>9.1915804221142423</v>
      </c>
      <c r="W158" s="2">
        <f t="shared" si="547"/>
        <v>8.2825732325309929</v>
      </c>
      <c r="X158" s="2">
        <f t="shared" si="547"/>
        <v>7.4163876087446852</v>
      </c>
      <c r="Y158" s="2">
        <f t="shared" si="547"/>
        <v>6.5965714348927671</v>
      </c>
      <c r="Z158" s="2">
        <f t="shared" si="547"/>
        <v>5.8261726166642562</v>
      </c>
      <c r="AA158" s="2">
        <f t="shared" si="547"/>
        <v>5.1076577675805979</v>
      </c>
      <c r="AB158" s="2">
        <f t="shared" si="547"/>
        <v>4.4428444473119866</v>
      </c>
      <c r="AC158" s="2">
        <f t="shared" si="547"/>
        <v>3.8328506257177262</v>
      </c>
      <c r="AD158" s="2">
        <f t="shared" si="547"/>
        <v>3.2780644494721547</v>
      </c>
      <c r="AE158" s="2">
        <f t="shared" si="547"/>
        <v>2.7781365442667711</v>
      </c>
      <c r="AF158" s="2">
        <f t="shared" si="547"/>
        <v>2.3319960310404584</v>
      </c>
      <c r="AG158" s="2">
        <f t="shared" si="547"/>
        <v>1.9378902280050134</v>
      </c>
      <c r="AH158" s="2">
        <f t="shared" si="547"/>
        <v>1.5934467292712851</v>
      </c>
      <c r="AI158" s="2">
        <f t="shared" si="547"/>
        <v>1.2957552875625482</v>
      </c>
      <c r="AJ158" s="2">
        <f t="shared" si="547"/>
        <v>1.0414657812618426</v>
      </c>
      <c r="AK158" s="2">
        <f t="shared" si="547"/>
        <v>0.82689761064585421</v>
      </c>
      <c r="AL158" s="2">
        <f t="shared" si="547"/>
        <v>0.6481552277870275</v>
      </c>
      <c r="AM158" s="2">
        <f t="shared" si="547"/>
        <v>0.50124422033449101</v>
      </c>
      <c r="AN158" s="2">
        <f t="shared" si="547"/>
        <v>0.38218247233402547</v>
      </c>
      <c r="AO158" s="2">
        <f t="shared" si="547"/>
        <v>0.28710141156439106</v>
      </c>
      <c r="AP158" s="2">
        <f t="shared" si="547"/>
        <v>0.21233318245945057</v>
      </c>
      <c r="AQ158" s="2">
        <f t="shared" si="547"/>
        <v>0.15448068319280475</v>
      </c>
      <c r="AR158" s="2">
        <f t="shared" si="547"/>
        <v>0.11046867542243288</v>
      </c>
      <c r="AS158" s="2">
        <f t="shared" si="547"/>
        <v>7.7575500466903383E-2</v>
      </c>
      <c r="AT158" s="2">
        <f t="shared" si="547"/>
        <v>5.344619847368122E-2</v>
      </c>
      <c r="AU158" s="2">
        <f t="shared" si="547"/>
        <v>3.6088920134099423E-2</v>
      </c>
      <c r="AV158" s="2">
        <f t="shared" si="547"/>
        <v>2.385735891327569E-2</v>
      </c>
      <c r="AW158" s="2">
        <f t="shared" si="547"/>
        <v>1.5422462310281907E-2</v>
      </c>
      <c r="AX158" s="2">
        <f t="shared" si="547"/>
        <v>9.7368862229890631E-3</v>
      </c>
      <c r="AY158" s="2">
        <f t="shared" si="547"/>
        <v>5.9955558371626166E-3</v>
      </c>
      <c r="AZ158" s="2">
        <f t="shared" si="547"/>
        <v>3.595339213743659E-3</v>
      </c>
      <c r="BA158" s="2">
        <f t="shared" si="547"/>
        <v>2.096297494121577E-3</v>
      </c>
      <c r="BB158" s="2">
        <f t="shared" si="547"/>
        <v>1.1863307277064166E-3</v>
      </c>
      <c r="BC158" s="2">
        <f t="shared" si="547"/>
        <v>6.5037222610543448E-4</v>
      </c>
      <c r="BD158" s="2">
        <f t="shared" si="547"/>
        <v>3.4466743270371314E-4</v>
      </c>
      <c r="BE158" s="2">
        <f t="shared" si="547"/>
        <v>1.7615745974203592E-4</v>
      </c>
      <c r="BF158" s="2">
        <f t="shared" si="547"/>
        <v>8.6602461859627266E-5</v>
      </c>
      <c r="BG158" s="2">
        <f t="shared" si="547"/>
        <v>4.0833728589223296E-5</v>
      </c>
      <c r="BH158" s="2">
        <f t="shared" si="547"/>
        <v>1.8405132377675188E-5</v>
      </c>
      <c r="BI158" s="2">
        <f t="shared" si="547"/>
        <v>7.9007862554488593E-6</v>
      </c>
      <c r="BJ158" s="2">
        <f t="shared" si="547"/>
        <v>3.2163414807911675E-6</v>
      </c>
      <c r="BK158" s="2">
        <f t="shared" si="547"/>
        <v>1.2356059682635097E-6</v>
      </c>
      <c r="BL158" s="2">
        <f t="shared" si="547"/>
        <v>4.4538647058471298E-7</v>
      </c>
      <c r="BM158" s="2">
        <f t="shared" si="547"/>
        <v>1.496239393800697E-7</v>
      </c>
      <c r="BN158" s="2">
        <f t="shared" si="547"/>
        <v>4.6469312282923408E-8</v>
      </c>
      <c r="BO158" s="2">
        <f t="shared" ref="BO158:DV158" si="548">IF(BP159="","",EXP(-$B$2*$B$8)*($K$9*BP158 + (1-$K$9)*BP159))</f>
        <v>1.3212040034267197E-8</v>
      </c>
      <c r="BP158" s="2">
        <f t="shared" si="548"/>
        <v>3.3972171605461532E-9</v>
      </c>
      <c r="BQ158" s="2">
        <f t="shared" si="548"/>
        <v>7.7785346095688374E-10</v>
      </c>
      <c r="BR158" s="2">
        <f t="shared" si="548"/>
        <v>1.5540095267830809E-10</v>
      </c>
      <c r="BS158" s="2">
        <f t="shared" si="548"/>
        <v>2.6343679589653335E-11</v>
      </c>
      <c r="BT158" s="2">
        <f t="shared" si="548"/>
        <v>3.6388331721086903E-12</v>
      </c>
      <c r="BU158" s="2">
        <f t="shared" si="548"/>
        <v>3.8407150917446778E-13</v>
      </c>
      <c r="BV158" s="2">
        <f t="shared" si="548"/>
        <v>2.7542868945616806E-14</v>
      </c>
      <c r="BW158" s="2">
        <f t="shared" si="548"/>
        <v>1.0068291130611049E-15</v>
      </c>
      <c r="BX158" s="2">
        <f t="shared" si="548"/>
        <v>0</v>
      </c>
      <c r="BY158" s="2">
        <f t="shared" si="548"/>
        <v>0</v>
      </c>
      <c r="BZ158" s="2">
        <f t="shared" si="548"/>
        <v>0</v>
      </c>
      <c r="CA158" s="2">
        <f t="shared" si="548"/>
        <v>0</v>
      </c>
      <c r="CB158" s="2">
        <f t="shared" si="548"/>
        <v>0</v>
      </c>
      <c r="CC158" s="2">
        <f t="shared" si="548"/>
        <v>0</v>
      </c>
      <c r="CD158" s="2">
        <f t="shared" si="548"/>
        <v>0</v>
      </c>
      <c r="CE158" s="2">
        <f t="shared" si="548"/>
        <v>0</v>
      </c>
      <c r="CF158" s="2">
        <f t="shared" si="548"/>
        <v>0</v>
      </c>
      <c r="CG158" s="2">
        <f t="shared" si="548"/>
        <v>0</v>
      </c>
      <c r="CH158" s="2">
        <f t="shared" si="548"/>
        <v>0</v>
      </c>
      <c r="CI158" s="2">
        <f t="shared" si="548"/>
        <v>0</v>
      </c>
      <c r="CJ158" s="2">
        <f t="shared" si="548"/>
        <v>0</v>
      </c>
      <c r="CK158" s="2">
        <f t="shared" si="548"/>
        <v>0</v>
      </c>
      <c r="CL158" s="2">
        <f t="shared" si="548"/>
        <v>0</v>
      </c>
      <c r="CM158" s="2">
        <f t="shared" si="548"/>
        <v>0</v>
      </c>
      <c r="CN158" s="2">
        <f t="shared" si="548"/>
        <v>0</v>
      </c>
      <c r="CO158" s="2">
        <f t="shared" si="548"/>
        <v>0</v>
      </c>
      <c r="CP158" s="2">
        <f t="shared" si="548"/>
        <v>0</v>
      </c>
      <c r="CQ158" s="2">
        <f t="shared" si="548"/>
        <v>0</v>
      </c>
      <c r="CR158" s="2">
        <f t="shared" si="548"/>
        <v>0</v>
      </c>
      <c r="CS158" s="2">
        <f t="shared" si="548"/>
        <v>0</v>
      </c>
      <c r="CT158" s="2">
        <f t="shared" si="548"/>
        <v>0</v>
      </c>
      <c r="CU158" s="2">
        <f t="shared" si="548"/>
        <v>0</v>
      </c>
      <c r="CV158" s="2">
        <f t="shared" si="548"/>
        <v>0</v>
      </c>
      <c r="CW158" s="2">
        <f t="shared" si="548"/>
        <v>0</v>
      </c>
      <c r="CX158" s="2">
        <f t="shared" si="548"/>
        <v>0</v>
      </c>
      <c r="CY158" s="2">
        <f t="shared" si="548"/>
        <v>0</v>
      </c>
      <c r="CZ158" s="2">
        <f t="shared" si="548"/>
        <v>0</v>
      </c>
      <c r="DA158" s="2">
        <f t="shared" si="548"/>
        <v>0</v>
      </c>
      <c r="DB158" s="2">
        <f t="shared" si="548"/>
        <v>0</v>
      </c>
      <c r="DC158" s="2">
        <f t="shared" si="548"/>
        <v>0</v>
      </c>
      <c r="DD158" s="2">
        <f t="shared" si="548"/>
        <v>0</v>
      </c>
      <c r="DE158" s="2">
        <f t="shared" si="548"/>
        <v>0</v>
      </c>
      <c r="DF158" s="2">
        <f t="shared" si="548"/>
        <v>0</v>
      </c>
      <c r="DG158" s="2">
        <f t="shared" si="548"/>
        <v>0</v>
      </c>
      <c r="DH158" s="2">
        <f t="shared" si="548"/>
        <v>0</v>
      </c>
      <c r="DI158" s="2">
        <f t="shared" si="548"/>
        <v>0</v>
      </c>
      <c r="DJ158" s="2">
        <f t="shared" si="548"/>
        <v>0</v>
      </c>
      <c r="DK158" s="2">
        <f t="shared" si="548"/>
        <v>0</v>
      </c>
      <c r="DL158" s="2">
        <f t="shared" si="548"/>
        <v>0</v>
      </c>
      <c r="DM158" s="2">
        <f t="shared" si="548"/>
        <v>0</v>
      </c>
      <c r="DN158" s="2">
        <f t="shared" si="548"/>
        <v>0</v>
      </c>
      <c r="DO158" s="2">
        <f t="shared" si="548"/>
        <v>0</v>
      </c>
      <c r="DP158" s="2">
        <f t="shared" si="548"/>
        <v>0</v>
      </c>
      <c r="DQ158" s="2">
        <f t="shared" si="548"/>
        <v>0</v>
      </c>
      <c r="DR158" s="2">
        <f t="shared" si="548"/>
        <v>0</v>
      </c>
      <c r="DS158" s="2">
        <f t="shared" si="548"/>
        <v>0</v>
      </c>
      <c r="DT158" s="2">
        <f t="shared" si="548"/>
        <v>0</v>
      </c>
      <c r="DU158" s="2">
        <f t="shared" si="548"/>
        <v>0</v>
      </c>
      <c r="DV158" s="2">
        <f t="shared" si="548"/>
        <v>0</v>
      </c>
      <c r="DW158" s="2">
        <f t="shared" si="526"/>
        <v>0</v>
      </c>
    </row>
    <row r="159" spans="1:127" x14ac:dyDescent="0.3">
      <c r="B159" s="2"/>
      <c r="C159" s="2" t="str">
        <f t="shared" ref="C159:BN159" si="549">IF(D160="","",EXP(-$B$2*$B$8)*($K$9*D159 + (1-$K$9)*D160))</f>
        <v/>
      </c>
      <c r="D159" s="2" t="str">
        <f t="shared" si="549"/>
        <v/>
      </c>
      <c r="E159" s="2" t="str">
        <f t="shared" si="549"/>
        <v/>
      </c>
      <c r="F159" s="2" t="str">
        <f t="shared" si="549"/>
        <v/>
      </c>
      <c r="G159" s="2" t="str">
        <f t="shared" si="549"/>
        <v/>
      </c>
      <c r="H159" s="2" t="str">
        <f t="shared" si="549"/>
        <v/>
      </c>
      <c r="I159" s="2" t="str">
        <f t="shared" si="549"/>
        <v/>
      </c>
      <c r="J159" s="2" t="str">
        <f t="shared" si="549"/>
        <v/>
      </c>
      <c r="K159" s="2" t="str">
        <f t="shared" si="549"/>
        <v/>
      </c>
      <c r="L159" s="2" t="str">
        <f t="shared" si="549"/>
        <v/>
      </c>
      <c r="M159" s="2" t="str">
        <f t="shared" si="549"/>
        <v/>
      </c>
      <c r="N159" s="2" t="str">
        <f t="shared" si="549"/>
        <v/>
      </c>
      <c r="O159" s="2">
        <f t="shared" si="549"/>
        <v>18.581693586517837</v>
      </c>
      <c r="P159" s="2">
        <f t="shared" si="549"/>
        <v>17.478962289341499</v>
      </c>
      <c r="Q159" s="2">
        <f t="shared" si="549"/>
        <v>16.379592322327252</v>
      </c>
      <c r="R159" s="2">
        <f t="shared" si="549"/>
        <v>15.287660794188328</v>
      </c>
      <c r="S159" s="2">
        <f t="shared" si="549"/>
        <v>14.207495857774898</v>
      </c>
      <c r="T159" s="2">
        <f t="shared" si="549"/>
        <v>13.143625255462403</v>
      </c>
      <c r="U159" s="2">
        <f t="shared" si="549"/>
        <v>12.10071271557849</v>
      </c>
      <c r="V159" s="2">
        <f t="shared" si="549"/>
        <v>11.08348282271729</v>
      </c>
      <c r="W159" s="2">
        <f t="shared" si="549"/>
        <v>10.096635631395465</v>
      </c>
      <c r="X159" s="2">
        <f t="shared" si="549"/>
        <v>9.1447529767447371</v>
      </c>
      <c r="Y159" s="2">
        <f t="shared" si="549"/>
        <v>8.2321991180840275</v>
      </c>
      <c r="Z159" s="2">
        <f t="shared" si="549"/>
        <v>7.3630189838977715</v>
      </c>
      <c r="AA159" s="2">
        <f t="shared" si="549"/>
        <v>6.5408378175906954</v>
      </c>
      <c r="AB159" s="2">
        <f t="shared" si="549"/>
        <v>5.7687663987533968</v>
      </c>
      <c r="AC159" s="2">
        <f t="shared" si="549"/>
        <v>5.0493161843159742</v>
      </c>
      <c r="AD159" s="2">
        <f t="shared" si="549"/>
        <v>4.384328636319661</v>
      </c>
      <c r="AE159" s="2">
        <f t="shared" si="549"/>
        <v>3.7749226506184068</v>
      </c>
      <c r="AF159" s="2">
        <f t="shared" si="549"/>
        <v>3.2214633652034621</v>
      </c>
      <c r="AG159" s="2">
        <f t="shared" si="549"/>
        <v>2.7235547224819845</v>
      </c>
      <c r="AH159" s="2">
        <f t="shared" si="549"/>
        <v>2.280057026122956</v>
      </c>
      <c r="AI159" s="2">
        <f t="shared" si="549"/>
        <v>1.8891294339992217</v>
      </c>
      <c r="AJ159" s="2">
        <f t="shared" si="549"/>
        <v>1.5482959498164461</v>
      </c>
      <c r="AK159" s="2">
        <f t="shared" si="549"/>
        <v>1.2545321183569529</v>
      </c>
      <c r="AL159" s="2">
        <f t="shared" si="549"/>
        <v>1.004368401164393</v>
      </c>
      <c r="AM159" s="2">
        <f t="shared" si="549"/>
        <v>0.79400521606571806</v>
      </c>
      <c r="AN159" s="2">
        <f t="shared" si="549"/>
        <v>0.61943395594989337</v>
      </c>
      <c r="AO159" s="2">
        <f t="shared" si="549"/>
        <v>0.4765580254786887</v>
      </c>
      <c r="AP159" s="2">
        <f t="shared" si="549"/>
        <v>0.36130808093521849</v>
      </c>
      <c r="AQ159" s="2">
        <f t="shared" si="549"/>
        <v>0.26974622106121354</v>
      </c>
      <c r="AR159" s="2">
        <f t="shared" si="549"/>
        <v>0.19815480799226654</v>
      </c>
      <c r="AS159" s="2">
        <f t="shared" si="549"/>
        <v>0.14310681313116677</v>
      </c>
      <c r="AT159" s="2">
        <f t="shared" si="549"/>
        <v>0.10151597063670345</v>
      </c>
      <c r="AU159" s="2">
        <f t="shared" si="549"/>
        <v>7.0666452821966985E-2</v>
      </c>
      <c r="AV159" s="2">
        <f t="shared" si="549"/>
        <v>4.8223127476696312E-2</v>
      </c>
      <c r="AW159" s="2">
        <f t="shared" si="549"/>
        <v>3.2224600922963267E-2</v>
      </c>
      <c r="AX159" s="2">
        <f t="shared" si="549"/>
        <v>2.1062103345750437E-2</v>
      </c>
      <c r="AY159" s="2">
        <f t="shared" si="549"/>
        <v>1.3447781923840493E-2</v>
      </c>
      <c r="AZ159" s="2">
        <f t="shared" si="549"/>
        <v>8.3761207475334821E-3</v>
      </c>
      <c r="BA159" s="2">
        <f t="shared" si="549"/>
        <v>5.0820323445610917E-3</v>
      </c>
      <c r="BB159" s="2">
        <f t="shared" si="549"/>
        <v>2.9987247994567503E-3</v>
      </c>
      <c r="BC159" s="2">
        <f t="shared" si="549"/>
        <v>1.7178241952582117E-3</v>
      </c>
      <c r="BD159" s="2">
        <f t="shared" si="549"/>
        <v>9.5351695063687191E-4</v>
      </c>
      <c r="BE159" s="2">
        <f t="shared" si="549"/>
        <v>5.117592750306677E-4</v>
      </c>
      <c r="BF159" s="2">
        <f t="shared" si="549"/>
        <v>2.6495525012318008E-4</v>
      </c>
      <c r="BG159" s="2">
        <f t="shared" si="549"/>
        <v>1.3198248238386972E-4</v>
      </c>
      <c r="BH159" s="2">
        <f t="shared" si="549"/>
        <v>6.3071029760743017E-5</v>
      </c>
      <c r="BI159" s="2">
        <f t="shared" si="549"/>
        <v>2.8819523496827491E-5</v>
      </c>
      <c r="BJ159" s="2">
        <f t="shared" si="549"/>
        <v>1.2544960475028753E-5</v>
      </c>
      <c r="BK159" s="2">
        <f t="shared" si="549"/>
        <v>5.1799865704007818E-6</v>
      </c>
      <c r="BL159" s="2">
        <f t="shared" si="549"/>
        <v>2.0189832108856889E-6</v>
      </c>
      <c r="BM159" s="2">
        <f t="shared" si="549"/>
        <v>7.3857947820721623E-7</v>
      </c>
      <c r="BN159" s="2">
        <f t="shared" si="549"/>
        <v>2.5187949776096358E-7</v>
      </c>
      <c r="BO159" s="2">
        <f t="shared" ref="BO159:DV159" si="550">IF(BP160="","",EXP(-$B$2*$B$8)*($K$9*BP159 + (1-$K$9)*BP160))</f>
        <v>7.9435830297201775E-8</v>
      </c>
      <c r="BP159" s="2">
        <f t="shared" si="550"/>
        <v>2.2940802947542128E-8</v>
      </c>
      <c r="BQ159" s="2">
        <f t="shared" si="550"/>
        <v>5.9935483664802425E-9</v>
      </c>
      <c r="BR159" s="2">
        <f t="shared" si="550"/>
        <v>1.3948177926328524E-9</v>
      </c>
      <c r="BS159" s="2">
        <f t="shared" si="550"/>
        <v>2.8331736131654799E-10</v>
      </c>
      <c r="BT159" s="2">
        <f t="shared" si="550"/>
        <v>4.8847313285520424E-11</v>
      </c>
      <c r="BU159" s="2">
        <f t="shared" si="550"/>
        <v>6.8646814210582354E-12</v>
      </c>
      <c r="BV159" s="2">
        <f t="shared" si="550"/>
        <v>7.3742562854836473E-13</v>
      </c>
      <c r="BW159" s="2">
        <f t="shared" si="550"/>
        <v>5.3842106532738293E-14</v>
      </c>
      <c r="BX159" s="2">
        <f t="shared" si="550"/>
        <v>2.0046542208011442E-15</v>
      </c>
      <c r="BY159" s="2">
        <f t="shared" si="550"/>
        <v>0</v>
      </c>
      <c r="BZ159" s="2">
        <f t="shared" si="550"/>
        <v>0</v>
      </c>
      <c r="CA159" s="2">
        <f t="shared" si="550"/>
        <v>0</v>
      </c>
      <c r="CB159" s="2">
        <f t="shared" si="550"/>
        <v>0</v>
      </c>
      <c r="CC159" s="2">
        <f t="shared" si="550"/>
        <v>0</v>
      </c>
      <c r="CD159" s="2">
        <f t="shared" si="550"/>
        <v>0</v>
      </c>
      <c r="CE159" s="2">
        <f t="shared" si="550"/>
        <v>0</v>
      </c>
      <c r="CF159" s="2">
        <f t="shared" si="550"/>
        <v>0</v>
      </c>
      <c r="CG159" s="2">
        <f t="shared" si="550"/>
        <v>0</v>
      </c>
      <c r="CH159" s="2">
        <f t="shared" si="550"/>
        <v>0</v>
      </c>
      <c r="CI159" s="2">
        <f t="shared" si="550"/>
        <v>0</v>
      </c>
      <c r="CJ159" s="2">
        <f t="shared" si="550"/>
        <v>0</v>
      </c>
      <c r="CK159" s="2">
        <f t="shared" si="550"/>
        <v>0</v>
      </c>
      <c r="CL159" s="2">
        <f t="shared" si="550"/>
        <v>0</v>
      </c>
      <c r="CM159" s="2">
        <f t="shared" si="550"/>
        <v>0</v>
      </c>
      <c r="CN159" s="2">
        <f t="shared" si="550"/>
        <v>0</v>
      </c>
      <c r="CO159" s="2">
        <f t="shared" si="550"/>
        <v>0</v>
      </c>
      <c r="CP159" s="2">
        <f t="shared" si="550"/>
        <v>0</v>
      </c>
      <c r="CQ159" s="2">
        <f t="shared" si="550"/>
        <v>0</v>
      </c>
      <c r="CR159" s="2">
        <f t="shared" si="550"/>
        <v>0</v>
      </c>
      <c r="CS159" s="2">
        <f t="shared" si="550"/>
        <v>0</v>
      </c>
      <c r="CT159" s="2">
        <f t="shared" si="550"/>
        <v>0</v>
      </c>
      <c r="CU159" s="2">
        <f t="shared" si="550"/>
        <v>0</v>
      </c>
      <c r="CV159" s="2">
        <f t="shared" si="550"/>
        <v>0</v>
      </c>
      <c r="CW159" s="2">
        <f t="shared" si="550"/>
        <v>0</v>
      </c>
      <c r="CX159" s="2">
        <f t="shared" si="550"/>
        <v>0</v>
      </c>
      <c r="CY159" s="2">
        <f t="shared" si="550"/>
        <v>0</v>
      </c>
      <c r="CZ159" s="2">
        <f t="shared" si="550"/>
        <v>0</v>
      </c>
      <c r="DA159" s="2">
        <f t="shared" si="550"/>
        <v>0</v>
      </c>
      <c r="DB159" s="2">
        <f t="shared" si="550"/>
        <v>0</v>
      </c>
      <c r="DC159" s="2">
        <f t="shared" si="550"/>
        <v>0</v>
      </c>
      <c r="DD159" s="2">
        <f t="shared" si="550"/>
        <v>0</v>
      </c>
      <c r="DE159" s="2">
        <f t="shared" si="550"/>
        <v>0</v>
      </c>
      <c r="DF159" s="2">
        <f t="shared" si="550"/>
        <v>0</v>
      </c>
      <c r="DG159" s="2">
        <f t="shared" si="550"/>
        <v>0</v>
      </c>
      <c r="DH159" s="2">
        <f t="shared" si="550"/>
        <v>0</v>
      </c>
      <c r="DI159" s="2">
        <f t="shared" si="550"/>
        <v>0</v>
      </c>
      <c r="DJ159" s="2">
        <f t="shared" si="550"/>
        <v>0</v>
      </c>
      <c r="DK159" s="2">
        <f t="shared" si="550"/>
        <v>0</v>
      </c>
      <c r="DL159" s="2">
        <f t="shared" si="550"/>
        <v>0</v>
      </c>
      <c r="DM159" s="2">
        <f t="shared" si="550"/>
        <v>0</v>
      </c>
      <c r="DN159" s="2">
        <f t="shared" si="550"/>
        <v>0</v>
      </c>
      <c r="DO159" s="2">
        <f t="shared" si="550"/>
        <v>0</v>
      </c>
      <c r="DP159" s="2">
        <f t="shared" si="550"/>
        <v>0</v>
      </c>
      <c r="DQ159" s="2">
        <f t="shared" si="550"/>
        <v>0</v>
      </c>
      <c r="DR159" s="2">
        <f t="shared" si="550"/>
        <v>0</v>
      </c>
      <c r="DS159" s="2">
        <f t="shared" si="550"/>
        <v>0</v>
      </c>
      <c r="DT159" s="2">
        <f t="shared" si="550"/>
        <v>0</v>
      </c>
      <c r="DU159" s="2">
        <f t="shared" si="550"/>
        <v>0</v>
      </c>
      <c r="DV159" s="2">
        <f t="shared" si="550"/>
        <v>0</v>
      </c>
      <c r="DW159" s="2">
        <f t="shared" si="526"/>
        <v>0</v>
      </c>
    </row>
    <row r="160" spans="1:127" x14ac:dyDescent="0.3">
      <c r="B160" s="2"/>
      <c r="C160" s="2" t="str">
        <f t="shared" ref="C160:BN160" si="551">IF(D161="","",EXP(-$B$2*$B$8)*($K$9*D160 + (1-$K$9)*D161))</f>
        <v/>
      </c>
      <c r="D160" s="2" t="str">
        <f t="shared" si="551"/>
        <v/>
      </c>
      <c r="E160" s="2" t="str">
        <f t="shared" si="551"/>
        <v/>
      </c>
      <c r="F160" s="2" t="str">
        <f t="shared" si="551"/>
        <v/>
      </c>
      <c r="G160" s="2" t="str">
        <f t="shared" si="551"/>
        <v/>
      </c>
      <c r="H160" s="2" t="str">
        <f t="shared" si="551"/>
        <v/>
      </c>
      <c r="I160" s="2" t="str">
        <f t="shared" si="551"/>
        <v/>
      </c>
      <c r="J160" s="2" t="str">
        <f t="shared" si="551"/>
        <v/>
      </c>
      <c r="K160" s="2" t="str">
        <f t="shared" si="551"/>
        <v/>
      </c>
      <c r="L160" s="2" t="str">
        <f t="shared" si="551"/>
        <v/>
      </c>
      <c r="M160" s="2" t="str">
        <f t="shared" si="551"/>
        <v/>
      </c>
      <c r="N160" s="2" t="str">
        <f t="shared" si="551"/>
        <v/>
      </c>
      <c r="O160" s="2" t="str">
        <f t="shared" si="551"/>
        <v/>
      </c>
      <c r="P160" s="2">
        <f t="shared" si="551"/>
        <v>19.683378523132021</v>
      </c>
      <c r="Q160" s="2">
        <f t="shared" si="551"/>
        <v>18.576761502731149</v>
      </c>
      <c r="R160" s="2">
        <f t="shared" si="551"/>
        <v>17.469468916570992</v>
      </c>
      <c r="S160" s="2">
        <f t="shared" si="551"/>
        <v>16.3653312571474</v>
      </c>
      <c r="T160" s="2">
        <f t="shared" si="551"/>
        <v>15.268481156210115</v>
      </c>
      <c r="U160" s="2">
        <f t="shared" si="551"/>
        <v>14.183313938387501</v>
      </c>
      <c r="V160" s="2">
        <f t="shared" si="551"/>
        <v>13.114435402758186</v>
      </c>
      <c r="W160" s="2">
        <f t="shared" si="551"/>
        <v>12.066596815035439</v>
      </c>
      <c r="X160" s="2">
        <f t="shared" si="551"/>
        <v>11.044617702682897</v>
      </c>
      <c r="Y160" s="2">
        <f t="shared" si="551"/>
        <v>10.05329773193766</v>
      </c>
      <c r="Z160" s="2">
        <f t="shared" si="551"/>
        <v>9.097319677206924</v>
      </c>
      <c r="AA160" s="2">
        <f t="shared" si="551"/>
        <v>8.1811462271845254</v>
      </c>
      <c r="AB160" s="2">
        <f t="shared" si="551"/>
        <v>7.3089140571558753</v>
      </c>
      <c r="AC160" s="2">
        <f t="shared" si="551"/>
        <v>6.4843291762909141</v>
      </c>
      <c r="AD160" s="2">
        <f t="shared" si="551"/>
        <v>5.710567973407068</v>
      </c>
      <c r="AE160" s="2">
        <f t="shared" si="551"/>
        <v>4.9901885791726839</v>
      </c>
      <c r="AF160" s="2">
        <f t="shared" si="551"/>
        <v>4.3250570906510175</v>
      </c>
      <c r="AG160" s="2">
        <f t="shared" si="551"/>
        <v>3.7162928343496966</v>
      </c>
      <c r="AH160" s="2">
        <f t="shared" si="551"/>
        <v>3.1642361663113259</v>
      </c>
      <c r="AI160" s="2">
        <f t="shared" si="551"/>
        <v>2.6684413372958971</v>
      </c>
      <c r="AJ160" s="2">
        <f t="shared" si="551"/>
        <v>2.2276957304651295</v>
      </c>
      <c r="AK160" s="2">
        <f t="shared" si="551"/>
        <v>1.8400653782712204</v>
      </c>
      <c r="AL160" s="2">
        <f t="shared" si="551"/>
        <v>1.5029651785681319</v>
      </c>
      <c r="AM160" s="2">
        <f t="shared" si="551"/>
        <v>1.2132507687865817</v>
      </c>
      <c r="AN160" s="2">
        <f t="shared" si="551"/>
        <v>0.96732770070564877</v>
      </c>
      <c r="AO160" s="2">
        <f t="shared" si="551"/>
        <v>0.76127250250309242</v>
      </c>
      <c r="AP160" s="2">
        <f t="shared" si="551"/>
        <v>0.59095951860719076</v>
      </c>
      <c r="AQ160" s="2">
        <f t="shared" si="551"/>
        <v>0.45218715229329998</v>
      </c>
      <c r="AR160" s="2">
        <f t="shared" si="551"/>
        <v>0.34079733376685412</v>
      </c>
      <c r="AS160" s="2">
        <f t="shared" si="551"/>
        <v>0.25278268641732282</v>
      </c>
      <c r="AT160" s="2">
        <f t="shared" si="551"/>
        <v>0.18437690979120747</v>
      </c>
      <c r="AU160" s="2">
        <f t="shared" si="551"/>
        <v>0.13212524300356304</v>
      </c>
      <c r="AV160" s="2">
        <f t="shared" si="551"/>
        <v>9.2933389730850441E-2</v>
      </c>
      <c r="AW160" s="2">
        <f t="shared" si="551"/>
        <v>6.4094832345266944E-2</v>
      </c>
      <c r="AX160" s="2">
        <f t="shared" si="551"/>
        <v>4.3297895435035545E-2</v>
      </c>
      <c r="AY160" s="2">
        <f t="shared" si="551"/>
        <v>2.8615112618384324E-2</v>
      </c>
      <c r="AZ160" s="2">
        <f t="shared" si="551"/>
        <v>1.8478311963550584E-2</v>
      </c>
      <c r="BA160" s="2">
        <f t="shared" si="551"/>
        <v>1.164331339671211E-2</v>
      </c>
      <c r="BB160" s="2">
        <f t="shared" si="551"/>
        <v>7.1482213784122709E-3</v>
      </c>
      <c r="BC160" s="2">
        <f t="shared" si="551"/>
        <v>4.2690367580565727E-3</v>
      </c>
      <c r="BD160" s="2">
        <f t="shared" si="551"/>
        <v>2.4757771854893988E-3</v>
      </c>
      <c r="BE160" s="2">
        <f t="shared" si="551"/>
        <v>1.3915821161982977E-3</v>
      </c>
      <c r="BF160" s="2">
        <f t="shared" si="551"/>
        <v>7.564897748733487E-4</v>
      </c>
      <c r="BG160" s="2">
        <f t="shared" si="551"/>
        <v>3.968054149877234E-4</v>
      </c>
      <c r="BH160" s="2">
        <f t="shared" si="551"/>
        <v>2.0030947357081252E-4</v>
      </c>
      <c r="BI160" s="2">
        <f t="shared" si="551"/>
        <v>9.7030761857180733E-5</v>
      </c>
      <c r="BJ160" s="2">
        <f t="shared" si="551"/>
        <v>4.4954871082306028E-5</v>
      </c>
      <c r="BK160" s="2">
        <f t="shared" si="551"/>
        <v>1.9846682371451789E-5</v>
      </c>
      <c r="BL160" s="2">
        <f t="shared" si="551"/>
        <v>8.3137395370111532E-6</v>
      </c>
      <c r="BM160" s="2">
        <f t="shared" si="551"/>
        <v>3.2883088718780297E-6</v>
      </c>
      <c r="BN160" s="2">
        <f t="shared" si="551"/>
        <v>1.2210539655375869E-6</v>
      </c>
      <c r="BO160" s="2">
        <f t="shared" ref="BO160:DV160" si="552">IF(BP161="","",EXP(-$B$2*$B$8)*($K$9*BP160 + (1-$K$9)*BP161))</f>
        <v>4.2282107550407757E-7</v>
      </c>
      <c r="BP160" s="2">
        <f t="shared" si="552"/>
        <v>1.3543719630249047E-7</v>
      </c>
      <c r="BQ160" s="2">
        <f t="shared" si="552"/>
        <v>3.973952213563668E-8</v>
      </c>
      <c r="BR160" s="2">
        <f t="shared" si="552"/>
        <v>1.0551856259380338E-8</v>
      </c>
      <c r="BS160" s="2">
        <f t="shared" si="552"/>
        <v>2.4965210375353273E-9</v>
      </c>
      <c r="BT160" s="2">
        <f t="shared" si="552"/>
        <v>5.1571519493182765E-10</v>
      </c>
      <c r="BU160" s="2">
        <f t="shared" si="552"/>
        <v>9.0457959399668981E-11</v>
      </c>
      <c r="BV160" s="2">
        <f t="shared" si="552"/>
        <v>1.2937513486621902E-11</v>
      </c>
      <c r="BW160" s="2">
        <f t="shared" si="552"/>
        <v>1.4149230634920845E-12</v>
      </c>
      <c r="BX160" s="2">
        <f t="shared" si="552"/>
        <v>1.0521699100247639E-13</v>
      </c>
      <c r="BY160" s="2">
        <f t="shared" si="552"/>
        <v>3.9913809531766589E-15</v>
      </c>
      <c r="BZ160" s="2">
        <f t="shared" si="552"/>
        <v>0</v>
      </c>
      <c r="CA160" s="2">
        <f t="shared" si="552"/>
        <v>0</v>
      </c>
      <c r="CB160" s="2">
        <f t="shared" si="552"/>
        <v>0</v>
      </c>
      <c r="CC160" s="2">
        <f t="shared" si="552"/>
        <v>0</v>
      </c>
      <c r="CD160" s="2">
        <f t="shared" si="552"/>
        <v>0</v>
      </c>
      <c r="CE160" s="2">
        <f t="shared" si="552"/>
        <v>0</v>
      </c>
      <c r="CF160" s="2">
        <f t="shared" si="552"/>
        <v>0</v>
      </c>
      <c r="CG160" s="2">
        <f t="shared" si="552"/>
        <v>0</v>
      </c>
      <c r="CH160" s="2">
        <f t="shared" si="552"/>
        <v>0</v>
      </c>
      <c r="CI160" s="2">
        <f t="shared" si="552"/>
        <v>0</v>
      </c>
      <c r="CJ160" s="2">
        <f t="shared" si="552"/>
        <v>0</v>
      </c>
      <c r="CK160" s="2">
        <f t="shared" si="552"/>
        <v>0</v>
      </c>
      <c r="CL160" s="2">
        <f t="shared" si="552"/>
        <v>0</v>
      </c>
      <c r="CM160" s="2">
        <f t="shared" si="552"/>
        <v>0</v>
      </c>
      <c r="CN160" s="2">
        <f t="shared" si="552"/>
        <v>0</v>
      </c>
      <c r="CO160" s="2">
        <f t="shared" si="552"/>
        <v>0</v>
      </c>
      <c r="CP160" s="2">
        <f t="shared" si="552"/>
        <v>0</v>
      </c>
      <c r="CQ160" s="2">
        <f t="shared" si="552"/>
        <v>0</v>
      </c>
      <c r="CR160" s="2">
        <f t="shared" si="552"/>
        <v>0</v>
      </c>
      <c r="CS160" s="2">
        <f t="shared" si="552"/>
        <v>0</v>
      </c>
      <c r="CT160" s="2">
        <f t="shared" si="552"/>
        <v>0</v>
      </c>
      <c r="CU160" s="2">
        <f t="shared" si="552"/>
        <v>0</v>
      </c>
      <c r="CV160" s="2">
        <f t="shared" si="552"/>
        <v>0</v>
      </c>
      <c r="CW160" s="2">
        <f t="shared" si="552"/>
        <v>0</v>
      </c>
      <c r="CX160" s="2">
        <f t="shared" si="552"/>
        <v>0</v>
      </c>
      <c r="CY160" s="2">
        <f t="shared" si="552"/>
        <v>0</v>
      </c>
      <c r="CZ160" s="2">
        <f t="shared" si="552"/>
        <v>0</v>
      </c>
      <c r="DA160" s="2">
        <f t="shared" si="552"/>
        <v>0</v>
      </c>
      <c r="DB160" s="2">
        <f t="shared" si="552"/>
        <v>0</v>
      </c>
      <c r="DC160" s="2">
        <f t="shared" si="552"/>
        <v>0</v>
      </c>
      <c r="DD160" s="2">
        <f t="shared" si="552"/>
        <v>0</v>
      </c>
      <c r="DE160" s="2">
        <f t="shared" si="552"/>
        <v>0</v>
      </c>
      <c r="DF160" s="2">
        <f t="shared" si="552"/>
        <v>0</v>
      </c>
      <c r="DG160" s="2">
        <f t="shared" si="552"/>
        <v>0</v>
      </c>
      <c r="DH160" s="2">
        <f t="shared" si="552"/>
        <v>0</v>
      </c>
      <c r="DI160" s="2">
        <f t="shared" si="552"/>
        <v>0</v>
      </c>
      <c r="DJ160" s="2">
        <f t="shared" si="552"/>
        <v>0</v>
      </c>
      <c r="DK160" s="2">
        <f t="shared" si="552"/>
        <v>0</v>
      </c>
      <c r="DL160" s="2">
        <f t="shared" si="552"/>
        <v>0</v>
      </c>
      <c r="DM160" s="2">
        <f t="shared" si="552"/>
        <v>0</v>
      </c>
      <c r="DN160" s="2">
        <f t="shared" si="552"/>
        <v>0</v>
      </c>
      <c r="DO160" s="2">
        <f t="shared" si="552"/>
        <v>0</v>
      </c>
      <c r="DP160" s="2">
        <f t="shared" si="552"/>
        <v>0</v>
      </c>
      <c r="DQ160" s="2">
        <f t="shared" si="552"/>
        <v>0</v>
      </c>
      <c r="DR160" s="2">
        <f t="shared" si="552"/>
        <v>0</v>
      </c>
      <c r="DS160" s="2">
        <f t="shared" si="552"/>
        <v>0</v>
      </c>
      <c r="DT160" s="2">
        <f t="shared" si="552"/>
        <v>0</v>
      </c>
      <c r="DU160" s="2">
        <f t="shared" si="552"/>
        <v>0</v>
      </c>
      <c r="DV160" s="2">
        <f t="shared" si="552"/>
        <v>0</v>
      </c>
      <c r="DW160" s="2">
        <f t="shared" si="526"/>
        <v>0</v>
      </c>
    </row>
    <row r="161" spans="2:127" x14ac:dyDescent="0.3">
      <c r="B161" s="2"/>
      <c r="C161" s="2" t="str">
        <f t="shared" ref="C161:BN161" si="553">IF(D162="","",EXP(-$B$2*$B$8)*($K$9*D161 + (1-$K$9)*D162))</f>
        <v/>
      </c>
      <c r="D161" s="2" t="str">
        <f t="shared" si="553"/>
        <v/>
      </c>
      <c r="E161" s="2" t="str">
        <f t="shared" si="553"/>
        <v/>
      </c>
      <c r="F161" s="2" t="str">
        <f t="shared" si="553"/>
        <v/>
      </c>
      <c r="G161" s="2" t="str">
        <f t="shared" si="553"/>
        <v/>
      </c>
      <c r="H161" s="2" t="str">
        <f t="shared" si="553"/>
        <v/>
      </c>
      <c r="I161" s="2" t="str">
        <f t="shared" si="553"/>
        <v/>
      </c>
      <c r="J161" s="2" t="str">
        <f t="shared" si="553"/>
        <v/>
      </c>
      <c r="K161" s="2" t="str">
        <f t="shared" si="553"/>
        <v/>
      </c>
      <c r="L161" s="2" t="str">
        <f t="shared" si="553"/>
        <v/>
      </c>
      <c r="M161" s="2" t="str">
        <f t="shared" si="553"/>
        <v/>
      </c>
      <c r="N161" s="2" t="str">
        <f t="shared" si="553"/>
        <v/>
      </c>
      <c r="O161" s="2" t="str">
        <f t="shared" si="553"/>
        <v/>
      </c>
      <c r="P161" s="2" t="str">
        <f t="shared" si="553"/>
        <v/>
      </c>
      <c r="Q161" s="2">
        <f t="shared" si="553"/>
        <v>20.789468094231619</v>
      </c>
      <c r="R161" s="2">
        <f t="shared" si="553"/>
        <v>19.682962149165885</v>
      </c>
      <c r="S161" s="2">
        <f t="shared" si="553"/>
        <v>18.571985992829887</v>
      </c>
      <c r="T161" s="2">
        <f t="shared" si="553"/>
        <v>17.46007276471676</v>
      </c>
      <c r="U161" s="2">
        <f t="shared" si="553"/>
        <v>16.35109696966834</v>
      </c>
      <c r="V161" s="2">
        <f t="shared" si="553"/>
        <v>15.249247662997618</v>
      </c>
      <c r="W161" s="2">
        <f t="shared" si="553"/>
        <v>14.158988874287186</v>
      </c>
      <c r="X161" s="2">
        <f t="shared" si="553"/>
        <v>13.085006648627367</v>
      </c>
      <c r="Y161" s="2">
        <f t="shared" si="553"/>
        <v>12.032142617741139</v>
      </c>
      <c r="Z161" s="2">
        <f t="shared" si="553"/>
        <v>11.005314656037205</v>
      </c>
      <c r="AA161" s="2">
        <f t="shared" si="553"/>
        <v>10.009425906124427</v>
      </c>
      <c r="AB161" s="2">
        <f t="shared" si="553"/>
        <v>9.0492642408683732</v>
      </c>
      <c r="AC161" s="2">
        <f t="shared" si="553"/>
        <v>8.1293950193301345</v>
      </c>
      <c r="AD161" s="2">
        <f t="shared" si="553"/>
        <v>7.254050736643987</v>
      </c>
      <c r="AE161" s="2">
        <f t="shared" si="553"/>
        <v>6.4270218008957771</v>
      </c>
      <c r="AF161" s="2">
        <f t="shared" si="553"/>
        <v>5.651553128691007</v>
      </c>
      <c r="AG161" s="2">
        <f t="shared" si="553"/>
        <v>4.9302514738475347</v>
      </c>
      <c r="AH161" s="2">
        <f t="shared" si="553"/>
        <v>4.2650083387115449</v>
      </c>
      <c r="AI161" s="2">
        <f t="shared" si="553"/>
        <v>3.6569429297134288</v>
      </c>
      <c r="AJ161" s="2">
        <f t="shared" si="553"/>
        <v>3.106368895598052</v>
      </c>
      <c r="AK161" s="2">
        <f t="shared" si="553"/>
        <v>2.6127875438737282</v>
      </c>
      <c r="AL161" s="2">
        <f t="shared" si="553"/>
        <v>2.1749089147745106</v>
      </c>
      <c r="AM161" s="2">
        <f t="shared" si="553"/>
        <v>1.790700579329968</v>
      </c>
      <c r="AN161" s="2">
        <f t="shared" si="553"/>
        <v>1.4574624227225306</v>
      </c>
      <c r="AO161" s="2">
        <f t="shared" si="553"/>
        <v>1.1719240991436257</v>
      </c>
      <c r="AP161" s="2">
        <f t="shared" si="553"/>
        <v>0.93036043168302773</v>
      </c>
      <c r="AQ161" s="2">
        <f t="shared" si="553"/>
        <v>0.72871890776360426</v>
      </c>
      <c r="AR161" s="2">
        <f t="shared" si="553"/>
        <v>0.5627526959196173</v>
      </c>
      <c r="AS161" s="2">
        <f t="shared" si="553"/>
        <v>0.42815235974226462</v>
      </c>
      <c r="AT161" s="2">
        <f t="shared" si="553"/>
        <v>0.32066970290634</v>
      </c>
      <c r="AU161" s="2">
        <f t="shared" si="553"/>
        <v>0.23622792910272283</v>
      </c>
      <c r="AV161" s="2">
        <f t="shared" si="553"/>
        <v>0.17101347592662888</v>
      </c>
      <c r="AW161" s="2">
        <f t="shared" si="553"/>
        <v>0.12154637124005974</v>
      </c>
      <c r="AX161" s="2">
        <f t="shared" si="553"/>
        <v>8.4727620382685734E-2</v>
      </c>
      <c r="AY161" s="2">
        <f t="shared" si="553"/>
        <v>5.7863802775274108E-2</v>
      </c>
      <c r="AZ161" s="2">
        <f t="shared" si="553"/>
        <v>3.8670579844743702E-2</v>
      </c>
      <c r="BA161" s="2">
        <f t="shared" si="553"/>
        <v>2.525805775253372E-2</v>
      </c>
      <c r="BB161" s="2">
        <f t="shared" si="553"/>
        <v>1.6101811222400064E-2</v>
      </c>
      <c r="BC161" s="2">
        <f t="shared" si="553"/>
        <v>1.0003810677763264E-2</v>
      </c>
      <c r="BD161" s="2">
        <f t="shared" si="553"/>
        <v>6.0475079570063177E-3</v>
      </c>
      <c r="BE161" s="2">
        <f t="shared" si="553"/>
        <v>3.5509781975760529E-3</v>
      </c>
      <c r="BF161" s="2">
        <f t="shared" si="553"/>
        <v>2.0213763952168285E-3</v>
      </c>
      <c r="BG161" s="2">
        <f t="shared" si="553"/>
        <v>1.1131576253671476E-3</v>
      </c>
      <c r="BH161" s="2">
        <f t="shared" si="553"/>
        <v>5.9164512988845808E-4</v>
      </c>
      <c r="BI161" s="2">
        <f t="shared" si="553"/>
        <v>3.0271350690961652E-4</v>
      </c>
      <c r="BJ161" s="2">
        <f t="shared" si="553"/>
        <v>1.4866361384440578E-4</v>
      </c>
      <c r="BK161" s="2">
        <f t="shared" si="553"/>
        <v>6.9848528364231313E-5</v>
      </c>
      <c r="BL161" s="2">
        <f t="shared" si="553"/>
        <v>3.1280679799033633E-5</v>
      </c>
      <c r="BM161" s="2">
        <f t="shared" si="553"/>
        <v>1.3295886528922329E-5</v>
      </c>
      <c r="BN161" s="2">
        <f t="shared" si="553"/>
        <v>5.3376922790397328E-6</v>
      </c>
      <c r="BO161" s="2">
        <f t="shared" ref="BO161:DV161" si="554">IF(BP162="","",EXP(-$B$2*$B$8)*($K$9*BP161 + (1-$K$9)*BP162))</f>
        <v>2.0123615567143498E-6</v>
      </c>
      <c r="BP161" s="2">
        <f t="shared" si="554"/>
        <v>7.0770320594436582E-7</v>
      </c>
      <c r="BQ161" s="2">
        <f t="shared" si="554"/>
        <v>2.3029909469990681E-7</v>
      </c>
      <c r="BR161" s="2">
        <f t="shared" si="554"/>
        <v>6.867148636498464E-8</v>
      </c>
      <c r="BS161" s="2">
        <f t="shared" si="554"/>
        <v>1.8536412246404978E-8</v>
      </c>
      <c r="BT161" s="2">
        <f t="shared" si="554"/>
        <v>4.4598727605391833E-9</v>
      </c>
      <c r="BU161" s="2">
        <f t="shared" si="554"/>
        <v>9.3721500480761265E-10</v>
      </c>
      <c r="BV161" s="2">
        <f t="shared" si="554"/>
        <v>1.6729167002702763E-10</v>
      </c>
      <c r="BW161" s="2">
        <f t="shared" si="554"/>
        <v>2.435777175376663E-11</v>
      </c>
      <c r="BX161" s="2">
        <f t="shared" si="554"/>
        <v>2.7129695871457002E-12</v>
      </c>
      <c r="BY161" s="2">
        <f t="shared" si="554"/>
        <v>2.0553936020320559E-13</v>
      </c>
      <c r="BZ161" s="2">
        <f t="shared" si="554"/>
        <v>7.9470672538302728E-15</v>
      </c>
      <c r="CA161" s="2">
        <f t="shared" si="554"/>
        <v>0</v>
      </c>
      <c r="CB161" s="2">
        <f t="shared" si="554"/>
        <v>0</v>
      </c>
      <c r="CC161" s="2">
        <f t="shared" si="554"/>
        <v>0</v>
      </c>
      <c r="CD161" s="2">
        <f t="shared" si="554"/>
        <v>0</v>
      </c>
      <c r="CE161" s="2">
        <f t="shared" si="554"/>
        <v>0</v>
      </c>
      <c r="CF161" s="2">
        <f t="shared" si="554"/>
        <v>0</v>
      </c>
      <c r="CG161" s="2">
        <f t="shared" si="554"/>
        <v>0</v>
      </c>
      <c r="CH161" s="2">
        <f t="shared" si="554"/>
        <v>0</v>
      </c>
      <c r="CI161" s="2">
        <f t="shared" si="554"/>
        <v>0</v>
      </c>
      <c r="CJ161" s="2">
        <f t="shared" si="554"/>
        <v>0</v>
      </c>
      <c r="CK161" s="2">
        <f t="shared" si="554"/>
        <v>0</v>
      </c>
      <c r="CL161" s="2">
        <f t="shared" si="554"/>
        <v>0</v>
      </c>
      <c r="CM161" s="2">
        <f t="shared" si="554"/>
        <v>0</v>
      </c>
      <c r="CN161" s="2">
        <f t="shared" si="554"/>
        <v>0</v>
      </c>
      <c r="CO161" s="2">
        <f t="shared" si="554"/>
        <v>0</v>
      </c>
      <c r="CP161" s="2">
        <f t="shared" si="554"/>
        <v>0</v>
      </c>
      <c r="CQ161" s="2">
        <f t="shared" si="554"/>
        <v>0</v>
      </c>
      <c r="CR161" s="2">
        <f t="shared" si="554"/>
        <v>0</v>
      </c>
      <c r="CS161" s="2">
        <f t="shared" si="554"/>
        <v>0</v>
      </c>
      <c r="CT161" s="2">
        <f t="shared" si="554"/>
        <v>0</v>
      </c>
      <c r="CU161" s="2">
        <f t="shared" si="554"/>
        <v>0</v>
      </c>
      <c r="CV161" s="2">
        <f t="shared" si="554"/>
        <v>0</v>
      </c>
      <c r="CW161" s="2">
        <f t="shared" si="554"/>
        <v>0</v>
      </c>
      <c r="CX161" s="2">
        <f t="shared" si="554"/>
        <v>0</v>
      </c>
      <c r="CY161" s="2">
        <f t="shared" si="554"/>
        <v>0</v>
      </c>
      <c r="CZ161" s="2">
        <f t="shared" si="554"/>
        <v>0</v>
      </c>
      <c r="DA161" s="2">
        <f t="shared" si="554"/>
        <v>0</v>
      </c>
      <c r="DB161" s="2">
        <f t="shared" si="554"/>
        <v>0</v>
      </c>
      <c r="DC161" s="2">
        <f t="shared" si="554"/>
        <v>0</v>
      </c>
      <c r="DD161" s="2">
        <f t="shared" si="554"/>
        <v>0</v>
      </c>
      <c r="DE161" s="2">
        <f t="shared" si="554"/>
        <v>0</v>
      </c>
      <c r="DF161" s="2">
        <f t="shared" si="554"/>
        <v>0</v>
      </c>
      <c r="DG161" s="2">
        <f t="shared" si="554"/>
        <v>0</v>
      </c>
      <c r="DH161" s="2">
        <f t="shared" si="554"/>
        <v>0</v>
      </c>
      <c r="DI161" s="2">
        <f t="shared" si="554"/>
        <v>0</v>
      </c>
      <c r="DJ161" s="2">
        <f t="shared" si="554"/>
        <v>0</v>
      </c>
      <c r="DK161" s="2">
        <f t="shared" si="554"/>
        <v>0</v>
      </c>
      <c r="DL161" s="2">
        <f t="shared" si="554"/>
        <v>0</v>
      </c>
      <c r="DM161" s="2">
        <f t="shared" si="554"/>
        <v>0</v>
      </c>
      <c r="DN161" s="2">
        <f t="shared" si="554"/>
        <v>0</v>
      </c>
      <c r="DO161" s="2">
        <f t="shared" si="554"/>
        <v>0</v>
      </c>
      <c r="DP161" s="2">
        <f t="shared" si="554"/>
        <v>0</v>
      </c>
      <c r="DQ161" s="2">
        <f t="shared" si="554"/>
        <v>0</v>
      </c>
      <c r="DR161" s="2">
        <f t="shared" si="554"/>
        <v>0</v>
      </c>
      <c r="DS161" s="2">
        <f t="shared" si="554"/>
        <v>0</v>
      </c>
      <c r="DT161" s="2">
        <f t="shared" si="554"/>
        <v>0</v>
      </c>
      <c r="DU161" s="2">
        <f t="shared" si="554"/>
        <v>0</v>
      </c>
      <c r="DV161" s="2">
        <f t="shared" si="554"/>
        <v>0</v>
      </c>
      <c r="DW161" s="2">
        <f t="shared" si="526"/>
        <v>0</v>
      </c>
    </row>
    <row r="162" spans="2:127" x14ac:dyDescent="0.3">
      <c r="B162" s="2"/>
      <c r="C162" s="2" t="str">
        <f t="shared" ref="C162:BN162" si="555">IF(D163="","",EXP(-$B$2*$B$8)*($K$9*D162 + (1-$K$9)*D163))</f>
        <v/>
      </c>
      <c r="D162" s="2" t="str">
        <f t="shared" si="555"/>
        <v/>
      </c>
      <c r="E162" s="2" t="str">
        <f t="shared" si="555"/>
        <v/>
      </c>
      <c r="F162" s="2" t="str">
        <f t="shared" si="555"/>
        <v/>
      </c>
      <c r="G162" s="2" t="str">
        <f t="shared" si="555"/>
        <v/>
      </c>
      <c r="H162" s="2" t="str">
        <f t="shared" si="555"/>
        <v/>
      </c>
      <c r="I162" s="2" t="str">
        <f t="shared" si="555"/>
        <v/>
      </c>
      <c r="J162" s="2" t="str">
        <f t="shared" si="555"/>
        <v/>
      </c>
      <c r="K162" s="2" t="str">
        <f t="shared" si="555"/>
        <v/>
      </c>
      <c r="L162" s="2" t="str">
        <f t="shared" si="555"/>
        <v/>
      </c>
      <c r="M162" s="2" t="str">
        <f t="shared" si="555"/>
        <v/>
      </c>
      <c r="N162" s="2" t="str">
        <f t="shared" si="555"/>
        <v/>
      </c>
      <c r="O162" s="2" t="str">
        <f t="shared" si="555"/>
        <v/>
      </c>
      <c r="P162" s="2" t="str">
        <f t="shared" si="555"/>
        <v/>
      </c>
      <c r="Q162" s="2" t="str">
        <f t="shared" si="555"/>
        <v/>
      </c>
      <c r="R162" s="2">
        <f t="shared" si="555"/>
        <v>21.896005481514301</v>
      </c>
      <c r="S162" s="2">
        <f t="shared" si="555"/>
        <v>20.79336946427243</v>
      </c>
      <c r="T162" s="2">
        <f t="shared" si="555"/>
        <v>19.682761220296818</v>
      </c>
      <c r="U162" s="2">
        <f t="shared" si="555"/>
        <v>18.567377530596403</v>
      </c>
      <c r="V162" s="2">
        <f t="shared" si="555"/>
        <v>17.450783275242266</v>
      </c>
      <c r="W162" s="2">
        <f t="shared" si="555"/>
        <v>16.336897245730597</v>
      </c>
      <c r="X162" s="2">
        <f t="shared" si="555"/>
        <v>15.229965804953126</v>
      </c>
      <c r="Y162" s="2">
        <f t="shared" si="555"/>
        <v>14.134523244583528</v>
      </c>
      <c r="Z162" s="2">
        <f t="shared" si="555"/>
        <v>13.055338115759485</v>
      </c>
      <c r="AA162" s="2">
        <f t="shared" si="555"/>
        <v>11.99734536578144</v>
      </c>
      <c r="AB162" s="2">
        <f t="shared" si="555"/>
        <v>10.965564790854538</v>
      </c>
      <c r="AC162" s="2">
        <f t="shared" si="555"/>
        <v>9.9650070902033487</v>
      </c>
      <c r="AD162" s="2">
        <f t="shared" si="555"/>
        <v>9.0005696446408834</v>
      </c>
      <c r="AE162" s="2">
        <f t="shared" si="555"/>
        <v>8.0769249944389383</v>
      </c>
      <c r="AF162" s="2">
        <f t="shared" si="555"/>
        <v>7.198405797402204</v>
      </c>
      <c r="AG162" s="2">
        <f t="shared" si="555"/>
        <v>6.3688907405597837</v>
      </c>
      <c r="AH162" s="2">
        <f t="shared" si="555"/>
        <v>5.5916963867102742</v>
      </c>
      <c r="AI162" s="2">
        <f t="shared" si="555"/>
        <v>4.8694801919824897</v>
      </c>
      <c r="AJ162" s="2">
        <f t="shared" si="555"/>
        <v>4.2041598746286555</v>
      </c>
      <c r="AK162" s="2">
        <f t="shared" si="555"/>
        <v>3.5968539084077347</v>
      </c>
      <c r="AL162" s="2">
        <f t="shared" si="555"/>
        <v>3.0478471412773174</v>
      </c>
      <c r="AM162" s="2">
        <f t="shared" si="555"/>
        <v>2.5565844177939634</v>
      </c>
      <c r="AN162" s="2">
        <f t="shared" si="555"/>
        <v>2.1216936619961189</v>
      </c>
      <c r="AO162" s="2">
        <f t="shared" si="555"/>
        <v>1.7410382411624863</v>
      </c>
      <c r="AP162" s="2">
        <f t="shared" si="555"/>
        <v>1.4117966943166329</v>
      </c>
      <c r="AQ162" s="2">
        <f t="shared" si="555"/>
        <v>1.1305662090412947</v>
      </c>
      <c r="AR162" s="2">
        <f t="shared" si="555"/>
        <v>0.89348471203188695</v>
      </c>
      <c r="AS162" s="2">
        <f t="shared" si="555"/>
        <v>0.69636524348466644</v>
      </c>
      <c r="AT162" s="2">
        <f t="shared" si="555"/>
        <v>0.53483553204959888</v>
      </c>
      <c r="AU162" s="2">
        <f t="shared" si="555"/>
        <v>0.40447545812406427</v>
      </c>
      <c r="AV162" s="2">
        <f t="shared" si="555"/>
        <v>0.30094542225625015</v>
      </c>
      <c r="AW162" s="2">
        <f t="shared" si="555"/>
        <v>0.22009949997046127</v>
      </c>
      <c r="AX162" s="2">
        <f t="shared" si="555"/>
        <v>0.15807858576868727</v>
      </c>
      <c r="AY162" s="2">
        <f t="shared" si="555"/>
        <v>0.11138037953904742</v>
      </c>
      <c r="AZ162" s="2">
        <f t="shared" si="555"/>
        <v>7.6904885012130997E-2</v>
      </c>
      <c r="BA162" s="2">
        <f t="shared" si="555"/>
        <v>5.1975893229338523E-2</v>
      </c>
      <c r="BB162" s="2">
        <f t="shared" si="555"/>
        <v>3.434054132623264E-2</v>
      </c>
      <c r="BC162" s="2">
        <f t="shared" si="555"/>
        <v>2.2150323050856898E-2</v>
      </c>
      <c r="BD162" s="2">
        <f t="shared" si="555"/>
        <v>1.3927782431741319E-2</v>
      </c>
      <c r="BE162" s="2">
        <f t="shared" si="555"/>
        <v>8.5235023085517801E-3</v>
      </c>
      <c r="BF162" s="2">
        <f t="shared" si="555"/>
        <v>5.0679203288575064E-3</v>
      </c>
      <c r="BG162" s="2">
        <f t="shared" si="555"/>
        <v>2.9220344322823809E-3</v>
      </c>
      <c r="BH162" s="2">
        <f t="shared" si="555"/>
        <v>1.6303046582002989E-3</v>
      </c>
      <c r="BI162" s="2">
        <f t="shared" si="555"/>
        <v>8.7814552640957954E-4</v>
      </c>
      <c r="BJ162" s="2">
        <f t="shared" si="555"/>
        <v>4.5546071869577984E-4</v>
      </c>
      <c r="BK162" s="2">
        <f t="shared" si="555"/>
        <v>2.2680908850802517E-4</v>
      </c>
      <c r="BL162" s="2">
        <f t="shared" si="555"/>
        <v>1.080872432546301E-4</v>
      </c>
      <c r="BM162" s="2">
        <f t="shared" si="555"/>
        <v>4.9111341878236785E-5</v>
      </c>
      <c r="BN162" s="2">
        <f t="shared" si="555"/>
        <v>2.1185603177647601E-5</v>
      </c>
      <c r="BO162" s="2">
        <f t="shared" ref="BO162:DV162" si="556">IF(BP163="","",EXP(-$B$2*$B$8)*($K$9*BP162 + (1-$K$9)*BP163))</f>
        <v>8.6342997003145913E-6</v>
      </c>
      <c r="BP162" s="2">
        <f t="shared" si="556"/>
        <v>3.3057093563192946E-6</v>
      </c>
      <c r="BQ162" s="2">
        <f t="shared" si="556"/>
        <v>1.1809540726077013E-6</v>
      </c>
      <c r="BR162" s="2">
        <f t="shared" si="556"/>
        <v>3.9051591174702474E-7</v>
      </c>
      <c r="BS162" s="2">
        <f t="shared" si="556"/>
        <v>1.1836755447670936E-7</v>
      </c>
      <c r="BT162" s="2">
        <f t="shared" si="556"/>
        <v>3.2489315462400929E-8</v>
      </c>
      <c r="BU162" s="2">
        <f t="shared" si="556"/>
        <v>7.9515002963346984E-9</v>
      </c>
      <c r="BV162" s="2">
        <f t="shared" si="556"/>
        <v>1.7003373381932726E-9</v>
      </c>
      <c r="BW162" s="2">
        <f t="shared" si="556"/>
        <v>3.0895960455302581E-10</v>
      </c>
      <c r="BX162" s="2">
        <f t="shared" si="556"/>
        <v>4.5810374155961238E-11</v>
      </c>
      <c r="BY162" s="2">
        <f t="shared" si="556"/>
        <v>5.1980796946686637E-12</v>
      </c>
      <c r="BZ162" s="2">
        <f t="shared" si="556"/>
        <v>4.0136860651334377E-13</v>
      </c>
      <c r="CA162" s="2">
        <f t="shared" si="556"/>
        <v>1.5823064417501153E-14</v>
      </c>
      <c r="CB162" s="2">
        <f t="shared" si="556"/>
        <v>0</v>
      </c>
      <c r="CC162" s="2">
        <f t="shared" si="556"/>
        <v>0</v>
      </c>
      <c r="CD162" s="2">
        <f t="shared" si="556"/>
        <v>0</v>
      </c>
      <c r="CE162" s="2">
        <f t="shared" si="556"/>
        <v>0</v>
      </c>
      <c r="CF162" s="2">
        <f t="shared" si="556"/>
        <v>0</v>
      </c>
      <c r="CG162" s="2">
        <f t="shared" si="556"/>
        <v>0</v>
      </c>
      <c r="CH162" s="2">
        <f t="shared" si="556"/>
        <v>0</v>
      </c>
      <c r="CI162" s="2">
        <f t="shared" si="556"/>
        <v>0</v>
      </c>
      <c r="CJ162" s="2">
        <f t="shared" si="556"/>
        <v>0</v>
      </c>
      <c r="CK162" s="2">
        <f t="shared" si="556"/>
        <v>0</v>
      </c>
      <c r="CL162" s="2">
        <f t="shared" si="556"/>
        <v>0</v>
      </c>
      <c r="CM162" s="2">
        <f t="shared" si="556"/>
        <v>0</v>
      </c>
      <c r="CN162" s="2">
        <f t="shared" si="556"/>
        <v>0</v>
      </c>
      <c r="CO162" s="2">
        <f t="shared" si="556"/>
        <v>0</v>
      </c>
      <c r="CP162" s="2">
        <f t="shared" si="556"/>
        <v>0</v>
      </c>
      <c r="CQ162" s="2">
        <f t="shared" si="556"/>
        <v>0</v>
      </c>
      <c r="CR162" s="2">
        <f t="shared" si="556"/>
        <v>0</v>
      </c>
      <c r="CS162" s="2">
        <f t="shared" si="556"/>
        <v>0</v>
      </c>
      <c r="CT162" s="2">
        <f t="shared" si="556"/>
        <v>0</v>
      </c>
      <c r="CU162" s="2">
        <f t="shared" si="556"/>
        <v>0</v>
      </c>
      <c r="CV162" s="2">
        <f t="shared" si="556"/>
        <v>0</v>
      </c>
      <c r="CW162" s="2">
        <f t="shared" si="556"/>
        <v>0</v>
      </c>
      <c r="CX162" s="2">
        <f t="shared" si="556"/>
        <v>0</v>
      </c>
      <c r="CY162" s="2">
        <f t="shared" si="556"/>
        <v>0</v>
      </c>
      <c r="CZ162" s="2">
        <f t="shared" si="556"/>
        <v>0</v>
      </c>
      <c r="DA162" s="2">
        <f t="shared" si="556"/>
        <v>0</v>
      </c>
      <c r="DB162" s="2">
        <f t="shared" si="556"/>
        <v>0</v>
      </c>
      <c r="DC162" s="2">
        <f t="shared" si="556"/>
        <v>0</v>
      </c>
      <c r="DD162" s="2">
        <f t="shared" si="556"/>
        <v>0</v>
      </c>
      <c r="DE162" s="2">
        <f t="shared" si="556"/>
        <v>0</v>
      </c>
      <c r="DF162" s="2">
        <f t="shared" si="556"/>
        <v>0</v>
      </c>
      <c r="DG162" s="2">
        <f t="shared" si="556"/>
        <v>0</v>
      </c>
      <c r="DH162" s="2">
        <f t="shared" si="556"/>
        <v>0</v>
      </c>
      <c r="DI162" s="2">
        <f t="shared" si="556"/>
        <v>0</v>
      </c>
      <c r="DJ162" s="2">
        <f t="shared" si="556"/>
        <v>0</v>
      </c>
      <c r="DK162" s="2">
        <f t="shared" si="556"/>
        <v>0</v>
      </c>
      <c r="DL162" s="2">
        <f t="shared" si="556"/>
        <v>0</v>
      </c>
      <c r="DM162" s="2">
        <f t="shared" si="556"/>
        <v>0</v>
      </c>
      <c r="DN162" s="2">
        <f t="shared" si="556"/>
        <v>0</v>
      </c>
      <c r="DO162" s="2">
        <f t="shared" si="556"/>
        <v>0</v>
      </c>
      <c r="DP162" s="2">
        <f t="shared" si="556"/>
        <v>0</v>
      </c>
      <c r="DQ162" s="2">
        <f t="shared" si="556"/>
        <v>0</v>
      </c>
      <c r="DR162" s="2">
        <f t="shared" si="556"/>
        <v>0</v>
      </c>
      <c r="DS162" s="2">
        <f t="shared" si="556"/>
        <v>0</v>
      </c>
      <c r="DT162" s="2">
        <f t="shared" si="556"/>
        <v>0</v>
      </c>
      <c r="DU162" s="2">
        <f t="shared" si="556"/>
        <v>0</v>
      </c>
      <c r="DV162" s="2">
        <f t="shared" si="556"/>
        <v>0</v>
      </c>
      <c r="DW162" s="2">
        <f t="shared" si="526"/>
        <v>0</v>
      </c>
    </row>
    <row r="163" spans="2:127" x14ac:dyDescent="0.3">
      <c r="B163" s="2"/>
      <c r="C163" s="2" t="str">
        <f t="shared" ref="C163:BN163" si="557">IF(D164="","",EXP(-$B$2*$B$8)*($K$9*D163 + (1-$K$9)*D164))</f>
        <v/>
      </c>
      <c r="D163" s="2" t="str">
        <f t="shared" si="557"/>
        <v/>
      </c>
      <c r="E163" s="2" t="str">
        <f t="shared" si="557"/>
        <v/>
      </c>
      <c r="F163" s="2" t="str">
        <f t="shared" si="557"/>
        <v/>
      </c>
      <c r="G163" s="2" t="str">
        <f t="shared" si="557"/>
        <v/>
      </c>
      <c r="H163" s="2" t="str">
        <f t="shared" si="557"/>
        <v/>
      </c>
      <c r="I163" s="2" t="str">
        <f t="shared" si="557"/>
        <v/>
      </c>
      <c r="J163" s="2" t="str">
        <f t="shared" si="557"/>
        <v/>
      </c>
      <c r="K163" s="2" t="str">
        <f t="shared" si="557"/>
        <v/>
      </c>
      <c r="L163" s="2" t="str">
        <f t="shared" si="557"/>
        <v/>
      </c>
      <c r="M163" s="2" t="str">
        <f t="shared" si="557"/>
        <v/>
      </c>
      <c r="N163" s="2" t="str">
        <f t="shared" si="557"/>
        <v/>
      </c>
      <c r="O163" s="2" t="str">
        <f t="shared" si="557"/>
        <v/>
      </c>
      <c r="P163" s="2" t="str">
        <f t="shared" si="557"/>
        <v/>
      </c>
      <c r="Q163" s="2" t="str">
        <f t="shared" si="557"/>
        <v/>
      </c>
      <c r="R163" s="2" t="str">
        <f t="shared" si="557"/>
        <v/>
      </c>
      <c r="S163" s="2">
        <f t="shared" si="557"/>
        <v>22.999267569237041</v>
      </c>
      <c r="T163" s="2">
        <f t="shared" si="557"/>
        <v>21.903972362544696</v>
      </c>
      <c r="U163" s="2">
        <f t="shared" si="557"/>
        <v>20.797534328273006</v>
      </c>
      <c r="V163" s="2">
        <f t="shared" si="557"/>
        <v>19.68278723815579</v>
      </c>
      <c r="W163" s="2">
        <f t="shared" si="557"/>
        <v>18.562947202237694</v>
      </c>
      <c r="X163" s="2">
        <f t="shared" si="557"/>
        <v>17.441610511667314</v>
      </c>
      <c r="Y163" s="2">
        <f t="shared" si="557"/>
        <v>16.322740462294412</v>
      </c>
      <c r="Z163" s="2">
        <f t="shared" si="557"/>
        <v>15.210641586253255</v>
      </c>
      <c r="AA163" s="2">
        <f t="shared" si="557"/>
        <v>14.109920015466189</v>
      </c>
      <c r="AB163" s="2">
        <f t="shared" si="557"/>
        <v>13.025429138797199</v>
      </c>
      <c r="AC163" s="2">
        <f t="shared" si="557"/>
        <v>11.962200295160505</v>
      </c>
      <c r="AD163" s="2">
        <f t="shared" si="557"/>
        <v>10.925358958724798</v>
      </c>
      <c r="AE163" s="2">
        <f t="shared" si="557"/>
        <v>9.9200276966464553</v>
      </c>
      <c r="AF163" s="2">
        <f t="shared" si="557"/>
        <v>8.9512180772389165</v>
      </c>
      <c r="AG163" s="2">
        <f t="shared" si="557"/>
        <v>8.0237146254185152</v>
      </c>
      <c r="AH163" s="2">
        <f t="shared" si="557"/>
        <v>7.1419547980716462</v>
      </c>
      <c r="AI163" s="2">
        <f t="shared" si="557"/>
        <v>6.3099097105739759</v>
      </c>
      <c r="AJ163" s="2">
        <f t="shared" si="557"/>
        <v>5.5309709086813452</v>
      </c>
      <c r="AK163" s="2">
        <f t="shared" si="557"/>
        <v>4.8078487716372393</v>
      </c>
      <c r="AL163" s="2">
        <f t="shared" si="557"/>
        <v>4.1424880876017234</v>
      </c>
      <c r="AM163" s="2">
        <f t="shared" si="557"/>
        <v>3.5360059158537025</v>
      </c>
      <c r="AN163" s="2">
        <f t="shared" si="557"/>
        <v>2.9886560238133693</v>
      </c>
      <c r="AO163" s="2">
        <f t="shared" si="557"/>
        <v>2.4998229773155787</v>
      </c>
      <c r="AP163" s="2">
        <f t="shared" si="557"/>
        <v>2.0680474245531144</v>
      </c>
      <c r="AQ163" s="2">
        <f t="shared" si="557"/>
        <v>1.6910823408383602</v>
      </c>
      <c r="AR163" s="2">
        <f t="shared" si="557"/>
        <v>1.3659781197146359</v>
      </c>
      <c r="AS163" s="2">
        <f t="shared" si="557"/>
        <v>1.0891925572985703</v>
      </c>
      <c r="AT163" s="2">
        <f t="shared" si="557"/>
        <v>0.85672014300470645</v>
      </c>
      <c r="AU163" s="2">
        <f t="shared" si="557"/>
        <v>0.66423379660096504</v>
      </c>
      <c r="AV163" s="2">
        <f t="shared" si="557"/>
        <v>0.50723140979863168</v>
      </c>
      <c r="AW163" s="2">
        <f t="shared" si="557"/>
        <v>0.38117934924801594</v>
      </c>
      <c r="AX163" s="2">
        <f t="shared" si="557"/>
        <v>0.28164549020803498</v>
      </c>
      <c r="AY163" s="2">
        <f t="shared" si="557"/>
        <v>0.20441534634085268</v>
      </c>
      <c r="AZ163" s="2">
        <f t="shared" si="557"/>
        <v>0.14558634802487813</v>
      </c>
      <c r="BA163" s="2">
        <f t="shared" si="557"/>
        <v>0.10163715186958988</v>
      </c>
      <c r="BB163" s="2">
        <f t="shared" si="557"/>
        <v>6.9470852575355721E-2</v>
      </c>
      <c r="BC163" s="2">
        <f t="shared" si="557"/>
        <v>4.6432914528821159E-2</v>
      </c>
      <c r="BD163" s="2">
        <f t="shared" si="557"/>
        <v>3.0306354339284605E-2</v>
      </c>
      <c r="BE163" s="2">
        <f t="shared" si="557"/>
        <v>1.928803115938011E-2</v>
      </c>
      <c r="BF163" s="2">
        <f t="shared" si="557"/>
        <v>1.1950737190997426E-2</v>
      </c>
      <c r="BG163" s="2">
        <f t="shared" si="557"/>
        <v>7.1960894023657624E-3</v>
      </c>
      <c r="BH163" s="2">
        <f t="shared" si="557"/>
        <v>4.2030345768632018E-3</v>
      </c>
      <c r="BI163" s="2">
        <f t="shared" si="557"/>
        <v>2.3761801627442984E-3</v>
      </c>
      <c r="BJ163" s="2">
        <f t="shared" si="557"/>
        <v>1.2972799980002512E-3</v>
      </c>
      <c r="BK163" s="2">
        <f t="shared" si="557"/>
        <v>6.8218192093906808E-4</v>
      </c>
      <c r="BL163" s="2">
        <f t="shared" si="557"/>
        <v>3.445237246730141E-4</v>
      </c>
      <c r="BM163" s="2">
        <f t="shared" si="557"/>
        <v>1.6656049577372647E-4</v>
      </c>
      <c r="BN163" s="2">
        <f t="shared" si="557"/>
        <v>7.6798027256678853E-5</v>
      </c>
      <c r="BO163" s="2">
        <f t="shared" ref="BO163:DV163" si="558">IF(BP164="","",EXP(-$B$2*$B$8)*($K$9*BP163 + (1-$K$9)*BP164))</f>
        <v>3.362901578752929E-5</v>
      </c>
      <c r="BP163" s="2">
        <f t="shared" si="558"/>
        <v>1.3916904010097666E-5</v>
      </c>
      <c r="BQ163" s="2">
        <f t="shared" si="558"/>
        <v>5.4120586949594187E-6</v>
      </c>
      <c r="BR163" s="2">
        <f t="shared" si="558"/>
        <v>1.9645203496554667E-6</v>
      </c>
      <c r="BS163" s="2">
        <f t="shared" si="558"/>
        <v>6.6029016165218725E-7</v>
      </c>
      <c r="BT163" s="2">
        <f t="shared" si="558"/>
        <v>2.0349417572323737E-7</v>
      </c>
      <c r="BU163" s="2">
        <f t="shared" si="558"/>
        <v>5.6811700828669925E-8</v>
      </c>
      <c r="BV163" s="2">
        <f t="shared" si="558"/>
        <v>1.4147617066279225E-8</v>
      </c>
      <c r="BW163" s="2">
        <f t="shared" si="558"/>
        <v>3.0794278937892204E-9</v>
      </c>
      <c r="BX163" s="2">
        <f t="shared" si="558"/>
        <v>5.697786128858708E-10</v>
      </c>
      <c r="BY163" s="2">
        <f t="shared" si="558"/>
        <v>8.6062097173240132E-11</v>
      </c>
      <c r="BZ163" s="2">
        <f t="shared" si="558"/>
        <v>9.9520965419790546E-12</v>
      </c>
      <c r="CA163" s="2">
        <f t="shared" si="558"/>
        <v>7.8347422081052892E-13</v>
      </c>
      <c r="CB163" s="2">
        <f t="shared" si="558"/>
        <v>3.1504624229739569E-14</v>
      </c>
      <c r="CC163" s="2">
        <f t="shared" si="558"/>
        <v>0</v>
      </c>
      <c r="CD163" s="2">
        <f t="shared" si="558"/>
        <v>0</v>
      </c>
      <c r="CE163" s="2">
        <f t="shared" si="558"/>
        <v>0</v>
      </c>
      <c r="CF163" s="2">
        <f t="shared" si="558"/>
        <v>0</v>
      </c>
      <c r="CG163" s="2">
        <f t="shared" si="558"/>
        <v>0</v>
      </c>
      <c r="CH163" s="2">
        <f t="shared" si="558"/>
        <v>0</v>
      </c>
      <c r="CI163" s="2">
        <f t="shared" si="558"/>
        <v>0</v>
      </c>
      <c r="CJ163" s="2">
        <f t="shared" si="558"/>
        <v>0</v>
      </c>
      <c r="CK163" s="2">
        <f t="shared" si="558"/>
        <v>0</v>
      </c>
      <c r="CL163" s="2">
        <f t="shared" si="558"/>
        <v>0</v>
      </c>
      <c r="CM163" s="2">
        <f t="shared" si="558"/>
        <v>0</v>
      </c>
      <c r="CN163" s="2">
        <f t="shared" si="558"/>
        <v>0</v>
      </c>
      <c r="CO163" s="2">
        <f t="shared" si="558"/>
        <v>0</v>
      </c>
      <c r="CP163" s="2">
        <f t="shared" si="558"/>
        <v>0</v>
      </c>
      <c r="CQ163" s="2">
        <f t="shared" si="558"/>
        <v>0</v>
      </c>
      <c r="CR163" s="2">
        <f t="shared" si="558"/>
        <v>0</v>
      </c>
      <c r="CS163" s="2">
        <f t="shared" si="558"/>
        <v>0</v>
      </c>
      <c r="CT163" s="2">
        <f t="shared" si="558"/>
        <v>0</v>
      </c>
      <c r="CU163" s="2">
        <f t="shared" si="558"/>
        <v>0</v>
      </c>
      <c r="CV163" s="2">
        <f t="shared" si="558"/>
        <v>0</v>
      </c>
      <c r="CW163" s="2">
        <f t="shared" si="558"/>
        <v>0</v>
      </c>
      <c r="CX163" s="2">
        <f t="shared" si="558"/>
        <v>0</v>
      </c>
      <c r="CY163" s="2">
        <f t="shared" si="558"/>
        <v>0</v>
      </c>
      <c r="CZ163" s="2">
        <f t="shared" si="558"/>
        <v>0</v>
      </c>
      <c r="DA163" s="2">
        <f t="shared" si="558"/>
        <v>0</v>
      </c>
      <c r="DB163" s="2">
        <f t="shared" si="558"/>
        <v>0</v>
      </c>
      <c r="DC163" s="2">
        <f t="shared" si="558"/>
        <v>0</v>
      </c>
      <c r="DD163" s="2">
        <f t="shared" si="558"/>
        <v>0</v>
      </c>
      <c r="DE163" s="2">
        <f t="shared" si="558"/>
        <v>0</v>
      </c>
      <c r="DF163" s="2">
        <f t="shared" si="558"/>
        <v>0</v>
      </c>
      <c r="DG163" s="2">
        <f t="shared" si="558"/>
        <v>0</v>
      </c>
      <c r="DH163" s="2">
        <f t="shared" si="558"/>
        <v>0</v>
      </c>
      <c r="DI163" s="2">
        <f t="shared" si="558"/>
        <v>0</v>
      </c>
      <c r="DJ163" s="2">
        <f t="shared" si="558"/>
        <v>0</v>
      </c>
      <c r="DK163" s="2">
        <f t="shared" si="558"/>
        <v>0</v>
      </c>
      <c r="DL163" s="2">
        <f t="shared" si="558"/>
        <v>0</v>
      </c>
      <c r="DM163" s="2">
        <f t="shared" si="558"/>
        <v>0</v>
      </c>
      <c r="DN163" s="2">
        <f t="shared" si="558"/>
        <v>0</v>
      </c>
      <c r="DO163" s="2">
        <f t="shared" si="558"/>
        <v>0</v>
      </c>
      <c r="DP163" s="2">
        <f t="shared" si="558"/>
        <v>0</v>
      </c>
      <c r="DQ163" s="2">
        <f t="shared" si="558"/>
        <v>0</v>
      </c>
      <c r="DR163" s="2">
        <f t="shared" si="558"/>
        <v>0</v>
      </c>
      <c r="DS163" s="2">
        <f t="shared" si="558"/>
        <v>0</v>
      </c>
      <c r="DT163" s="2">
        <f t="shared" si="558"/>
        <v>0</v>
      </c>
      <c r="DU163" s="2">
        <f t="shared" si="558"/>
        <v>0</v>
      </c>
      <c r="DV163" s="2">
        <f t="shared" si="558"/>
        <v>0</v>
      </c>
      <c r="DW163" s="2">
        <f t="shared" si="526"/>
        <v>0</v>
      </c>
    </row>
    <row r="164" spans="2:127" x14ac:dyDescent="0.3">
      <c r="B164" s="2"/>
      <c r="C164" s="2" t="str">
        <f t="shared" ref="C164:BN164" si="559">IF(D165="","",EXP(-$B$2*$B$8)*($K$9*D164 + (1-$K$9)*D165))</f>
        <v/>
      </c>
      <c r="D164" s="2" t="str">
        <f t="shared" si="559"/>
        <v/>
      </c>
      <c r="E164" s="2" t="str">
        <f t="shared" si="559"/>
        <v/>
      </c>
      <c r="F164" s="2" t="str">
        <f t="shared" si="559"/>
        <v/>
      </c>
      <c r="G164" s="2" t="str">
        <f t="shared" si="559"/>
        <v/>
      </c>
      <c r="H164" s="2" t="str">
        <f t="shared" si="559"/>
        <v/>
      </c>
      <c r="I164" s="2" t="str">
        <f t="shared" si="559"/>
        <v/>
      </c>
      <c r="J164" s="2" t="str">
        <f t="shared" si="559"/>
        <v/>
      </c>
      <c r="K164" s="2" t="str">
        <f t="shared" si="559"/>
        <v/>
      </c>
      <c r="L164" s="2" t="str">
        <f t="shared" si="559"/>
        <v/>
      </c>
      <c r="M164" s="2" t="str">
        <f t="shared" si="559"/>
        <v/>
      </c>
      <c r="N164" s="2" t="str">
        <f t="shared" si="559"/>
        <v/>
      </c>
      <c r="O164" s="2" t="str">
        <f t="shared" si="559"/>
        <v/>
      </c>
      <c r="P164" s="2" t="str">
        <f t="shared" si="559"/>
        <v/>
      </c>
      <c r="Q164" s="2" t="str">
        <f t="shared" si="559"/>
        <v/>
      </c>
      <c r="R164" s="2" t="str">
        <f t="shared" si="559"/>
        <v/>
      </c>
      <c r="S164" s="2" t="str">
        <f t="shared" si="559"/>
        <v/>
      </c>
      <c r="T164" s="2">
        <f t="shared" si="559"/>
        <v>24.095814613185787</v>
      </c>
      <c r="U164" s="2">
        <f t="shared" si="559"/>
        <v>23.011004566609618</v>
      </c>
      <c r="V164" s="2">
        <f t="shared" si="559"/>
        <v>21.912239072384828</v>
      </c>
      <c r="W164" s="2">
        <f t="shared" si="559"/>
        <v>20.801974605164343</v>
      </c>
      <c r="X164" s="2">
        <f t="shared" si="559"/>
        <v>19.683052307566591</v>
      </c>
      <c r="Y164" s="2">
        <f t="shared" si="559"/>
        <v>18.558706746975112</v>
      </c>
      <c r="Z164" s="2">
        <f t="shared" si="559"/>
        <v>17.432565205544272</v>
      </c>
      <c r="AA164" s="2">
        <f t="shared" si="559"/>
        <v>16.308635635850809</v>
      </c>
      <c r="AB164" s="2">
        <f t="shared" si="559"/>
        <v>15.191281571822422</v>
      </c>
      <c r="AC164" s="2">
        <f t="shared" si="559"/>
        <v>14.085182581159822</v>
      </c>
      <c r="AD164" s="2">
        <f t="shared" si="559"/>
        <v>12.995279294335527</v>
      </c>
      <c r="AE164" s="2">
        <f t="shared" si="559"/>
        <v>11.926702650034688</v>
      </c>
      <c r="AF164" s="2">
        <f t="shared" si="559"/>
        <v>10.884687749121927</v>
      </c>
      <c r="AG164" s="2">
        <f t="shared" si="559"/>
        <v>9.8744735858879764</v>
      </c>
      <c r="AH164" s="2">
        <f t="shared" si="559"/>
        <v>8.9011908874477221</v>
      </c>
      <c r="AI164" s="2">
        <f t="shared" si="559"/>
        <v>7.9697412845187472</v>
      </c>
      <c r="AJ164" s="2">
        <f t="shared" si="559"/>
        <v>7.0846719895270756</v>
      </c>
      <c r="AK164" s="2">
        <f t="shared" si="559"/>
        <v>6.2500509900595871</v>
      </c>
      <c r="AL164" s="2">
        <f t="shared" si="559"/>
        <v>5.4693483906424998</v>
      </c>
      <c r="AM164" s="2">
        <f t="shared" si="559"/>
        <v>4.7453298693676853</v>
      </c>
      <c r="AN164" s="2">
        <f t="shared" si="559"/>
        <v>4.0799681849958516</v>
      </c>
      <c r="AO164" s="2">
        <f t="shared" si="559"/>
        <v>3.4743782229346056</v>
      </c>
      <c r="AP164" s="2">
        <f t="shared" si="559"/>
        <v>2.9287801835564626</v>
      </c>
      <c r="AQ164" s="2">
        <f t="shared" si="559"/>
        <v>2.4424942105705707</v>
      </c>
      <c r="AR164" s="2">
        <f t="shared" si="559"/>
        <v>2.0139680903203012</v>
      </c>
      <c r="AS164" s="2">
        <f t="shared" si="559"/>
        <v>1.6408377277512474</v>
      </c>
      <c r="AT164" s="2">
        <f t="shared" si="559"/>
        <v>1.3200180622331712</v>
      </c>
      <c r="AU164" s="2">
        <f t="shared" si="559"/>
        <v>1.0478200947437335</v>
      </c>
      <c r="AV164" s="2">
        <f t="shared" si="559"/>
        <v>0.82008793726244311</v>
      </c>
      <c r="AW164" s="2">
        <f t="shared" si="559"/>
        <v>0.63234843815493003</v>
      </c>
      <c r="AX164" s="2">
        <f t="shared" si="559"/>
        <v>0.479965127962032</v>
      </c>
      <c r="AY164" s="2">
        <f t="shared" si="559"/>
        <v>0.35828806434268279</v>
      </c>
      <c r="AZ164" s="2">
        <f t="shared" si="559"/>
        <v>0.26279166548191735</v>
      </c>
      <c r="BA164" s="2">
        <f t="shared" si="559"/>
        <v>0.18919376886312497</v>
      </c>
      <c r="BB164" s="2">
        <f t="shared" si="559"/>
        <v>0.13355082684164718</v>
      </c>
      <c r="BC164" s="2">
        <f t="shared" si="559"/>
        <v>9.232618173288866E-2</v>
      </c>
      <c r="BD164" s="2">
        <f t="shared" si="559"/>
        <v>6.2430540593781697E-2</v>
      </c>
      <c r="BE164" s="2">
        <f t="shared" si="559"/>
        <v>4.1235869065360038E-2</v>
      </c>
      <c r="BF164" s="2">
        <f t="shared" si="559"/>
        <v>2.6565735401042383E-2</v>
      </c>
      <c r="BG164" s="2">
        <f t="shared" si="559"/>
        <v>1.6666493738775077E-2</v>
      </c>
      <c r="BH164" s="2">
        <f t="shared" si="559"/>
        <v>1.0164497285888193E-2</v>
      </c>
      <c r="BI164" s="2">
        <f t="shared" si="559"/>
        <v>6.0147499504594609E-3</v>
      </c>
      <c r="BJ164" s="2">
        <f t="shared" si="559"/>
        <v>3.4460860621907622E-3</v>
      </c>
      <c r="BK164" s="2">
        <f t="shared" si="559"/>
        <v>1.9072213439032873E-3</v>
      </c>
      <c r="BL164" s="2">
        <f t="shared" si="559"/>
        <v>1.0169942187159384E-3</v>
      </c>
      <c r="BM164" s="2">
        <f t="shared" si="559"/>
        <v>5.2097944299660161E-4</v>
      </c>
      <c r="BN164" s="2">
        <f t="shared" si="559"/>
        <v>2.5555895665205035E-4</v>
      </c>
      <c r="BO164" s="2">
        <f t="shared" ref="BO164:DV164" si="560">IF(BP165="","",EXP(-$B$2*$B$8)*($K$9*BP164 + (1-$K$9)*BP165))</f>
        <v>1.195979415126505E-4</v>
      </c>
      <c r="BP164" s="2">
        <f t="shared" si="560"/>
        <v>5.317186228257829E-5</v>
      </c>
      <c r="BQ164" s="2">
        <f t="shared" si="560"/>
        <v>2.2348420565969315E-5</v>
      </c>
      <c r="BR164" s="2">
        <f t="shared" si="560"/>
        <v>8.8297567165237279E-6</v>
      </c>
      <c r="BS164" s="2">
        <f t="shared" si="560"/>
        <v>3.2574199033608375E-6</v>
      </c>
      <c r="BT164" s="2">
        <f t="shared" si="560"/>
        <v>1.1131036813655782E-6</v>
      </c>
      <c r="BU164" s="2">
        <f t="shared" si="560"/>
        <v>3.4889353132585489E-7</v>
      </c>
      <c r="BV164" s="2">
        <f t="shared" si="560"/>
        <v>9.9101377717716638E-8</v>
      </c>
      <c r="BW164" s="2">
        <f t="shared" si="560"/>
        <v>2.5118377234502105E-8</v>
      </c>
      <c r="BX164" s="2">
        <f t="shared" si="560"/>
        <v>5.5669209098408477E-9</v>
      </c>
      <c r="BY164" s="2">
        <f t="shared" si="560"/>
        <v>1.0492126885180395E-9</v>
      </c>
      <c r="BZ164" s="2">
        <f t="shared" si="560"/>
        <v>1.6149647037955989E-10</v>
      </c>
      <c r="CA164" s="2">
        <f t="shared" si="560"/>
        <v>1.9039119623065029E-11</v>
      </c>
      <c r="CB164" s="2">
        <f t="shared" si="560"/>
        <v>1.5287348926109156E-12</v>
      </c>
      <c r="CC164" s="2">
        <f t="shared" si="560"/>
        <v>6.2727504715160606E-14</v>
      </c>
      <c r="CD164" s="2">
        <f t="shared" si="560"/>
        <v>0</v>
      </c>
      <c r="CE164" s="2">
        <f t="shared" si="560"/>
        <v>0</v>
      </c>
      <c r="CF164" s="2">
        <f t="shared" si="560"/>
        <v>0</v>
      </c>
      <c r="CG164" s="2">
        <f t="shared" si="560"/>
        <v>0</v>
      </c>
      <c r="CH164" s="2">
        <f t="shared" si="560"/>
        <v>0</v>
      </c>
      <c r="CI164" s="2">
        <f t="shared" si="560"/>
        <v>0</v>
      </c>
      <c r="CJ164" s="2">
        <f t="shared" si="560"/>
        <v>0</v>
      </c>
      <c r="CK164" s="2">
        <f t="shared" si="560"/>
        <v>0</v>
      </c>
      <c r="CL164" s="2">
        <f t="shared" si="560"/>
        <v>0</v>
      </c>
      <c r="CM164" s="2">
        <f t="shared" si="560"/>
        <v>0</v>
      </c>
      <c r="CN164" s="2">
        <f t="shared" si="560"/>
        <v>0</v>
      </c>
      <c r="CO164" s="2">
        <f t="shared" si="560"/>
        <v>0</v>
      </c>
      <c r="CP164" s="2">
        <f t="shared" si="560"/>
        <v>0</v>
      </c>
      <c r="CQ164" s="2">
        <f t="shared" si="560"/>
        <v>0</v>
      </c>
      <c r="CR164" s="2">
        <f t="shared" si="560"/>
        <v>0</v>
      </c>
      <c r="CS164" s="2">
        <f t="shared" si="560"/>
        <v>0</v>
      </c>
      <c r="CT164" s="2">
        <f t="shared" si="560"/>
        <v>0</v>
      </c>
      <c r="CU164" s="2">
        <f t="shared" si="560"/>
        <v>0</v>
      </c>
      <c r="CV164" s="2">
        <f t="shared" si="560"/>
        <v>0</v>
      </c>
      <c r="CW164" s="2">
        <f t="shared" si="560"/>
        <v>0</v>
      </c>
      <c r="CX164" s="2">
        <f t="shared" si="560"/>
        <v>0</v>
      </c>
      <c r="CY164" s="2">
        <f t="shared" si="560"/>
        <v>0</v>
      </c>
      <c r="CZ164" s="2">
        <f t="shared" si="560"/>
        <v>0</v>
      </c>
      <c r="DA164" s="2">
        <f t="shared" si="560"/>
        <v>0</v>
      </c>
      <c r="DB164" s="2">
        <f t="shared" si="560"/>
        <v>0</v>
      </c>
      <c r="DC164" s="2">
        <f t="shared" si="560"/>
        <v>0</v>
      </c>
      <c r="DD164" s="2">
        <f t="shared" si="560"/>
        <v>0</v>
      </c>
      <c r="DE164" s="2">
        <f t="shared" si="560"/>
        <v>0</v>
      </c>
      <c r="DF164" s="2">
        <f t="shared" si="560"/>
        <v>0</v>
      </c>
      <c r="DG164" s="2">
        <f t="shared" si="560"/>
        <v>0</v>
      </c>
      <c r="DH164" s="2">
        <f t="shared" si="560"/>
        <v>0</v>
      </c>
      <c r="DI164" s="2">
        <f t="shared" si="560"/>
        <v>0</v>
      </c>
      <c r="DJ164" s="2">
        <f t="shared" si="560"/>
        <v>0</v>
      </c>
      <c r="DK164" s="2">
        <f t="shared" si="560"/>
        <v>0</v>
      </c>
      <c r="DL164" s="2">
        <f t="shared" si="560"/>
        <v>0</v>
      </c>
      <c r="DM164" s="2">
        <f t="shared" si="560"/>
        <v>0</v>
      </c>
      <c r="DN164" s="2">
        <f t="shared" si="560"/>
        <v>0</v>
      </c>
      <c r="DO164" s="2">
        <f t="shared" si="560"/>
        <v>0</v>
      </c>
      <c r="DP164" s="2">
        <f t="shared" si="560"/>
        <v>0</v>
      </c>
      <c r="DQ164" s="2">
        <f t="shared" si="560"/>
        <v>0</v>
      </c>
      <c r="DR164" s="2">
        <f t="shared" si="560"/>
        <v>0</v>
      </c>
      <c r="DS164" s="2">
        <f t="shared" si="560"/>
        <v>0</v>
      </c>
      <c r="DT164" s="2">
        <f t="shared" si="560"/>
        <v>0</v>
      </c>
      <c r="DU164" s="2">
        <f t="shared" si="560"/>
        <v>0</v>
      </c>
      <c r="DV164" s="2">
        <f t="shared" si="560"/>
        <v>0</v>
      </c>
      <c r="DW164" s="2">
        <f t="shared" si="526"/>
        <v>0</v>
      </c>
    </row>
    <row r="165" spans="2:127" x14ac:dyDescent="0.3">
      <c r="B165" s="2"/>
      <c r="C165" s="2" t="str">
        <f t="shared" ref="C165:BN165" si="561">IF(D166="","",EXP(-$B$2*$B$8)*($K$9*D165 + (1-$K$9)*D166))</f>
        <v/>
      </c>
      <c r="D165" s="2" t="str">
        <f t="shared" si="561"/>
        <v/>
      </c>
      <c r="E165" s="2" t="str">
        <f t="shared" si="561"/>
        <v/>
      </c>
      <c r="F165" s="2" t="str">
        <f t="shared" si="561"/>
        <v/>
      </c>
      <c r="G165" s="2" t="str">
        <f t="shared" si="561"/>
        <v/>
      </c>
      <c r="H165" s="2" t="str">
        <f t="shared" si="561"/>
        <v/>
      </c>
      <c r="I165" s="2" t="str">
        <f t="shared" si="561"/>
        <v/>
      </c>
      <c r="J165" s="2" t="str">
        <f t="shared" si="561"/>
        <v/>
      </c>
      <c r="K165" s="2" t="str">
        <f t="shared" si="561"/>
        <v/>
      </c>
      <c r="L165" s="2" t="str">
        <f t="shared" si="561"/>
        <v/>
      </c>
      <c r="M165" s="2" t="str">
        <f t="shared" si="561"/>
        <v/>
      </c>
      <c r="N165" s="2" t="str">
        <f t="shared" si="561"/>
        <v/>
      </c>
      <c r="O165" s="2" t="str">
        <f t="shared" si="561"/>
        <v/>
      </c>
      <c r="P165" s="2" t="str">
        <f t="shared" si="561"/>
        <v/>
      </c>
      <c r="Q165" s="2" t="str">
        <f t="shared" si="561"/>
        <v/>
      </c>
      <c r="R165" s="2" t="str">
        <f t="shared" si="561"/>
        <v/>
      </c>
      <c r="S165" s="2" t="str">
        <f t="shared" si="561"/>
        <v/>
      </c>
      <c r="T165" s="2" t="str">
        <f t="shared" si="561"/>
        <v/>
      </c>
      <c r="U165" s="2">
        <f t="shared" si="561"/>
        <v>25.182528582667409</v>
      </c>
      <c r="V165" s="2">
        <f t="shared" si="561"/>
        <v>24.110995032751447</v>
      </c>
      <c r="W165" s="2">
        <f t="shared" si="561"/>
        <v>23.023065729261958</v>
      </c>
      <c r="X165" s="2">
        <f t="shared" si="561"/>
        <v>21.920817351840228</v>
      </c>
      <c r="Y165" s="2">
        <f t="shared" si="561"/>
        <v>20.806702768023662</v>
      </c>
      <c r="Z165" s="2">
        <f t="shared" si="561"/>
        <v>19.683569171820341</v>
      </c>
      <c r="AA165" s="2">
        <f t="shared" si="561"/>
        <v>18.554668600632077</v>
      </c>
      <c r="AB165" s="2">
        <f t="shared" si="561"/>
        <v>17.423658806317512</v>
      </c>
      <c r="AC165" s="2">
        <f t="shared" si="561"/>
        <v>16.294592475380444</v>
      </c>
      <c r="AD165" s="2">
        <f t="shared" si="561"/>
        <v>15.171892939160575</v>
      </c>
      <c r="AE165" s="2">
        <f t="shared" si="561"/>
        <v>14.060314809554846</v>
      </c>
      <c r="AF165" s="2">
        <f t="shared" si="561"/>
        <v>12.964888434840644</v>
      </c>
      <c r="AG165" s="2">
        <f t="shared" si="561"/>
        <v>11.890847699495035</v>
      </c>
      <c r="AH165" s="2">
        <f t="shared" si="561"/>
        <v>10.84354148437524</v>
      </c>
      <c r="AI165" s="2">
        <f t="shared" si="561"/>
        <v>9.8283300362746182</v>
      </c>
      <c r="AJ165" s="2">
        <f t="shared" si="561"/>
        <v>8.8504685279918149</v>
      </c>
      <c r="AK165" s="2">
        <f t="shared" si="561"/>
        <v>7.9149811627539961</v>
      </c>
      <c r="AL165" s="2">
        <f t="shared" si="561"/>
        <v>7.0265302144834596</v>
      </c>
      <c r="AM165" s="2">
        <f t="shared" si="561"/>
        <v>6.1892853093368077</v>
      </c>
      <c r="AN165" s="2">
        <f t="shared" si="561"/>
        <v>5.4067989486483086</v>
      </c>
      <c r="AO165" s="2">
        <f t="shared" si="561"/>
        <v>4.6818946549060634</v>
      </c>
      <c r="AP165" s="2">
        <f t="shared" si="561"/>
        <v>4.0165741084996727</v>
      </c>
      <c r="AQ165" s="2">
        <f t="shared" si="561"/>
        <v>3.4119491744417245</v>
      </c>
      <c r="AR165" s="2">
        <f t="shared" si="561"/>
        <v>2.8682037695344982</v>
      </c>
      <c r="AS165" s="2">
        <f t="shared" si="561"/>
        <v>2.3845891086170155</v>
      </c>
      <c r="AT165" s="2">
        <f t="shared" si="561"/>
        <v>1.9594540587528855</v>
      </c>
      <c r="AU165" s="2">
        <f t="shared" si="561"/>
        <v>1.5903102362238046</v>
      </c>
      <c r="AV165" s="2">
        <f t="shared" si="561"/>
        <v>1.2739292596794611</v>
      </c>
      <c r="AW165" s="2">
        <f t="shared" si="561"/>
        <v>1.0064674114690517</v>
      </c>
      <c r="AX165" s="2">
        <f t="shared" si="561"/>
        <v>0.78361105889842897</v>
      </c>
      <c r="AY165" s="2">
        <f t="shared" si="561"/>
        <v>0.60073473976417591</v>
      </c>
      <c r="AZ165" s="2">
        <f t="shared" si="561"/>
        <v>0.45306298092754616</v>
      </c>
      <c r="BA165" s="2">
        <f t="shared" si="561"/>
        <v>0.33582679850368458</v>
      </c>
      <c r="BB165" s="2">
        <f t="shared" si="561"/>
        <v>0.24440645443621961</v>
      </c>
      <c r="BC165" s="2">
        <f t="shared" si="561"/>
        <v>0.17445336624192009</v>
      </c>
      <c r="BD165" s="2">
        <f t="shared" si="561"/>
        <v>0.1219859542021112</v>
      </c>
      <c r="BE165" s="2">
        <f t="shared" si="561"/>
        <v>8.3456466378655947E-2</v>
      </c>
      <c r="BF165" s="2">
        <f t="shared" si="561"/>
        <v>5.5788206796541263E-2</v>
      </c>
      <c r="BG165" s="2">
        <f t="shared" si="561"/>
        <v>3.6384854341594601E-2</v>
      </c>
      <c r="BH165" s="2">
        <f t="shared" si="561"/>
        <v>2.3115469607374164E-2</v>
      </c>
      <c r="BI165" s="2">
        <f t="shared" si="561"/>
        <v>1.4280167171223322E-2</v>
      </c>
      <c r="BJ165" s="2">
        <f t="shared" si="561"/>
        <v>8.5621804391507999E-3</v>
      </c>
      <c r="BK165" s="2">
        <f t="shared" si="561"/>
        <v>4.9721506991204385E-3</v>
      </c>
      <c r="BL165" s="2">
        <f t="shared" si="561"/>
        <v>2.790000135592721E-3</v>
      </c>
      <c r="BM165" s="2">
        <f t="shared" si="561"/>
        <v>1.508835916852353E-3</v>
      </c>
      <c r="BN165" s="2">
        <f t="shared" si="561"/>
        <v>7.8415517960793945E-4</v>
      </c>
      <c r="BO165" s="2">
        <f t="shared" ref="BO165:DV165" si="562">IF(BP166="","",EXP(-$B$2*$B$8)*($K$9*BP165 + (1-$K$9)*BP166))</f>
        <v>3.903643992351961E-4</v>
      </c>
      <c r="BP165" s="2">
        <f t="shared" si="562"/>
        <v>1.8545679331553693E-4</v>
      </c>
      <c r="BQ165" s="2">
        <f t="shared" si="562"/>
        <v>8.3730923165165134E-5</v>
      </c>
      <c r="BR165" s="2">
        <f t="shared" si="562"/>
        <v>3.5750641085200959E-5</v>
      </c>
      <c r="BS165" s="2">
        <f t="shared" si="562"/>
        <v>1.4353903332957338E-5</v>
      </c>
      <c r="BT165" s="2">
        <f t="shared" si="562"/>
        <v>5.3831210286448104E-6</v>
      </c>
      <c r="BU165" s="2">
        <f t="shared" si="562"/>
        <v>1.87065551122003E-6</v>
      </c>
      <c r="BV165" s="2">
        <f t="shared" si="562"/>
        <v>5.9650179095040322E-7</v>
      </c>
      <c r="BW165" s="2">
        <f t="shared" si="562"/>
        <v>1.724354213159667E-7</v>
      </c>
      <c r="BX165" s="2">
        <f t="shared" si="562"/>
        <v>4.4497793800318262E-8</v>
      </c>
      <c r="BY165" s="2">
        <f t="shared" si="562"/>
        <v>1.0044756726164418E-8</v>
      </c>
      <c r="BZ165" s="2">
        <f t="shared" si="562"/>
        <v>1.9290715686604625E-9</v>
      </c>
      <c r="CA165" s="2">
        <f t="shared" si="562"/>
        <v>3.0268943672698875E-10</v>
      </c>
      <c r="CB165" s="2">
        <f t="shared" si="562"/>
        <v>3.6393681153647469E-11</v>
      </c>
      <c r="CC165" s="2">
        <f t="shared" si="562"/>
        <v>2.9816635104458371E-12</v>
      </c>
      <c r="CD165" s="2">
        <f t="shared" si="562"/>
        <v>1.248940415571185E-13</v>
      </c>
      <c r="CE165" s="2">
        <f t="shared" si="562"/>
        <v>0</v>
      </c>
      <c r="CF165" s="2">
        <f t="shared" si="562"/>
        <v>0</v>
      </c>
      <c r="CG165" s="2">
        <f t="shared" si="562"/>
        <v>0</v>
      </c>
      <c r="CH165" s="2">
        <f t="shared" si="562"/>
        <v>0</v>
      </c>
      <c r="CI165" s="2">
        <f t="shared" si="562"/>
        <v>0</v>
      </c>
      <c r="CJ165" s="2">
        <f t="shared" si="562"/>
        <v>0</v>
      </c>
      <c r="CK165" s="2">
        <f t="shared" si="562"/>
        <v>0</v>
      </c>
      <c r="CL165" s="2">
        <f t="shared" si="562"/>
        <v>0</v>
      </c>
      <c r="CM165" s="2">
        <f t="shared" si="562"/>
        <v>0</v>
      </c>
      <c r="CN165" s="2">
        <f t="shared" si="562"/>
        <v>0</v>
      </c>
      <c r="CO165" s="2">
        <f t="shared" si="562"/>
        <v>0</v>
      </c>
      <c r="CP165" s="2">
        <f t="shared" si="562"/>
        <v>0</v>
      </c>
      <c r="CQ165" s="2">
        <f t="shared" si="562"/>
        <v>0</v>
      </c>
      <c r="CR165" s="2">
        <f t="shared" si="562"/>
        <v>0</v>
      </c>
      <c r="CS165" s="2">
        <f t="shared" si="562"/>
        <v>0</v>
      </c>
      <c r="CT165" s="2">
        <f t="shared" si="562"/>
        <v>0</v>
      </c>
      <c r="CU165" s="2">
        <f t="shared" si="562"/>
        <v>0</v>
      </c>
      <c r="CV165" s="2">
        <f t="shared" si="562"/>
        <v>0</v>
      </c>
      <c r="CW165" s="2">
        <f t="shared" si="562"/>
        <v>0</v>
      </c>
      <c r="CX165" s="2">
        <f t="shared" si="562"/>
        <v>0</v>
      </c>
      <c r="CY165" s="2">
        <f t="shared" si="562"/>
        <v>0</v>
      </c>
      <c r="CZ165" s="2">
        <f t="shared" si="562"/>
        <v>0</v>
      </c>
      <c r="DA165" s="2">
        <f t="shared" si="562"/>
        <v>0</v>
      </c>
      <c r="DB165" s="2">
        <f t="shared" si="562"/>
        <v>0</v>
      </c>
      <c r="DC165" s="2">
        <f t="shared" si="562"/>
        <v>0</v>
      </c>
      <c r="DD165" s="2">
        <f t="shared" si="562"/>
        <v>0</v>
      </c>
      <c r="DE165" s="2">
        <f t="shared" si="562"/>
        <v>0</v>
      </c>
      <c r="DF165" s="2">
        <f t="shared" si="562"/>
        <v>0</v>
      </c>
      <c r="DG165" s="2">
        <f t="shared" si="562"/>
        <v>0</v>
      </c>
      <c r="DH165" s="2">
        <f t="shared" si="562"/>
        <v>0</v>
      </c>
      <c r="DI165" s="2">
        <f t="shared" si="562"/>
        <v>0</v>
      </c>
      <c r="DJ165" s="2">
        <f t="shared" si="562"/>
        <v>0</v>
      </c>
      <c r="DK165" s="2">
        <f t="shared" si="562"/>
        <v>0</v>
      </c>
      <c r="DL165" s="2">
        <f t="shared" si="562"/>
        <v>0</v>
      </c>
      <c r="DM165" s="2">
        <f t="shared" si="562"/>
        <v>0</v>
      </c>
      <c r="DN165" s="2">
        <f t="shared" si="562"/>
        <v>0</v>
      </c>
      <c r="DO165" s="2">
        <f t="shared" si="562"/>
        <v>0</v>
      </c>
      <c r="DP165" s="2">
        <f t="shared" si="562"/>
        <v>0</v>
      </c>
      <c r="DQ165" s="2">
        <f t="shared" si="562"/>
        <v>0</v>
      </c>
      <c r="DR165" s="2">
        <f t="shared" si="562"/>
        <v>0</v>
      </c>
      <c r="DS165" s="2">
        <f t="shared" si="562"/>
        <v>0</v>
      </c>
      <c r="DT165" s="2">
        <f t="shared" si="562"/>
        <v>0</v>
      </c>
      <c r="DU165" s="2">
        <f t="shared" si="562"/>
        <v>0</v>
      </c>
      <c r="DV165" s="2">
        <f t="shared" si="562"/>
        <v>0</v>
      </c>
      <c r="DW165" s="2">
        <f t="shared" si="526"/>
        <v>0</v>
      </c>
    </row>
    <row r="166" spans="2:127" x14ac:dyDescent="0.3">
      <c r="B166" s="2"/>
      <c r="C166" s="2" t="str">
        <f t="shared" ref="C166:BN166" si="563">IF(D167="","",EXP(-$B$2*$B$8)*($K$9*D166 + (1-$K$9)*D167))</f>
        <v/>
      </c>
      <c r="D166" s="2" t="str">
        <f t="shared" si="563"/>
        <v/>
      </c>
      <c r="E166" s="2" t="str">
        <f t="shared" si="563"/>
        <v/>
      </c>
      <c r="F166" s="2" t="str">
        <f t="shared" si="563"/>
        <v/>
      </c>
      <c r="G166" s="2" t="str">
        <f t="shared" si="563"/>
        <v/>
      </c>
      <c r="H166" s="2" t="str">
        <f t="shared" si="563"/>
        <v/>
      </c>
      <c r="I166" s="2" t="str">
        <f t="shared" si="563"/>
        <v/>
      </c>
      <c r="J166" s="2" t="str">
        <f t="shared" si="563"/>
        <v/>
      </c>
      <c r="K166" s="2" t="str">
        <f t="shared" si="563"/>
        <v/>
      </c>
      <c r="L166" s="2" t="str">
        <f t="shared" si="563"/>
        <v/>
      </c>
      <c r="M166" s="2" t="str">
        <f t="shared" si="563"/>
        <v/>
      </c>
      <c r="N166" s="2" t="str">
        <f t="shared" si="563"/>
        <v/>
      </c>
      <c r="O166" s="2" t="str">
        <f t="shared" si="563"/>
        <v/>
      </c>
      <c r="P166" s="2" t="str">
        <f t="shared" si="563"/>
        <v/>
      </c>
      <c r="Q166" s="2" t="str">
        <f t="shared" si="563"/>
        <v/>
      </c>
      <c r="R166" s="2" t="str">
        <f t="shared" si="563"/>
        <v/>
      </c>
      <c r="S166" s="2" t="str">
        <f t="shared" si="563"/>
        <v/>
      </c>
      <c r="T166" s="2" t="str">
        <f t="shared" si="563"/>
        <v/>
      </c>
      <c r="U166" s="2" t="str">
        <f t="shared" si="563"/>
        <v/>
      </c>
      <c r="V166" s="2">
        <f t="shared" si="563"/>
        <v>26.256639552462964</v>
      </c>
      <c r="W166" s="2">
        <f t="shared" si="563"/>
        <v>25.200806446734198</v>
      </c>
      <c r="X166" s="2">
        <f t="shared" si="563"/>
        <v>24.126512257755355</v>
      </c>
      <c r="Y166" s="2">
        <f t="shared" si="563"/>
        <v>23.0354620785672</v>
      </c>
      <c r="Z166" s="2">
        <f t="shared" si="563"/>
        <v>21.929719412617647</v>
      </c>
      <c r="AA166" s="2">
        <f t="shared" si="563"/>
        <v>20.811731871131947</v>
      </c>
      <c r="AB166" s="2">
        <f t="shared" si="563"/>
        <v>19.684351250072776</v>
      </c>
      <c r="AC166" s="2">
        <f t="shared" si="563"/>
        <v>18.550845942448419</v>
      </c>
      <c r="AD166" s="2">
        <f t="shared" si="563"/>
        <v>17.41490353542941</v>
      </c>
      <c r="AE166" s="2">
        <f t="shared" si="563"/>
        <v>16.280621440345893</v>
      </c>
      <c r="AF166" s="2">
        <f t="shared" si="563"/>
        <v>15.152483535598293</v>
      </c>
      <c r="AG166" s="2">
        <f t="shared" si="563"/>
        <v>14.035321093117766</v>
      </c>
      <c r="AH166" s="2">
        <f t="shared" si="563"/>
        <v>12.934256727045952</v>
      </c>
      <c r="AI166" s="2">
        <f t="shared" si="563"/>
        <v>11.8546307573208</v>
      </c>
      <c r="AJ166" s="2">
        <f t="shared" si="563"/>
        <v>10.80191021544001</v>
      </c>
      <c r="AK166" s="2">
        <f t="shared" si="563"/>
        <v>9.7815817121210973</v>
      </c>
      <c r="AL166" s="2">
        <f t="shared" si="563"/>
        <v>8.7990304945449083</v>
      </c>
      <c r="AM166" s="2">
        <f t="shared" si="563"/>
        <v>7.8594091815812064</v>
      </c>
      <c r="AN166" s="2">
        <f t="shared" si="563"/>
        <v>6.9675007969616898</v>
      </c>
      <c r="AO166" s="2">
        <f t="shared" si="563"/>
        <v>6.1275817256653324</v>
      </c>
      <c r="AP166" s="2">
        <f t="shared" si="563"/>
        <v>5.3432909921218528</v>
      </c>
      <c r="AQ166" s="2">
        <f t="shared" si="563"/>
        <v>4.6175126952934811</v>
      </c>
      <c r="AR166" s="2">
        <f t="shared" si="563"/>
        <v>3.9522784425805111</v>
      </c>
      <c r="AS166" s="2">
        <f t="shared" si="563"/>
        <v>3.3486961340170569</v>
      </c>
      <c r="AT166" s="2">
        <f t="shared" si="563"/>
        <v>2.8069104298540091</v>
      </c>
      <c r="AU166" s="2">
        <f t="shared" si="563"/>
        <v>2.326098705474656</v>
      </c>
      <c r="AV166" s="2">
        <f t="shared" si="563"/>
        <v>1.9045043288505072</v>
      </c>
      <c r="AW166" s="2">
        <f t="shared" si="563"/>
        <v>1.5395068134904792</v>
      </c>
      <c r="AX166" s="2">
        <f t="shared" si="563"/>
        <v>1.2277259788427548</v>
      </c>
      <c r="AY166" s="2">
        <f t="shared" si="563"/>
        <v>0.96515490025920814</v>
      </c>
      <c r="AZ166" s="2">
        <f t="shared" si="563"/>
        <v>0.74731437648507038</v>
      </c>
      <c r="BA166" s="2">
        <f t="shared" si="563"/>
        <v>0.56942009798450488</v>
      </c>
      <c r="BB166" s="2">
        <f t="shared" si="563"/>
        <v>0.42655283983368852</v>
      </c>
      <c r="BC166" s="2">
        <f t="shared" si="563"/>
        <v>0.31382194017715814</v>
      </c>
      <c r="BD166" s="2">
        <f t="shared" si="563"/>
        <v>0.22651308778934875</v>
      </c>
      <c r="BE166" s="2">
        <f t="shared" si="563"/>
        <v>0.16021296560041712</v>
      </c>
      <c r="BF166" s="2">
        <f t="shared" si="563"/>
        <v>0.11090542663867856</v>
      </c>
      <c r="BG166" s="2">
        <f t="shared" si="563"/>
        <v>7.5036386607064368E-2</v>
      </c>
      <c r="BH166" s="2">
        <f t="shared" si="563"/>
        <v>4.9547229849017313E-2</v>
      </c>
      <c r="BI166" s="2">
        <f t="shared" si="563"/>
        <v>3.187896054569625E-2</v>
      </c>
      <c r="BJ166" s="2">
        <f t="shared" si="563"/>
        <v>1.9951336557375372E-2</v>
      </c>
      <c r="BK166" s="2">
        <f t="shared" si="563"/>
        <v>1.2122612424426535E-2</v>
      </c>
      <c r="BL166" s="2">
        <f t="shared" si="563"/>
        <v>7.1361935372811821E-3</v>
      </c>
      <c r="BM166" s="2">
        <f t="shared" si="563"/>
        <v>4.0604679506760308E-3</v>
      </c>
      <c r="BN166" s="2">
        <f t="shared" si="563"/>
        <v>2.2274313614600561E-3</v>
      </c>
      <c r="BO166" s="2">
        <f t="shared" ref="BO166:DV166" si="564">IF(BP167="","",EXP(-$B$2*$B$8)*($K$9*BP166 + (1-$K$9)*BP167))</f>
        <v>1.1746211907107795E-3</v>
      </c>
      <c r="BP166" s="2">
        <f t="shared" si="564"/>
        <v>5.9353306292670111E-4</v>
      </c>
      <c r="BQ166" s="2">
        <f t="shared" si="564"/>
        <v>2.8631516444525774E-4</v>
      </c>
      <c r="BR166" s="2">
        <f t="shared" si="564"/>
        <v>1.3130015117577916E-4</v>
      </c>
      <c r="BS166" s="2">
        <f t="shared" si="564"/>
        <v>5.6963268452836427E-5</v>
      </c>
      <c r="BT166" s="2">
        <f t="shared" si="564"/>
        <v>2.324717544037466E-5</v>
      </c>
      <c r="BU166" s="2">
        <f t="shared" si="564"/>
        <v>8.8651182434450856E-6</v>
      </c>
      <c r="BV166" s="2">
        <f t="shared" si="564"/>
        <v>3.1337153981774698E-6</v>
      </c>
      <c r="BW166" s="2">
        <f t="shared" si="564"/>
        <v>1.0168627290491647E-6</v>
      </c>
      <c r="BX166" s="2">
        <f t="shared" si="564"/>
        <v>2.9925135309238956E-7</v>
      </c>
      <c r="BY166" s="2">
        <f t="shared" si="564"/>
        <v>7.8647785616435458E-8</v>
      </c>
      <c r="BZ166" s="2">
        <f t="shared" si="564"/>
        <v>1.8088836757517663E-8</v>
      </c>
      <c r="CA166" s="2">
        <f t="shared" si="564"/>
        <v>3.5410617316770829E-9</v>
      </c>
      <c r="CB166" s="2">
        <f t="shared" si="564"/>
        <v>5.6662208188327014E-10</v>
      </c>
      <c r="CC166" s="2">
        <f t="shared" si="564"/>
        <v>6.9508401124930641E-11</v>
      </c>
      <c r="CD166" s="2">
        <f t="shared" si="564"/>
        <v>5.8129480700356314E-12</v>
      </c>
      <c r="CE166" s="2">
        <f t="shared" si="564"/>
        <v>2.4867116406594822E-13</v>
      </c>
      <c r="CF166" s="2">
        <f t="shared" si="564"/>
        <v>0</v>
      </c>
      <c r="CG166" s="2">
        <f t="shared" si="564"/>
        <v>0</v>
      </c>
      <c r="CH166" s="2">
        <f t="shared" si="564"/>
        <v>0</v>
      </c>
      <c r="CI166" s="2">
        <f t="shared" si="564"/>
        <v>0</v>
      </c>
      <c r="CJ166" s="2">
        <f t="shared" si="564"/>
        <v>0</v>
      </c>
      <c r="CK166" s="2">
        <f t="shared" si="564"/>
        <v>0</v>
      </c>
      <c r="CL166" s="2">
        <f t="shared" si="564"/>
        <v>0</v>
      </c>
      <c r="CM166" s="2">
        <f t="shared" si="564"/>
        <v>0</v>
      </c>
      <c r="CN166" s="2">
        <f t="shared" si="564"/>
        <v>0</v>
      </c>
      <c r="CO166" s="2">
        <f t="shared" si="564"/>
        <v>0</v>
      </c>
      <c r="CP166" s="2">
        <f t="shared" si="564"/>
        <v>0</v>
      </c>
      <c r="CQ166" s="2">
        <f t="shared" si="564"/>
        <v>0</v>
      </c>
      <c r="CR166" s="2">
        <f t="shared" si="564"/>
        <v>0</v>
      </c>
      <c r="CS166" s="2">
        <f t="shared" si="564"/>
        <v>0</v>
      </c>
      <c r="CT166" s="2">
        <f t="shared" si="564"/>
        <v>0</v>
      </c>
      <c r="CU166" s="2">
        <f t="shared" si="564"/>
        <v>0</v>
      </c>
      <c r="CV166" s="2">
        <f t="shared" si="564"/>
        <v>0</v>
      </c>
      <c r="CW166" s="2">
        <f t="shared" si="564"/>
        <v>0</v>
      </c>
      <c r="CX166" s="2">
        <f t="shared" si="564"/>
        <v>0</v>
      </c>
      <c r="CY166" s="2">
        <f t="shared" si="564"/>
        <v>0</v>
      </c>
      <c r="CZ166" s="2">
        <f t="shared" si="564"/>
        <v>0</v>
      </c>
      <c r="DA166" s="2">
        <f t="shared" si="564"/>
        <v>0</v>
      </c>
      <c r="DB166" s="2">
        <f t="shared" si="564"/>
        <v>0</v>
      </c>
      <c r="DC166" s="2">
        <f t="shared" si="564"/>
        <v>0</v>
      </c>
      <c r="DD166" s="2">
        <f t="shared" si="564"/>
        <v>0</v>
      </c>
      <c r="DE166" s="2">
        <f t="shared" si="564"/>
        <v>0</v>
      </c>
      <c r="DF166" s="2">
        <f t="shared" si="564"/>
        <v>0</v>
      </c>
      <c r="DG166" s="2">
        <f t="shared" si="564"/>
        <v>0</v>
      </c>
      <c r="DH166" s="2">
        <f t="shared" si="564"/>
        <v>0</v>
      </c>
      <c r="DI166" s="2">
        <f t="shared" si="564"/>
        <v>0</v>
      </c>
      <c r="DJ166" s="2">
        <f t="shared" si="564"/>
        <v>0</v>
      </c>
      <c r="DK166" s="2">
        <f t="shared" si="564"/>
        <v>0</v>
      </c>
      <c r="DL166" s="2">
        <f t="shared" si="564"/>
        <v>0</v>
      </c>
      <c r="DM166" s="2">
        <f t="shared" si="564"/>
        <v>0</v>
      </c>
      <c r="DN166" s="2">
        <f t="shared" si="564"/>
        <v>0</v>
      </c>
      <c r="DO166" s="2">
        <f t="shared" si="564"/>
        <v>0</v>
      </c>
      <c r="DP166" s="2">
        <f t="shared" si="564"/>
        <v>0</v>
      </c>
      <c r="DQ166" s="2">
        <f t="shared" si="564"/>
        <v>0</v>
      </c>
      <c r="DR166" s="2">
        <f t="shared" si="564"/>
        <v>0</v>
      </c>
      <c r="DS166" s="2">
        <f t="shared" si="564"/>
        <v>0</v>
      </c>
      <c r="DT166" s="2">
        <f t="shared" si="564"/>
        <v>0</v>
      </c>
      <c r="DU166" s="2">
        <f t="shared" si="564"/>
        <v>0</v>
      </c>
      <c r="DV166" s="2">
        <f t="shared" si="564"/>
        <v>0</v>
      </c>
      <c r="DW166" s="2">
        <f t="shared" si="526"/>
        <v>0</v>
      </c>
    </row>
    <row r="167" spans="2:127" x14ac:dyDescent="0.3">
      <c r="B167" s="2"/>
      <c r="C167" s="2" t="str">
        <f t="shared" ref="C167:BN167" si="565">IF(D168="","",EXP(-$B$2*$B$8)*($K$9*D167 + (1-$K$9)*D168))</f>
        <v/>
      </c>
      <c r="D167" s="2" t="str">
        <f t="shared" si="565"/>
        <v/>
      </c>
      <c r="E167" s="2" t="str">
        <f t="shared" si="565"/>
        <v/>
      </c>
      <c r="F167" s="2" t="str">
        <f t="shared" si="565"/>
        <v/>
      </c>
      <c r="G167" s="2" t="str">
        <f t="shared" si="565"/>
        <v/>
      </c>
      <c r="H167" s="2" t="str">
        <f t="shared" si="565"/>
        <v/>
      </c>
      <c r="I167" s="2" t="str">
        <f t="shared" si="565"/>
        <v/>
      </c>
      <c r="J167" s="2" t="str">
        <f t="shared" si="565"/>
        <v/>
      </c>
      <c r="K167" s="2" t="str">
        <f t="shared" si="565"/>
        <v/>
      </c>
      <c r="L167" s="2" t="str">
        <f t="shared" si="565"/>
        <v/>
      </c>
      <c r="M167" s="2" t="str">
        <f t="shared" si="565"/>
        <v/>
      </c>
      <c r="N167" s="2" t="str">
        <f t="shared" si="565"/>
        <v/>
      </c>
      <c r="O167" s="2" t="str">
        <f t="shared" si="565"/>
        <v/>
      </c>
      <c r="P167" s="2" t="str">
        <f t="shared" si="565"/>
        <v/>
      </c>
      <c r="Q167" s="2" t="str">
        <f t="shared" si="565"/>
        <v/>
      </c>
      <c r="R167" s="2" t="str">
        <f t="shared" si="565"/>
        <v/>
      </c>
      <c r="S167" s="2" t="str">
        <f t="shared" si="565"/>
        <v/>
      </c>
      <c r="T167" s="2" t="str">
        <f t="shared" si="565"/>
        <v/>
      </c>
      <c r="U167" s="2" t="str">
        <f t="shared" si="565"/>
        <v/>
      </c>
      <c r="V167" s="2" t="str">
        <f t="shared" si="565"/>
        <v/>
      </c>
      <c r="W167" s="2">
        <f t="shared" si="565"/>
        <v>27.315740118570783</v>
      </c>
      <c r="X167" s="2">
        <f t="shared" si="565"/>
        <v>26.277661193296801</v>
      </c>
      <c r="Y167" s="2">
        <f t="shared" si="565"/>
        <v>25.219422889595002</v>
      </c>
      <c r="Z167" s="2">
        <f t="shared" si="565"/>
        <v>24.142376136040905</v>
      </c>
      <c r="AA167" s="2">
        <f t="shared" si="565"/>
        <v>23.048204997776704</v>
      </c>
      <c r="AB167" s="2">
        <f t="shared" si="565"/>
        <v>21.938957954154152</v>
      </c>
      <c r="AC167" s="2">
        <f t="shared" si="565"/>
        <v>20.817075578062081</v>
      </c>
      <c r="AD167" s="2">
        <f t="shared" si="565"/>
        <v>19.685412676959391</v>
      </c>
      <c r="AE167" s="2">
        <f t="shared" si="565"/>
        <v>18.547252745364123</v>
      </c>
      <c r="AF167" s="2">
        <f t="shared" si="565"/>
        <v>17.406312445072118</v>
      </c>
      <c r="AG167" s="2">
        <f t="shared" si="565"/>
        <v>16.266733804260486</v>
      </c>
      <c r="AH167" s="2">
        <f t="shared" si="565"/>
        <v>15.133061941628837</v>
      </c>
      <c r="AI167" s="2">
        <f t="shared" si="565"/>
        <v>14.010206405773067</v>
      </c>
      <c r="AJ167" s="2">
        <f t="shared" si="565"/>
        <v>12.90338469547194</v>
      </c>
      <c r="AK167" s="2">
        <f t="shared" si="565"/>
        <v>11.818047205201083</v>
      </c>
      <c r="AL167" s="2">
        <f t="shared" si="565"/>
        <v>10.759783718708055</v>
      </c>
      <c r="AM167" s="2">
        <f t="shared" si="565"/>
        <v>9.7342126297629452</v>
      </c>
      <c r="AN167" s="2">
        <f t="shared" si="565"/>
        <v>8.7468552593660025</v>
      </c>
      <c r="AO167" s="2">
        <f t="shared" si="565"/>
        <v>7.8029988959054037</v>
      </c>
      <c r="AP167" s="2">
        <f t="shared" si="565"/>
        <v>6.90755342033221</v>
      </c>
      <c r="AQ167" s="2">
        <f t="shared" si="565"/>
        <v>6.0649074858542429</v>
      </c>
      <c r="AR167" s="2">
        <f t="shared" si="565"/>
        <v>5.2787910838359915</v>
      </c>
      <c r="AS167" s="2">
        <f t="shared" si="565"/>
        <v>4.552151827146071</v>
      </c>
      <c r="AT167" s="2">
        <f t="shared" si="565"/>
        <v>3.8870523143705045</v>
      </c>
      <c r="AU167" s="2">
        <f t="shared" si="565"/>
        <v>3.2845954253837761</v>
      </c>
      <c r="AV167" s="2">
        <f t="shared" si="565"/>
        <v>2.7448833042802812</v>
      </c>
      <c r="AW167" s="2">
        <f t="shared" si="565"/>
        <v>2.2670141264926058</v>
      </c>
      <c r="AX167" s="2">
        <f t="shared" si="565"/>
        <v>1.8491186009463749</v>
      </c>
      <c r="AY167" s="2">
        <f t="shared" si="565"/>
        <v>1.4884356654142941</v>
      </c>
      <c r="AZ167" s="2">
        <f t="shared" si="565"/>
        <v>1.18142418928883</v>
      </c>
      <c r="BA167" s="2">
        <f t="shared" si="565"/>
        <v>0.92390493812790297</v>
      </c>
      <c r="BB167" s="2">
        <f t="shared" si="565"/>
        <v>0.71122483029607098</v>
      </c>
      <c r="BC167" s="2">
        <f t="shared" si="565"/>
        <v>0.53843386669586624</v>
      </c>
      <c r="BD167" s="2">
        <f t="shared" si="565"/>
        <v>0.40046423433109429</v>
      </c>
      <c r="BE167" s="2">
        <f t="shared" si="565"/>
        <v>0.29230109379090036</v>
      </c>
      <c r="BF167" s="2">
        <f t="shared" si="565"/>
        <v>0.20913548428039613</v>
      </c>
      <c r="BG167" s="2">
        <f t="shared" si="565"/>
        <v>0.14649153589177247</v>
      </c>
      <c r="BH167" s="2">
        <f t="shared" si="565"/>
        <v>0.10032258405654199</v>
      </c>
      <c r="BI167" s="2">
        <f t="shared" si="565"/>
        <v>6.7073570750291842E-2</v>
      </c>
      <c r="BJ167" s="2">
        <f t="shared" si="565"/>
        <v>4.3709978793575549E-2</v>
      </c>
      <c r="BK167" s="2">
        <f t="shared" si="565"/>
        <v>2.7716162819638436E-2</v>
      </c>
      <c r="BL167" s="2">
        <f t="shared" si="565"/>
        <v>1.7068037149592631E-2</v>
      </c>
      <c r="BM167" s="2">
        <f t="shared" si="565"/>
        <v>1.0186460961168408E-2</v>
      </c>
      <c r="BN167" s="2">
        <f t="shared" si="565"/>
        <v>5.8782351930319211E-3</v>
      </c>
      <c r="BO167" s="2">
        <f t="shared" ref="BO167:DV167" si="566">IF(BP168="","",EXP(-$B$2*$B$8)*($K$9*BP167 + (1-$K$9)*BP168))</f>
        <v>3.2714187265764343E-3</v>
      </c>
      <c r="BP167" s="2">
        <f t="shared" si="566"/>
        <v>1.7508120271149011E-3</v>
      </c>
      <c r="BQ167" s="2">
        <f t="shared" si="566"/>
        <v>8.981479317186628E-4</v>
      </c>
      <c r="BR167" s="2">
        <f t="shared" si="566"/>
        <v>4.4001010838953732E-4</v>
      </c>
      <c r="BS167" s="2">
        <f t="shared" si="566"/>
        <v>2.0500097283307893E-4</v>
      </c>
      <c r="BT167" s="2">
        <f t="shared" si="566"/>
        <v>9.0389565120037156E-5</v>
      </c>
      <c r="BU167" s="2">
        <f t="shared" si="566"/>
        <v>3.7505085872348343E-5</v>
      </c>
      <c r="BV167" s="2">
        <f t="shared" si="566"/>
        <v>1.4546845986323993E-5</v>
      </c>
      <c r="BW167" s="2">
        <f t="shared" si="566"/>
        <v>5.2321500374121836E-6</v>
      </c>
      <c r="BX167" s="2">
        <f t="shared" si="566"/>
        <v>1.7282074781370544E-6</v>
      </c>
      <c r="BY167" s="2">
        <f t="shared" si="566"/>
        <v>5.1792174264734116E-7</v>
      </c>
      <c r="BZ167" s="2">
        <f t="shared" si="566"/>
        <v>1.3867428272589676E-7</v>
      </c>
      <c r="CA167" s="2">
        <f t="shared" si="566"/>
        <v>3.2508297895000841E-8</v>
      </c>
      <c r="CB167" s="2">
        <f t="shared" si="566"/>
        <v>6.4891869355255448E-9</v>
      </c>
      <c r="CC167" s="2">
        <f t="shared" si="566"/>
        <v>1.059325163966134E-9</v>
      </c>
      <c r="CD167" s="2">
        <f t="shared" si="566"/>
        <v>1.3263716169562909E-10</v>
      </c>
      <c r="CE167" s="2">
        <f t="shared" si="566"/>
        <v>1.1327589434456539E-11</v>
      </c>
      <c r="CF167" s="2">
        <f t="shared" si="566"/>
        <v>4.9511847856755692E-13</v>
      </c>
      <c r="CG167" s="2">
        <f t="shared" si="566"/>
        <v>0</v>
      </c>
      <c r="CH167" s="2">
        <f t="shared" si="566"/>
        <v>0</v>
      </c>
      <c r="CI167" s="2">
        <f t="shared" si="566"/>
        <v>0</v>
      </c>
      <c r="CJ167" s="2">
        <f t="shared" si="566"/>
        <v>0</v>
      </c>
      <c r="CK167" s="2">
        <f t="shared" si="566"/>
        <v>0</v>
      </c>
      <c r="CL167" s="2">
        <f t="shared" si="566"/>
        <v>0</v>
      </c>
      <c r="CM167" s="2">
        <f t="shared" si="566"/>
        <v>0</v>
      </c>
      <c r="CN167" s="2">
        <f t="shared" si="566"/>
        <v>0</v>
      </c>
      <c r="CO167" s="2">
        <f t="shared" si="566"/>
        <v>0</v>
      </c>
      <c r="CP167" s="2">
        <f t="shared" si="566"/>
        <v>0</v>
      </c>
      <c r="CQ167" s="2">
        <f t="shared" si="566"/>
        <v>0</v>
      </c>
      <c r="CR167" s="2">
        <f t="shared" si="566"/>
        <v>0</v>
      </c>
      <c r="CS167" s="2">
        <f t="shared" si="566"/>
        <v>0</v>
      </c>
      <c r="CT167" s="2">
        <f t="shared" si="566"/>
        <v>0</v>
      </c>
      <c r="CU167" s="2">
        <f t="shared" si="566"/>
        <v>0</v>
      </c>
      <c r="CV167" s="2">
        <f t="shared" si="566"/>
        <v>0</v>
      </c>
      <c r="CW167" s="2">
        <f t="shared" si="566"/>
        <v>0</v>
      </c>
      <c r="CX167" s="2">
        <f t="shared" si="566"/>
        <v>0</v>
      </c>
      <c r="CY167" s="2">
        <f t="shared" si="566"/>
        <v>0</v>
      </c>
      <c r="CZ167" s="2">
        <f t="shared" si="566"/>
        <v>0</v>
      </c>
      <c r="DA167" s="2">
        <f t="shared" si="566"/>
        <v>0</v>
      </c>
      <c r="DB167" s="2">
        <f t="shared" si="566"/>
        <v>0</v>
      </c>
      <c r="DC167" s="2">
        <f t="shared" si="566"/>
        <v>0</v>
      </c>
      <c r="DD167" s="2">
        <f t="shared" si="566"/>
        <v>0</v>
      </c>
      <c r="DE167" s="2">
        <f t="shared" si="566"/>
        <v>0</v>
      </c>
      <c r="DF167" s="2">
        <f t="shared" si="566"/>
        <v>0</v>
      </c>
      <c r="DG167" s="2">
        <f t="shared" si="566"/>
        <v>0</v>
      </c>
      <c r="DH167" s="2">
        <f t="shared" si="566"/>
        <v>0</v>
      </c>
      <c r="DI167" s="2">
        <f t="shared" si="566"/>
        <v>0</v>
      </c>
      <c r="DJ167" s="2">
        <f t="shared" si="566"/>
        <v>0</v>
      </c>
      <c r="DK167" s="2">
        <f t="shared" si="566"/>
        <v>0</v>
      </c>
      <c r="DL167" s="2">
        <f t="shared" si="566"/>
        <v>0</v>
      </c>
      <c r="DM167" s="2">
        <f t="shared" si="566"/>
        <v>0</v>
      </c>
      <c r="DN167" s="2">
        <f t="shared" si="566"/>
        <v>0</v>
      </c>
      <c r="DO167" s="2">
        <f t="shared" si="566"/>
        <v>0</v>
      </c>
      <c r="DP167" s="2">
        <f t="shared" si="566"/>
        <v>0</v>
      </c>
      <c r="DQ167" s="2">
        <f t="shared" si="566"/>
        <v>0</v>
      </c>
      <c r="DR167" s="2">
        <f t="shared" si="566"/>
        <v>0</v>
      </c>
      <c r="DS167" s="2">
        <f t="shared" si="566"/>
        <v>0</v>
      </c>
      <c r="DT167" s="2">
        <f t="shared" si="566"/>
        <v>0</v>
      </c>
      <c r="DU167" s="2">
        <f t="shared" si="566"/>
        <v>0</v>
      </c>
      <c r="DV167" s="2">
        <f t="shared" si="566"/>
        <v>0</v>
      </c>
      <c r="DW167" s="2">
        <f t="shared" si="526"/>
        <v>0</v>
      </c>
    </row>
    <row r="168" spans="2:127" x14ac:dyDescent="0.3">
      <c r="B168" s="2"/>
      <c r="C168" s="2" t="str">
        <f t="shared" ref="C168:BN168" si="567">IF(D169="","",EXP(-$B$2*$B$8)*($K$9*D168 + (1-$K$9)*D169))</f>
        <v/>
      </c>
      <c r="D168" s="2" t="str">
        <f t="shared" si="567"/>
        <v/>
      </c>
      <c r="E168" s="2" t="str">
        <f t="shared" si="567"/>
        <v/>
      </c>
      <c r="F168" s="2" t="str">
        <f t="shared" si="567"/>
        <v/>
      </c>
      <c r="G168" s="2" t="str">
        <f t="shared" si="567"/>
        <v/>
      </c>
      <c r="H168" s="2" t="str">
        <f t="shared" si="567"/>
        <v/>
      </c>
      <c r="I168" s="2" t="str">
        <f t="shared" si="567"/>
        <v/>
      </c>
      <c r="J168" s="2" t="str">
        <f t="shared" si="567"/>
        <v/>
      </c>
      <c r="K168" s="2" t="str">
        <f t="shared" si="567"/>
        <v/>
      </c>
      <c r="L168" s="2" t="str">
        <f t="shared" si="567"/>
        <v/>
      </c>
      <c r="M168" s="2" t="str">
        <f t="shared" si="567"/>
        <v/>
      </c>
      <c r="N168" s="2" t="str">
        <f t="shared" si="567"/>
        <v/>
      </c>
      <c r="O168" s="2" t="str">
        <f t="shared" si="567"/>
        <v/>
      </c>
      <c r="P168" s="2" t="str">
        <f t="shared" si="567"/>
        <v/>
      </c>
      <c r="Q168" s="2" t="str">
        <f t="shared" si="567"/>
        <v/>
      </c>
      <c r="R168" s="2" t="str">
        <f t="shared" si="567"/>
        <v/>
      </c>
      <c r="S168" s="2" t="str">
        <f t="shared" si="567"/>
        <v/>
      </c>
      <c r="T168" s="2" t="str">
        <f t="shared" si="567"/>
        <v/>
      </c>
      <c r="U168" s="2" t="str">
        <f t="shared" si="567"/>
        <v/>
      </c>
      <c r="V168" s="2" t="str">
        <f t="shared" si="567"/>
        <v/>
      </c>
      <c r="W168" s="2" t="str">
        <f t="shared" si="567"/>
        <v/>
      </c>
      <c r="X168" s="2">
        <f t="shared" si="567"/>
        <v>28.357788376619304</v>
      </c>
      <c r="Y168" s="2">
        <f t="shared" si="567"/>
        <v>27.339154836818661</v>
      </c>
      <c r="Z168" s="2">
        <f t="shared" si="567"/>
        <v>26.299013585476789</v>
      </c>
      <c r="AA168" s="2">
        <f t="shared" si="567"/>
        <v>25.238386243157308</v>
      </c>
      <c r="AB168" s="2">
        <f t="shared" si="567"/>
        <v>24.158596752849132</v>
      </c>
      <c r="AC168" s="2">
        <f t="shared" si="567"/>
        <v>23.061306237704962</v>
      </c>
      <c r="AD168" s="2">
        <f t="shared" si="567"/>
        <v>21.9485461803013</v>
      </c>
      <c r="AE168" s="2">
        <f t="shared" si="567"/>
        <v>20.822748190746111</v>
      </c>
      <c r="AF168" s="2">
        <f t="shared" si="567"/>
        <v>19.686768344516526</v>
      </c>
      <c r="AG168" s="2">
        <f t="shared" si="567"/>
        <v>18.543903830029233</v>
      </c>
      <c r="AH168" s="2">
        <f t="shared" si="567"/>
        <v>17.397899482023</v>
      </c>
      <c r="AI168" s="2">
        <f t="shared" si="567"/>
        <v>16.252941724441484</v>
      </c>
      <c r="AJ168" s="2">
        <f t="shared" si="567"/>
        <v>15.113637541054487</v>
      </c>
      <c r="AK168" s="2">
        <f t="shared" si="567"/>
        <v>13.984976366551441</v>
      </c>
      <c r="AL168" s="2">
        <f t="shared" si="567"/>
        <v>12.872273271821042</v>
      </c>
      <c r="AM168" s="2">
        <f t="shared" si="567"/>
        <v>11.781092520011047</v>
      </c>
      <c r="AN168" s="2">
        <f t="shared" si="567"/>
        <v>10.71715149415388</v>
      </c>
      <c r="AO168" s="2">
        <f t="shared" si="567"/>
        <v>9.6862061215003212</v>
      </c>
      <c r="AP168" s="2">
        <f t="shared" si="567"/>
        <v>8.6939201989820223</v>
      </c>
      <c r="AQ168" s="2">
        <f t="shared" si="567"/>
        <v>7.7457223873497307</v>
      </c>
      <c r="AR168" s="2">
        <f t="shared" si="567"/>
        <v>6.8466559924593957</v>
      </c>
      <c r="AS168" s="2">
        <f t="shared" si="567"/>
        <v>6.0012278740038258</v>
      </c>
      <c r="AT168" s="2">
        <f t="shared" si="567"/>
        <v>5.2132637847560517</v>
      </c>
      <c r="AU168" s="2">
        <f t="shared" si="567"/>
        <v>4.4857780155368729</v>
      </c>
      <c r="AV168" s="2">
        <f t="shared" si="567"/>
        <v>3.8208652840028785</v>
      </c>
      <c r="AW168" s="2">
        <f t="shared" si="567"/>
        <v>3.2196222696620631</v>
      </c>
      <c r="AX168" s="2">
        <f t="shared" si="567"/>
        <v>2.6821050197127079</v>
      </c>
      <c r="AY168" s="2">
        <f t="shared" si="567"/>
        <v>2.2073266466771653</v>
      </c>
      <c r="AZ168" s="2">
        <f t="shared" si="567"/>
        <v>1.7932973946850757</v>
      </c>
      <c r="BA168" s="2">
        <f t="shared" si="567"/>
        <v>1.4371064227000419</v>
      </c>
      <c r="BB168" s="2">
        <f t="shared" si="567"/>
        <v>1.135041759167295</v>
      </c>
      <c r="BC168" s="2">
        <f t="shared" si="567"/>
        <v>0.8827420881315674</v>
      </c>
      <c r="BD168" s="2">
        <f t="shared" si="567"/>
        <v>0.67537161490550335</v>
      </c>
      <c r="BE168" s="2">
        <f t="shared" si="567"/>
        <v>0.50780749747653553</v>
      </c>
      <c r="BF168" s="2">
        <f t="shared" si="567"/>
        <v>0.37482843363850965</v>
      </c>
      <c r="BG168" s="2">
        <f t="shared" si="567"/>
        <v>0.27129309317108308</v>
      </c>
      <c r="BH168" s="2">
        <f t="shared" si="567"/>
        <v>0.19229819829809397</v>
      </c>
      <c r="BI168" s="2">
        <f t="shared" si="567"/>
        <v>0.13330808136323066</v>
      </c>
      <c r="BJ168" s="2">
        <f t="shared" si="567"/>
        <v>9.0250268239011375E-2</v>
      </c>
      <c r="BK168" s="2">
        <f t="shared" si="567"/>
        <v>5.9574741435528114E-2</v>
      </c>
      <c r="BL168" s="2">
        <f t="shared" si="567"/>
        <v>3.8277671061742388E-2</v>
      </c>
      <c r="BM168" s="2">
        <f t="shared" si="567"/>
        <v>2.3893209274677588E-2</v>
      </c>
      <c r="BN168" s="2">
        <f t="shared" si="567"/>
        <v>1.4459123167726677E-2</v>
      </c>
      <c r="BO168" s="2">
        <f t="shared" ref="BO168:DV168" si="568">IF(BP169="","",EXP(-$B$2*$B$8)*($K$9*BP168 + (1-$K$9)*BP169))</f>
        <v>8.4633889727171192E-3</v>
      </c>
      <c r="BP168" s="2">
        <f t="shared" si="568"/>
        <v>4.7793097418767534E-3</v>
      </c>
      <c r="BQ168" s="2">
        <f t="shared" si="568"/>
        <v>2.5963037740645315E-3</v>
      </c>
      <c r="BR168" s="2">
        <f t="shared" si="568"/>
        <v>1.3524105726625114E-3</v>
      </c>
      <c r="BS168" s="2">
        <f t="shared" si="568"/>
        <v>6.7302096261201004E-4</v>
      </c>
      <c r="BT168" s="2">
        <f t="shared" si="568"/>
        <v>3.1863300522720904E-4</v>
      </c>
      <c r="BU168" s="2">
        <f t="shared" si="568"/>
        <v>1.4282001722342474E-4</v>
      </c>
      <c r="BV168" s="2">
        <f t="shared" si="568"/>
        <v>6.0265348272935915E-5</v>
      </c>
      <c r="BW168" s="2">
        <f t="shared" si="568"/>
        <v>2.3780880001359383E-5</v>
      </c>
      <c r="BX168" s="2">
        <f t="shared" si="568"/>
        <v>8.7056286724590825E-6</v>
      </c>
      <c r="BY168" s="2">
        <f t="shared" si="568"/>
        <v>2.9279309165800734E-6</v>
      </c>
      <c r="BZ168" s="2">
        <f t="shared" si="568"/>
        <v>8.9384755654132431E-7</v>
      </c>
      <c r="CA168" s="2">
        <f t="shared" si="568"/>
        <v>2.439072274105878E-7</v>
      </c>
      <c r="CB168" s="2">
        <f t="shared" si="568"/>
        <v>5.8297994426533302E-8</v>
      </c>
      <c r="CC168" s="2">
        <f t="shared" si="568"/>
        <v>1.1871024074079594E-8</v>
      </c>
      <c r="CD168" s="2">
        <f t="shared" si="568"/>
        <v>1.9777927513613669E-9</v>
      </c>
      <c r="CE168" s="2">
        <f t="shared" si="568"/>
        <v>2.5286758350251117E-10</v>
      </c>
      <c r="CF168" s="2">
        <f t="shared" si="568"/>
        <v>2.2063436034827957E-11</v>
      </c>
      <c r="CG168" s="2">
        <f t="shared" si="568"/>
        <v>9.8580914574413589E-13</v>
      </c>
      <c r="CH168" s="2">
        <f t="shared" si="568"/>
        <v>0</v>
      </c>
      <c r="CI168" s="2">
        <f t="shared" si="568"/>
        <v>0</v>
      </c>
      <c r="CJ168" s="2">
        <f t="shared" si="568"/>
        <v>0</v>
      </c>
      <c r="CK168" s="2">
        <f t="shared" si="568"/>
        <v>0</v>
      </c>
      <c r="CL168" s="2">
        <f t="shared" si="568"/>
        <v>0</v>
      </c>
      <c r="CM168" s="2">
        <f t="shared" si="568"/>
        <v>0</v>
      </c>
      <c r="CN168" s="2">
        <f t="shared" si="568"/>
        <v>0</v>
      </c>
      <c r="CO168" s="2">
        <f t="shared" si="568"/>
        <v>0</v>
      </c>
      <c r="CP168" s="2">
        <f t="shared" si="568"/>
        <v>0</v>
      </c>
      <c r="CQ168" s="2">
        <f t="shared" si="568"/>
        <v>0</v>
      </c>
      <c r="CR168" s="2">
        <f t="shared" si="568"/>
        <v>0</v>
      </c>
      <c r="CS168" s="2">
        <f t="shared" si="568"/>
        <v>0</v>
      </c>
      <c r="CT168" s="2">
        <f t="shared" si="568"/>
        <v>0</v>
      </c>
      <c r="CU168" s="2">
        <f t="shared" si="568"/>
        <v>0</v>
      </c>
      <c r="CV168" s="2">
        <f t="shared" si="568"/>
        <v>0</v>
      </c>
      <c r="CW168" s="2">
        <f t="shared" si="568"/>
        <v>0</v>
      </c>
      <c r="CX168" s="2">
        <f t="shared" si="568"/>
        <v>0</v>
      </c>
      <c r="CY168" s="2">
        <f t="shared" si="568"/>
        <v>0</v>
      </c>
      <c r="CZ168" s="2">
        <f t="shared" si="568"/>
        <v>0</v>
      </c>
      <c r="DA168" s="2">
        <f t="shared" si="568"/>
        <v>0</v>
      </c>
      <c r="DB168" s="2">
        <f t="shared" si="568"/>
        <v>0</v>
      </c>
      <c r="DC168" s="2">
        <f t="shared" si="568"/>
        <v>0</v>
      </c>
      <c r="DD168" s="2">
        <f t="shared" si="568"/>
        <v>0</v>
      </c>
      <c r="DE168" s="2">
        <f t="shared" si="568"/>
        <v>0</v>
      </c>
      <c r="DF168" s="2">
        <f t="shared" si="568"/>
        <v>0</v>
      </c>
      <c r="DG168" s="2">
        <f t="shared" si="568"/>
        <v>0</v>
      </c>
      <c r="DH168" s="2">
        <f t="shared" si="568"/>
        <v>0</v>
      </c>
      <c r="DI168" s="2">
        <f t="shared" si="568"/>
        <v>0</v>
      </c>
      <c r="DJ168" s="2">
        <f t="shared" si="568"/>
        <v>0</v>
      </c>
      <c r="DK168" s="2">
        <f t="shared" si="568"/>
        <v>0</v>
      </c>
      <c r="DL168" s="2">
        <f t="shared" si="568"/>
        <v>0</v>
      </c>
      <c r="DM168" s="2">
        <f t="shared" si="568"/>
        <v>0</v>
      </c>
      <c r="DN168" s="2">
        <f t="shared" si="568"/>
        <v>0</v>
      </c>
      <c r="DO168" s="2">
        <f t="shared" si="568"/>
        <v>0</v>
      </c>
      <c r="DP168" s="2">
        <f t="shared" si="568"/>
        <v>0</v>
      </c>
      <c r="DQ168" s="2">
        <f t="shared" si="568"/>
        <v>0</v>
      </c>
      <c r="DR168" s="2">
        <f t="shared" si="568"/>
        <v>0</v>
      </c>
      <c r="DS168" s="2">
        <f t="shared" si="568"/>
        <v>0</v>
      </c>
      <c r="DT168" s="2">
        <f t="shared" si="568"/>
        <v>0</v>
      </c>
      <c r="DU168" s="2">
        <f t="shared" si="568"/>
        <v>0</v>
      </c>
      <c r="DV168" s="2">
        <f t="shared" si="568"/>
        <v>0</v>
      </c>
      <c r="DW168" s="2">
        <f t="shared" si="526"/>
        <v>0</v>
      </c>
    </row>
    <row r="169" spans="2:127" x14ac:dyDescent="0.3">
      <c r="B169" s="2"/>
      <c r="C169" s="2" t="str">
        <f t="shared" ref="C169:BN169" si="569">IF(D170="","",EXP(-$B$2*$B$8)*($K$9*D169 + (1-$K$9)*D170))</f>
        <v/>
      </c>
      <c r="D169" s="2" t="str">
        <f t="shared" si="569"/>
        <v/>
      </c>
      <c r="E169" s="2" t="str">
        <f t="shared" si="569"/>
        <v/>
      </c>
      <c r="F169" s="2" t="str">
        <f t="shared" si="569"/>
        <v/>
      </c>
      <c r="G169" s="2" t="str">
        <f t="shared" si="569"/>
        <v/>
      </c>
      <c r="H169" s="2" t="str">
        <f t="shared" si="569"/>
        <v/>
      </c>
      <c r="I169" s="2" t="str">
        <f t="shared" si="569"/>
        <v/>
      </c>
      <c r="J169" s="2" t="str">
        <f t="shared" si="569"/>
        <v/>
      </c>
      <c r="K169" s="2" t="str">
        <f t="shared" si="569"/>
        <v/>
      </c>
      <c r="L169" s="2" t="str">
        <f t="shared" si="569"/>
        <v/>
      </c>
      <c r="M169" s="2" t="str">
        <f t="shared" si="569"/>
        <v/>
      </c>
      <c r="N169" s="2" t="str">
        <f t="shared" si="569"/>
        <v/>
      </c>
      <c r="O169" s="2" t="str">
        <f t="shared" si="569"/>
        <v/>
      </c>
      <c r="P169" s="2" t="str">
        <f t="shared" si="569"/>
        <v/>
      </c>
      <c r="Q169" s="2" t="str">
        <f t="shared" si="569"/>
        <v/>
      </c>
      <c r="R169" s="2" t="str">
        <f t="shared" si="569"/>
        <v/>
      </c>
      <c r="S169" s="2" t="str">
        <f t="shared" si="569"/>
        <v/>
      </c>
      <c r="T169" s="2" t="str">
        <f t="shared" si="569"/>
        <v/>
      </c>
      <c r="U169" s="2" t="str">
        <f t="shared" si="569"/>
        <v/>
      </c>
      <c r="V169" s="2" t="str">
        <f t="shared" si="569"/>
        <v/>
      </c>
      <c r="W169" s="2" t="str">
        <f t="shared" si="569"/>
        <v/>
      </c>
      <c r="X169" s="2" t="str">
        <f t="shared" si="569"/>
        <v/>
      </c>
      <c r="Y169" s="2">
        <f t="shared" si="569"/>
        <v>29.381100498746893</v>
      </c>
      <c r="Z169" s="2">
        <f t="shared" si="569"/>
        <v>28.383257746497687</v>
      </c>
      <c r="AA169" s="2">
        <f t="shared" si="569"/>
        <v>27.362884466529351</v>
      </c>
      <c r="AB169" s="2">
        <f t="shared" si="569"/>
        <v>26.320703328343175</v>
      </c>
      <c r="AC169" s="2">
        <f t="shared" si="569"/>
        <v>25.25770494791016</v>
      </c>
      <c r="AD169" s="2">
        <f t="shared" si="569"/>
        <v>24.175184425611043</v>
      </c>
      <c r="AE169" s="2">
        <f t="shared" si="569"/>
        <v>23.074777921156116</v>
      </c>
      <c r="AF169" s="2">
        <f t="shared" si="569"/>
        <v>21.958497815674733</v>
      </c>
      <c r="AG169" s="2">
        <f t="shared" si="569"/>
        <v>20.828764679442866</v>
      </c>
      <c r="AH169" s="2">
        <f t="shared" si="569"/>
        <v>19.688433946485798</v>
      </c>
      <c r="AI169" s="2">
        <f t="shared" si="569"/>
        <v>18.540814922809577</v>
      </c>
      <c r="AJ169" s="2">
        <f t="shared" si="569"/>
        <v>17.389679557043543</v>
      </c>
      <c r="AK169" s="2">
        <f t="shared" si="569"/>
        <v>16.239258318628544</v>
      </c>
      <c r="AL169" s="2">
        <f t="shared" si="569"/>
        <v>15.094220598785634</v>
      </c>
      <c r="AM169" s="2">
        <f t="shared" si="569"/>
        <v>13.959637310919245</v>
      </c>
      <c r="AN169" s="2">
        <f t="shared" si="569"/>
        <v>12.840923851122501</v>
      </c>
      <c r="AO169" s="2">
        <f t="shared" si="569"/>
        <v>11.743762305836292</v>
      </c>
      <c r="AP169" s="2">
        <f t="shared" si="569"/>
        <v>10.674002765178946</v>
      </c>
      <c r="AQ169" s="2">
        <f t="shared" si="569"/>
        <v>9.6375447973316817</v>
      </c>
      <c r="AR169" s="2">
        <f t="shared" si="569"/>
        <v>8.6402015152639784</v>
      </c>
      <c r="AS169" s="2">
        <f t="shared" si="569"/>
        <v>7.6875501465699854</v>
      </c>
      <c r="AT169" s="2">
        <f t="shared" si="569"/>
        <v>6.7847744962383185</v>
      </c>
      <c r="AU169" s="2">
        <f t="shared" si="569"/>
        <v>5.9365060423634572</v>
      </c>
      <c r="AV169" s="2">
        <f t="shared" si="569"/>
        <v>5.1466714816933123</v>
      </c>
      <c r="AW169" s="2">
        <f t="shared" si="569"/>
        <v>4.4183551977410724</v>
      </c>
      <c r="AX169" s="2">
        <f t="shared" si="569"/>
        <v>3.7536852242860856</v>
      </c>
      <c r="AY169" s="2">
        <f t="shared" si="569"/>
        <v>3.1537507185835087</v>
      </c>
      <c r="AZ169" s="2">
        <f t="shared" si="569"/>
        <v>2.6185576894555589</v>
      </c>
      <c r="BA169" s="2">
        <f t="shared" si="569"/>
        <v>2.1470277609494399</v>
      </c>
      <c r="BB169" s="2">
        <f t="shared" si="569"/>
        <v>1.7370421860050778</v>
      </c>
      <c r="BC169" s="2">
        <f t="shared" si="569"/>
        <v>1.3855303308506772</v>
      </c>
      <c r="BD169" s="2">
        <f t="shared" si="569"/>
        <v>1.088598676160202</v>
      </c>
      <c r="BE169" s="2">
        <f t="shared" si="569"/>
        <v>0.84169332388651119</v>
      </c>
      <c r="BF169" s="2">
        <f t="shared" si="569"/>
        <v>0.63978637839057406</v>
      </c>
      <c r="BG169" s="2">
        <f t="shared" si="569"/>
        <v>0.47757468770025285</v>
      </c>
      <c r="BH169" s="2">
        <f t="shared" si="569"/>
        <v>0.34967852513251624</v>
      </c>
      <c r="BI169" s="2">
        <f t="shared" si="569"/>
        <v>0.25082800279793216</v>
      </c>
      <c r="BJ169" s="2">
        <f t="shared" si="569"/>
        <v>0.17602634791970873</v>
      </c>
      <c r="BK169" s="2">
        <f t="shared" si="569"/>
        <v>0.12068151162148977</v>
      </c>
      <c r="BL169" s="2">
        <f t="shared" si="569"/>
        <v>8.0700658390339713E-2</v>
      </c>
      <c r="BM169" s="2">
        <f t="shared" si="569"/>
        <v>5.2545543805689189E-2</v>
      </c>
      <c r="BN169" s="2">
        <f t="shared" si="569"/>
        <v>3.3250219255711123E-2</v>
      </c>
      <c r="BO169" s="2">
        <f t="shared" ref="BO169:DV169" si="570">IF(BP170="","",EXP(-$B$2*$B$8)*($K$9*BP169 + (1-$K$9)*BP170))</f>
        <v>2.04055063156428E-2</v>
      </c>
      <c r="BP169" s="2">
        <f t="shared" si="570"/>
        <v>1.2116932113630154E-2</v>
      </c>
      <c r="BQ169" s="2">
        <f t="shared" si="570"/>
        <v>6.9441026462107522E-3</v>
      </c>
      <c r="BR169" s="2">
        <f t="shared" si="570"/>
        <v>3.8297549928950751E-3</v>
      </c>
      <c r="BS169" s="2">
        <f t="shared" si="570"/>
        <v>2.0260638764691432E-3</v>
      </c>
      <c r="BT169" s="2">
        <f t="shared" si="570"/>
        <v>1.0244003507205546E-3</v>
      </c>
      <c r="BU169" s="2">
        <f t="shared" si="570"/>
        <v>4.9294573890821321E-4</v>
      </c>
      <c r="BV169" s="2">
        <f t="shared" si="570"/>
        <v>2.2466679935827878E-4</v>
      </c>
      <c r="BW169" s="2">
        <f t="shared" si="570"/>
        <v>9.6435531971818207E-5</v>
      </c>
      <c r="BX169" s="2">
        <f t="shared" si="570"/>
        <v>3.8725704940081697E-5</v>
      </c>
      <c r="BY169" s="2">
        <f t="shared" si="570"/>
        <v>1.4433133528887482E-5</v>
      </c>
      <c r="BZ169" s="2">
        <f t="shared" si="570"/>
        <v>4.9442744059801997E-6</v>
      </c>
      <c r="CA169" s="2">
        <f t="shared" si="570"/>
        <v>1.5380985243388607E-6</v>
      </c>
      <c r="CB169" s="2">
        <f t="shared" si="570"/>
        <v>4.2788597130560631E-7</v>
      </c>
      <c r="CC169" s="2">
        <f t="shared" si="570"/>
        <v>1.0431575849228261E-7</v>
      </c>
      <c r="CD169" s="2">
        <f t="shared" si="570"/>
        <v>2.1676778366257706E-8</v>
      </c>
      <c r="CE169" s="2">
        <f t="shared" si="570"/>
        <v>3.6874195595176062E-9</v>
      </c>
      <c r="CF169" s="2">
        <f t="shared" si="570"/>
        <v>4.8161879235096251E-10</v>
      </c>
      <c r="CG169" s="2">
        <f t="shared" si="570"/>
        <v>4.2953064298676297E-11</v>
      </c>
      <c r="CH169" s="2">
        <f t="shared" si="570"/>
        <v>1.9628022663270123E-12</v>
      </c>
      <c r="CI169" s="2">
        <f t="shared" si="570"/>
        <v>0</v>
      </c>
      <c r="CJ169" s="2">
        <f t="shared" si="570"/>
        <v>0</v>
      </c>
      <c r="CK169" s="2">
        <f t="shared" si="570"/>
        <v>0</v>
      </c>
      <c r="CL169" s="2">
        <f t="shared" si="570"/>
        <v>0</v>
      </c>
      <c r="CM169" s="2">
        <f t="shared" si="570"/>
        <v>0</v>
      </c>
      <c r="CN169" s="2">
        <f t="shared" si="570"/>
        <v>0</v>
      </c>
      <c r="CO169" s="2">
        <f t="shared" si="570"/>
        <v>0</v>
      </c>
      <c r="CP169" s="2">
        <f t="shared" si="570"/>
        <v>0</v>
      </c>
      <c r="CQ169" s="2">
        <f t="shared" si="570"/>
        <v>0</v>
      </c>
      <c r="CR169" s="2">
        <f t="shared" si="570"/>
        <v>0</v>
      </c>
      <c r="CS169" s="2">
        <f t="shared" si="570"/>
        <v>0</v>
      </c>
      <c r="CT169" s="2">
        <f t="shared" si="570"/>
        <v>0</v>
      </c>
      <c r="CU169" s="2">
        <f t="shared" si="570"/>
        <v>0</v>
      </c>
      <c r="CV169" s="2">
        <f t="shared" si="570"/>
        <v>0</v>
      </c>
      <c r="CW169" s="2">
        <f t="shared" si="570"/>
        <v>0</v>
      </c>
      <c r="CX169" s="2">
        <f t="shared" si="570"/>
        <v>0</v>
      </c>
      <c r="CY169" s="2">
        <f t="shared" si="570"/>
        <v>0</v>
      </c>
      <c r="CZ169" s="2">
        <f t="shared" si="570"/>
        <v>0</v>
      </c>
      <c r="DA169" s="2">
        <f t="shared" si="570"/>
        <v>0</v>
      </c>
      <c r="DB169" s="2">
        <f t="shared" si="570"/>
        <v>0</v>
      </c>
      <c r="DC169" s="2">
        <f t="shared" si="570"/>
        <v>0</v>
      </c>
      <c r="DD169" s="2">
        <f t="shared" si="570"/>
        <v>0</v>
      </c>
      <c r="DE169" s="2">
        <f t="shared" si="570"/>
        <v>0</v>
      </c>
      <c r="DF169" s="2">
        <f t="shared" si="570"/>
        <v>0</v>
      </c>
      <c r="DG169" s="2">
        <f t="shared" si="570"/>
        <v>0</v>
      </c>
      <c r="DH169" s="2">
        <f t="shared" si="570"/>
        <v>0</v>
      </c>
      <c r="DI169" s="2">
        <f t="shared" si="570"/>
        <v>0</v>
      </c>
      <c r="DJ169" s="2">
        <f t="shared" si="570"/>
        <v>0</v>
      </c>
      <c r="DK169" s="2">
        <f t="shared" si="570"/>
        <v>0</v>
      </c>
      <c r="DL169" s="2">
        <f t="shared" si="570"/>
        <v>0</v>
      </c>
      <c r="DM169" s="2">
        <f t="shared" si="570"/>
        <v>0</v>
      </c>
      <c r="DN169" s="2">
        <f t="shared" si="570"/>
        <v>0</v>
      </c>
      <c r="DO169" s="2">
        <f t="shared" si="570"/>
        <v>0</v>
      </c>
      <c r="DP169" s="2">
        <f t="shared" si="570"/>
        <v>0</v>
      </c>
      <c r="DQ169" s="2">
        <f t="shared" si="570"/>
        <v>0</v>
      </c>
      <c r="DR169" s="2">
        <f t="shared" si="570"/>
        <v>0</v>
      </c>
      <c r="DS169" s="2">
        <f t="shared" si="570"/>
        <v>0</v>
      </c>
      <c r="DT169" s="2">
        <f t="shared" si="570"/>
        <v>0</v>
      </c>
      <c r="DU169" s="2">
        <f t="shared" si="570"/>
        <v>0</v>
      </c>
      <c r="DV169" s="2">
        <f t="shared" si="570"/>
        <v>0</v>
      </c>
      <c r="DW169" s="2">
        <f t="shared" si="526"/>
        <v>0</v>
      </c>
    </row>
    <row r="170" spans="2:127" x14ac:dyDescent="0.3">
      <c r="B170" s="2"/>
      <c r="C170" s="2" t="str">
        <f t="shared" ref="C170:BN170" si="571">IF(D171="","",EXP(-$B$2*$B$8)*($K$9*D170 + (1-$K$9)*D171))</f>
        <v/>
      </c>
      <c r="D170" s="2" t="str">
        <f t="shared" si="571"/>
        <v/>
      </c>
      <c r="E170" s="2" t="str">
        <f t="shared" si="571"/>
        <v/>
      </c>
      <c r="F170" s="2" t="str">
        <f t="shared" si="571"/>
        <v/>
      </c>
      <c r="G170" s="2" t="str">
        <f t="shared" si="571"/>
        <v/>
      </c>
      <c r="H170" s="2" t="str">
        <f t="shared" si="571"/>
        <v/>
      </c>
      <c r="I170" s="2" t="str">
        <f t="shared" si="571"/>
        <v/>
      </c>
      <c r="J170" s="2" t="str">
        <f t="shared" si="571"/>
        <v/>
      </c>
      <c r="K170" s="2" t="str">
        <f t="shared" si="571"/>
        <v/>
      </c>
      <c r="L170" s="2" t="str">
        <f t="shared" si="571"/>
        <v/>
      </c>
      <c r="M170" s="2" t="str">
        <f t="shared" si="571"/>
        <v/>
      </c>
      <c r="N170" s="2" t="str">
        <f t="shared" si="571"/>
        <v/>
      </c>
      <c r="O170" s="2" t="str">
        <f t="shared" si="571"/>
        <v/>
      </c>
      <c r="P170" s="2" t="str">
        <f t="shared" si="571"/>
        <v/>
      </c>
      <c r="Q170" s="2" t="str">
        <f t="shared" si="571"/>
        <v/>
      </c>
      <c r="R170" s="2" t="str">
        <f t="shared" si="571"/>
        <v/>
      </c>
      <c r="S170" s="2" t="str">
        <f t="shared" si="571"/>
        <v/>
      </c>
      <c r="T170" s="2" t="str">
        <f t="shared" si="571"/>
        <v/>
      </c>
      <c r="U170" s="2" t="str">
        <f t="shared" si="571"/>
        <v/>
      </c>
      <c r="V170" s="2" t="str">
        <f t="shared" si="571"/>
        <v/>
      </c>
      <c r="W170" s="2" t="str">
        <f t="shared" si="571"/>
        <v/>
      </c>
      <c r="X170" s="2" t="str">
        <f t="shared" si="571"/>
        <v/>
      </c>
      <c r="Y170" s="2" t="str">
        <f t="shared" si="571"/>
        <v/>
      </c>
      <c r="Z170" s="2">
        <f t="shared" si="571"/>
        <v>30.384334343921438</v>
      </c>
      <c r="AA170" s="2">
        <f t="shared" si="571"/>
        <v>29.408306018149087</v>
      </c>
      <c r="AB170" s="2">
        <f t="shared" si="571"/>
        <v>28.409019959426278</v>
      </c>
      <c r="AC170" s="2">
        <f t="shared" si="571"/>
        <v>27.386933786616428</v>
      </c>
      <c r="AD170" s="2">
        <f t="shared" si="571"/>
        <v>26.342737007431861</v>
      </c>
      <c r="AE170" s="2">
        <f t="shared" si="571"/>
        <v>25.277387538170753</v>
      </c>
      <c r="AF170" s="2">
        <f t="shared" si="571"/>
        <v>24.192149696566027</v>
      </c>
      <c r="AG170" s="2">
        <f t="shared" si="571"/>
        <v>23.088632545792361</v>
      </c>
      <c r="AH170" s="2">
        <f t="shared" si="571"/>
        <v>21.968827121435492</v>
      </c>
      <c r="AI170" s="2">
        <f t="shared" si="571"/>
        <v>20.835140713492908</v>
      </c>
      <c r="AJ170" s="2">
        <f t="shared" si="571"/>
        <v>19.690426025063523</v>
      </c>
      <c r="AK170" s="2">
        <f t="shared" si="571"/>
        <v>18.53800271806935</v>
      </c>
      <c r="AL170" s="2">
        <f t="shared" si="571"/>
        <v>17.381668620366984</v>
      </c>
      <c r="AM170" s="2">
        <f t="shared" si="571"/>
        <v>16.225697749230555</v>
      </c>
      <c r="AN170" s="2">
        <f t="shared" si="571"/>
        <v>15.074822347247315</v>
      </c>
      <c r="AO170" s="2">
        <f t="shared" si="571"/>
        <v>13.934196370844329</v>
      </c>
      <c r="AP170" s="2">
        <f t="shared" si="571"/>
        <v>12.809338355648986</v>
      </c>
      <c r="AQ170" s="2">
        <f t="shared" si="571"/>
        <v>11.706052331567637</v>
      </c>
      <c r="AR170" s="2">
        <f t="shared" si="571"/>
        <v>10.630326480599416</v>
      </c>
      <c r="AS170" s="2">
        <f t="shared" si="571"/>
        <v>9.5882105043855788</v>
      </c>
      <c r="AT170" s="2">
        <f t="shared" si="571"/>
        <v>8.5856741491596935</v>
      </c>
      <c r="AU170" s="2">
        <f t="shared" si="571"/>
        <v>7.6284509432089678</v>
      </c>
      <c r="AV170" s="2">
        <f t="shared" si="571"/>
        <v>6.7218728235414611</v>
      </c>
      <c r="AW170" s="2">
        <f t="shared" si="571"/>
        <v>5.8707028229584273</v>
      </c>
      <c r="AX170" s="2">
        <f t="shared" si="571"/>
        <v>5.0789741953819663</v>
      </c>
      <c r="AY170" s="2">
        <f t="shared" si="571"/>
        <v>4.3498451098150008</v>
      </c>
      <c r="AZ170" s="2">
        <f t="shared" si="571"/>
        <v>3.6854781884522194</v>
      </c>
      <c r="BA170" s="2">
        <f t="shared" si="571"/>
        <v>3.086953583445287</v>
      </c>
      <c r="BB170" s="2">
        <f t="shared" si="571"/>
        <v>2.5542229174165181</v>
      </c>
      <c r="BC170" s="2">
        <f t="shared" si="571"/>
        <v>2.0861092687234981</v>
      </c>
      <c r="BD170" s="2">
        <f t="shared" si="571"/>
        <v>1.6803555664914924</v>
      </c>
      <c r="BE170" s="2">
        <f t="shared" si="571"/>
        <v>1.3337204676925356</v>
      </c>
      <c r="BF170" s="2">
        <f t="shared" si="571"/>
        <v>1.0421172971876589</v>
      </c>
      <c r="BG170" s="2">
        <f t="shared" si="571"/>
        <v>0.80078827949496934</v>
      </c>
      <c r="BH170" s="2">
        <f t="shared" si="571"/>
        <v>0.60450343935421402</v>
      </c>
      <c r="BI170" s="2">
        <f t="shared" si="571"/>
        <v>0.44777153576903289</v>
      </c>
      <c r="BJ170" s="2">
        <f t="shared" si="571"/>
        <v>0.32504948812893047</v>
      </c>
      <c r="BK170" s="2">
        <f t="shared" si="571"/>
        <v>0.23093710323416472</v>
      </c>
      <c r="BL170" s="2">
        <f t="shared" si="571"/>
        <v>0.16034551910727152</v>
      </c>
      <c r="BM170" s="2">
        <f t="shared" si="571"/>
        <v>0.1086304843455226</v>
      </c>
      <c r="BN170" s="2">
        <f t="shared" si="571"/>
        <v>7.1685080884360125E-2</v>
      </c>
      <c r="BO170" s="2">
        <f t="shared" ref="BO170:DV170" si="572">IF(BP171="","",EXP(-$B$2*$B$8)*($K$9*BP170 + (1-$K$9)*BP171))</f>
        <v>4.5990354044990238E-2</v>
      </c>
      <c r="BP170" s="2">
        <f t="shared" si="572"/>
        <v>2.8626067373810363E-2</v>
      </c>
      <c r="BQ170" s="2">
        <f t="shared" si="572"/>
        <v>1.724700348314713E-2</v>
      </c>
      <c r="BR170" s="2">
        <f t="shared" si="572"/>
        <v>1.0032530385116855E-2</v>
      </c>
      <c r="BS170" s="2">
        <f t="shared" si="572"/>
        <v>5.6183376399372873E-3</v>
      </c>
      <c r="BT170" s="2">
        <f t="shared" si="572"/>
        <v>3.0192862356417274E-3</v>
      </c>
      <c r="BU170" s="2">
        <f t="shared" si="572"/>
        <v>1.5513508104286443E-3</v>
      </c>
      <c r="BV170" s="2">
        <f t="shared" si="572"/>
        <v>7.5893878570408438E-4</v>
      </c>
      <c r="BW170" s="2">
        <f t="shared" si="572"/>
        <v>3.5179993913924589E-4</v>
      </c>
      <c r="BX170" s="2">
        <f t="shared" si="572"/>
        <v>1.5364879470087029E-4</v>
      </c>
      <c r="BY170" s="2">
        <f t="shared" si="572"/>
        <v>6.2808308678955835E-5</v>
      </c>
      <c r="BZ170" s="2">
        <f t="shared" si="572"/>
        <v>2.3839628001917779E-5</v>
      </c>
      <c r="CA170" s="2">
        <f t="shared" si="572"/>
        <v>8.3207648052182916E-6</v>
      </c>
      <c r="CB170" s="2">
        <f t="shared" si="572"/>
        <v>2.6385983197010049E-6</v>
      </c>
      <c r="CC170" s="2">
        <f t="shared" si="572"/>
        <v>7.4861512769989395E-7</v>
      </c>
      <c r="CD170" s="2">
        <f t="shared" si="572"/>
        <v>1.862266361607034E-7</v>
      </c>
      <c r="CE170" s="2">
        <f t="shared" si="572"/>
        <v>3.9507119245106505E-8</v>
      </c>
      <c r="CF170" s="2">
        <f t="shared" si="572"/>
        <v>6.8647939634384319E-9</v>
      </c>
      <c r="CG170" s="2">
        <f t="shared" si="572"/>
        <v>9.1638322500876614E-10</v>
      </c>
      <c r="CH170" s="2">
        <f t="shared" si="572"/>
        <v>8.3577743077456979E-11</v>
      </c>
      <c r="CI170" s="2">
        <f t="shared" si="572"/>
        <v>3.908051323454029E-12</v>
      </c>
      <c r="CJ170" s="2">
        <f t="shared" si="572"/>
        <v>0</v>
      </c>
      <c r="CK170" s="2">
        <f t="shared" si="572"/>
        <v>0</v>
      </c>
      <c r="CL170" s="2">
        <f t="shared" si="572"/>
        <v>0</v>
      </c>
      <c r="CM170" s="2">
        <f t="shared" si="572"/>
        <v>0</v>
      </c>
      <c r="CN170" s="2">
        <f t="shared" si="572"/>
        <v>0</v>
      </c>
      <c r="CO170" s="2">
        <f t="shared" si="572"/>
        <v>0</v>
      </c>
      <c r="CP170" s="2">
        <f t="shared" si="572"/>
        <v>0</v>
      </c>
      <c r="CQ170" s="2">
        <f t="shared" si="572"/>
        <v>0</v>
      </c>
      <c r="CR170" s="2">
        <f t="shared" si="572"/>
        <v>0</v>
      </c>
      <c r="CS170" s="2">
        <f t="shared" si="572"/>
        <v>0</v>
      </c>
      <c r="CT170" s="2">
        <f t="shared" si="572"/>
        <v>0</v>
      </c>
      <c r="CU170" s="2">
        <f t="shared" si="572"/>
        <v>0</v>
      </c>
      <c r="CV170" s="2">
        <f t="shared" si="572"/>
        <v>0</v>
      </c>
      <c r="CW170" s="2">
        <f t="shared" si="572"/>
        <v>0</v>
      </c>
      <c r="CX170" s="2">
        <f t="shared" si="572"/>
        <v>0</v>
      </c>
      <c r="CY170" s="2">
        <f t="shared" si="572"/>
        <v>0</v>
      </c>
      <c r="CZ170" s="2">
        <f t="shared" si="572"/>
        <v>0</v>
      </c>
      <c r="DA170" s="2">
        <f t="shared" si="572"/>
        <v>0</v>
      </c>
      <c r="DB170" s="2">
        <f t="shared" si="572"/>
        <v>0</v>
      </c>
      <c r="DC170" s="2">
        <f t="shared" si="572"/>
        <v>0</v>
      </c>
      <c r="DD170" s="2">
        <f t="shared" si="572"/>
        <v>0</v>
      </c>
      <c r="DE170" s="2">
        <f t="shared" si="572"/>
        <v>0</v>
      </c>
      <c r="DF170" s="2">
        <f t="shared" si="572"/>
        <v>0</v>
      </c>
      <c r="DG170" s="2">
        <f t="shared" si="572"/>
        <v>0</v>
      </c>
      <c r="DH170" s="2">
        <f t="shared" si="572"/>
        <v>0</v>
      </c>
      <c r="DI170" s="2">
        <f t="shared" si="572"/>
        <v>0</v>
      </c>
      <c r="DJ170" s="2">
        <f t="shared" si="572"/>
        <v>0</v>
      </c>
      <c r="DK170" s="2">
        <f t="shared" si="572"/>
        <v>0</v>
      </c>
      <c r="DL170" s="2">
        <f t="shared" si="572"/>
        <v>0</v>
      </c>
      <c r="DM170" s="2">
        <f t="shared" si="572"/>
        <v>0</v>
      </c>
      <c r="DN170" s="2">
        <f t="shared" si="572"/>
        <v>0</v>
      </c>
      <c r="DO170" s="2">
        <f t="shared" si="572"/>
        <v>0</v>
      </c>
      <c r="DP170" s="2">
        <f t="shared" si="572"/>
        <v>0</v>
      </c>
      <c r="DQ170" s="2">
        <f t="shared" si="572"/>
        <v>0</v>
      </c>
      <c r="DR170" s="2">
        <f t="shared" si="572"/>
        <v>0</v>
      </c>
      <c r="DS170" s="2">
        <f t="shared" si="572"/>
        <v>0</v>
      </c>
      <c r="DT170" s="2">
        <f t="shared" si="572"/>
        <v>0</v>
      </c>
      <c r="DU170" s="2">
        <f t="shared" si="572"/>
        <v>0</v>
      </c>
      <c r="DV170" s="2">
        <f t="shared" si="572"/>
        <v>0</v>
      </c>
      <c r="DW170" s="2">
        <f t="shared" si="526"/>
        <v>0</v>
      </c>
    </row>
    <row r="171" spans="2:127" x14ac:dyDescent="0.3">
      <c r="B171" s="2"/>
      <c r="C171" s="2" t="str">
        <f t="shared" ref="C171:BN171" si="573">IF(D172="","",EXP(-$B$2*$B$8)*($K$9*D171 + (1-$K$9)*D172))</f>
        <v/>
      </c>
      <c r="D171" s="2" t="str">
        <f t="shared" si="573"/>
        <v/>
      </c>
      <c r="E171" s="2" t="str">
        <f t="shared" si="573"/>
        <v/>
      </c>
      <c r="F171" s="2" t="str">
        <f t="shared" si="573"/>
        <v/>
      </c>
      <c r="G171" s="2" t="str">
        <f t="shared" si="573"/>
        <v/>
      </c>
      <c r="H171" s="2" t="str">
        <f t="shared" si="573"/>
        <v/>
      </c>
      <c r="I171" s="2" t="str">
        <f t="shared" si="573"/>
        <v/>
      </c>
      <c r="J171" s="2" t="str">
        <f t="shared" si="573"/>
        <v/>
      </c>
      <c r="K171" s="2" t="str">
        <f t="shared" si="573"/>
        <v/>
      </c>
      <c r="L171" s="2" t="str">
        <f t="shared" si="573"/>
        <v/>
      </c>
      <c r="M171" s="2" t="str">
        <f t="shared" si="573"/>
        <v/>
      </c>
      <c r="N171" s="2" t="str">
        <f t="shared" si="573"/>
        <v/>
      </c>
      <c r="O171" s="2" t="str">
        <f t="shared" si="573"/>
        <v/>
      </c>
      <c r="P171" s="2" t="str">
        <f t="shared" si="573"/>
        <v/>
      </c>
      <c r="Q171" s="2" t="str">
        <f t="shared" si="573"/>
        <v/>
      </c>
      <c r="R171" s="2" t="str">
        <f t="shared" si="573"/>
        <v/>
      </c>
      <c r="S171" s="2" t="str">
        <f t="shared" si="573"/>
        <v/>
      </c>
      <c r="T171" s="2" t="str">
        <f t="shared" si="573"/>
        <v/>
      </c>
      <c r="U171" s="2" t="str">
        <f t="shared" si="573"/>
        <v/>
      </c>
      <c r="V171" s="2" t="str">
        <f t="shared" si="573"/>
        <v/>
      </c>
      <c r="W171" s="2" t="str">
        <f t="shared" si="573"/>
        <v/>
      </c>
      <c r="X171" s="2" t="str">
        <f t="shared" si="573"/>
        <v/>
      </c>
      <c r="Y171" s="2" t="str">
        <f t="shared" si="573"/>
        <v/>
      </c>
      <c r="Z171" s="2" t="str">
        <f t="shared" si="573"/>
        <v/>
      </c>
      <c r="AA171" s="2">
        <f t="shared" si="573"/>
        <v>31.366465817588359</v>
      </c>
      <c r="AB171" s="2">
        <f t="shared" si="573"/>
        <v>30.412983255247429</v>
      </c>
      <c r="AC171" s="2">
        <f t="shared" si="573"/>
        <v>29.43577793460091</v>
      </c>
      <c r="AD171" s="2">
        <f t="shared" si="573"/>
        <v>28.435078007174155</v>
      </c>
      <c r="AE171" s="2">
        <f t="shared" si="573"/>
        <v>27.411307455566508</v>
      </c>
      <c r="AF171" s="2">
        <f t="shared" si="573"/>
        <v>26.365121172411417</v>
      </c>
      <c r="AG171" s="2">
        <f t="shared" si="573"/>
        <v>25.297442624545923</v>
      </c>
      <c r="AH171" s="2">
        <f t="shared" si="573"/>
        <v>24.209503322840725</v>
      </c>
      <c r="AI171" s="2">
        <f t="shared" si="573"/>
        <v>23.102882985091121</v>
      </c>
      <c r="AJ171" s="2">
        <f t="shared" si="573"/>
        <v>21.979548910217105</v>
      </c>
      <c r="AK171" s="2">
        <f t="shared" si="573"/>
        <v>20.841892692705088</v>
      </c>
      <c r="AL171" s="2">
        <f t="shared" si="573"/>
        <v>19.692762020134452</v>
      </c>
      <c r="AM171" s="2">
        <f t="shared" si="573"/>
        <v>18.535484945020386</v>
      </c>
      <c r="AN171" s="2">
        <f t="shared" si="573"/>
        <v>17.373883743848342</v>
      </c>
      <c r="AO171" s="2">
        <f t="shared" si="573"/>
        <v>16.212275316056523</v>
      </c>
      <c r="AP171" s="2">
        <f t="shared" si="573"/>
        <v>15.055455082482071</v>
      </c>
      <c r="AQ171" s="2">
        <f t="shared" si="573"/>
        <v>13.908661564818033</v>
      </c>
      <c r="AR171" s="2">
        <f t="shared" si="573"/>
        <v>12.777519307800977</v>
      </c>
      <c r="AS171" s="2">
        <f t="shared" si="573"/>
        <v>11.667958575043773</v>
      </c>
      <c r="AT171" s="2">
        <f t="shared" si="573"/>
        <v>10.586111319324839</v>
      </c>
      <c r="AU171" s="2">
        <f t="shared" si="573"/>
        <v>9.5381842839746565</v>
      </c>
      <c r="AV171" s="2">
        <f t="shared" si="573"/>
        <v>8.5303116862500481</v>
      </c>
      <c r="AW171" s="2">
        <f t="shared" si="573"/>
        <v>7.5683916818684747</v>
      </c>
      <c r="AX171" s="2">
        <f t="shared" si="573"/>
        <v>6.6579125902668528</v>
      </c>
      <c r="AY171" s="2">
        <f t="shared" si="573"/>
        <v>5.8037765172428726</v>
      </c>
      <c r="AZ171" s="2">
        <f t="shared" si="573"/>
        <v>5.0101293661901716</v>
      </c>
      <c r="BA171" s="2">
        <f t="shared" si="573"/>
        <v>4.2802070936503203</v>
      </c>
      <c r="BB171" s="2">
        <f t="shared" si="573"/>
        <v>3.6162082645418323</v>
      </c>
      <c r="BC171" s="2">
        <f t="shared" si="573"/>
        <v>3.0192023596905679</v>
      </c>
      <c r="BD171" s="2">
        <f t="shared" si="573"/>
        <v>2.4890818086593081</v>
      </c>
      <c r="BE171" s="2">
        <f t="shared" si="573"/>
        <v>2.0245633757166144</v>
      </c>
      <c r="BF171" s="2">
        <f t="shared" si="573"/>
        <v>1.6232414291346249</v>
      </c>
      <c r="BG171" s="2">
        <f t="shared" si="573"/>
        <v>1.2816919929885304</v>
      </c>
      <c r="BH171" s="2">
        <f t="shared" si="573"/>
        <v>0.99562263105253013</v>
      </c>
      <c r="BI171" s="2">
        <f t="shared" si="573"/>
        <v>0.76005952788318087</v>
      </c>
      <c r="BJ171" s="2">
        <f t="shared" si="573"/>
        <v>0.56956002291809493</v>
      </c>
      <c r="BK171" s="2">
        <f t="shared" si="573"/>
        <v>0.41843670245004266</v>
      </c>
      <c r="BL171" s="2">
        <f t="shared" si="573"/>
        <v>0.30097825976867676</v>
      </c>
      <c r="BM171" s="2">
        <f t="shared" si="573"/>
        <v>0.21165285617546131</v>
      </c>
      <c r="BN171" s="2">
        <f t="shared" si="573"/>
        <v>0.14528164099383614</v>
      </c>
      <c r="BO171" s="2">
        <f t="shared" ref="BO171:DV171" si="574">IF(BP172="","",EXP(-$B$2*$B$8)*($K$9*BP171 + (1-$K$9)*BP172))</f>
        <v>9.7173216150772623E-2</v>
      </c>
      <c r="BP171" s="2">
        <f t="shared" si="574"/>
        <v>6.3213790255283647E-2</v>
      </c>
      <c r="BQ171" s="2">
        <f t="shared" si="574"/>
        <v>3.9912067364369135E-2</v>
      </c>
      <c r="BR171" s="2">
        <f t="shared" si="574"/>
        <v>2.4402017810151239E-2</v>
      </c>
      <c r="BS171" s="2">
        <f t="shared" si="574"/>
        <v>1.4410080837125987E-2</v>
      </c>
      <c r="BT171" s="2">
        <f t="shared" si="574"/>
        <v>8.1956686400892105E-3</v>
      </c>
      <c r="BU171" s="2">
        <f t="shared" si="574"/>
        <v>4.4748764166521425E-3</v>
      </c>
      <c r="BV171" s="2">
        <f t="shared" si="574"/>
        <v>2.337059108582716E-3</v>
      </c>
      <c r="BW171" s="2">
        <f t="shared" si="574"/>
        <v>1.1626140426438138E-3</v>
      </c>
      <c r="BX171" s="2">
        <f t="shared" si="574"/>
        <v>5.4825652197377454E-4</v>
      </c>
      <c r="BY171" s="2">
        <f t="shared" si="574"/>
        <v>2.4370857690968924E-4</v>
      </c>
      <c r="BZ171" s="2">
        <f t="shared" si="574"/>
        <v>1.0144051826695357E-4</v>
      </c>
      <c r="CA171" s="2">
        <f t="shared" si="574"/>
        <v>3.9223903516038625E-5</v>
      </c>
      <c r="CB171" s="2">
        <f t="shared" si="574"/>
        <v>1.395344679983433E-5</v>
      </c>
      <c r="CC171" s="2">
        <f t="shared" si="574"/>
        <v>4.5120570730924164E-6</v>
      </c>
      <c r="CD171" s="2">
        <f t="shared" si="574"/>
        <v>1.3060681376551864E-6</v>
      </c>
      <c r="CE171" s="2">
        <f t="shared" si="574"/>
        <v>3.3165397517515292E-7</v>
      </c>
      <c r="CF171" s="2">
        <f t="shared" si="574"/>
        <v>7.1860988569379921E-8</v>
      </c>
      <c r="CG171" s="2">
        <f t="shared" si="574"/>
        <v>1.2760470629241515E-8</v>
      </c>
      <c r="CH171" s="2">
        <f t="shared" si="574"/>
        <v>1.7417831346642858E-9</v>
      </c>
      <c r="CI171" s="2">
        <f t="shared" si="574"/>
        <v>1.6253692509016151E-10</v>
      </c>
      <c r="CJ171" s="2">
        <f t="shared" si="574"/>
        <v>7.7811532056822345E-12</v>
      </c>
      <c r="CK171" s="2">
        <f t="shared" si="574"/>
        <v>0</v>
      </c>
      <c r="CL171" s="2">
        <f t="shared" si="574"/>
        <v>0</v>
      </c>
      <c r="CM171" s="2">
        <f t="shared" si="574"/>
        <v>0</v>
      </c>
      <c r="CN171" s="2">
        <f t="shared" si="574"/>
        <v>0</v>
      </c>
      <c r="CO171" s="2">
        <f t="shared" si="574"/>
        <v>0</v>
      </c>
      <c r="CP171" s="2">
        <f t="shared" si="574"/>
        <v>0</v>
      </c>
      <c r="CQ171" s="2">
        <f t="shared" si="574"/>
        <v>0</v>
      </c>
      <c r="CR171" s="2">
        <f t="shared" si="574"/>
        <v>0</v>
      </c>
      <c r="CS171" s="2">
        <f t="shared" si="574"/>
        <v>0</v>
      </c>
      <c r="CT171" s="2">
        <f t="shared" si="574"/>
        <v>0</v>
      </c>
      <c r="CU171" s="2">
        <f t="shared" si="574"/>
        <v>0</v>
      </c>
      <c r="CV171" s="2">
        <f t="shared" si="574"/>
        <v>0</v>
      </c>
      <c r="CW171" s="2">
        <f t="shared" si="574"/>
        <v>0</v>
      </c>
      <c r="CX171" s="2">
        <f t="shared" si="574"/>
        <v>0</v>
      </c>
      <c r="CY171" s="2">
        <f t="shared" si="574"/>
        <v>0</v>
      </c>
      <c r="CZ171" s="2">
        <f t="shared" si="574"/>
        <v>0</v>
      </c>
      <c r="DA171" s="2">
        <f t="shared" si="574"/>
        <v>0</v>
      </c>
      <c r="DB171" s="2">
        <f t="shared" si="574"/>
        <v>0</v>
      </c>
      <c r="DC171" s="2">
        <f t="shared" si="574"/>
        <v>0</v>
      </c>
      <c r="DD171" s="2">
        <f t="shared" si="574"/>
        <v>0</v>
      </c>
      <c r="DE171" s="2">
        <f t="shared" si="574"/>
        <v>0</v>
      </c>
      <c r="DF171" s="2">
        <f t="shared" si="574"/>
        <v>0</v>
      </c>
      <c r="DG171" s="2">
        <f t="shared" si="574"/>
        <v>0</v>
      </c>
      <c r="DH171" s="2">
        <f t="shared" si="574"/>
        <v>0</v>
      </c>
      <c r="DI171" s="2">
        <f t="shared" si="574"/>
        <v>0</v>
      </c>
      <c r="DJ171" s="2">
        <f t="shared" si="574"/>
        <v>0</v>
      </c>
      <c r="DK171" s="2">
        <f t="shared" si="574"/>
        <v>0</v>
      </c>
      <c r="DL171" s="2">
        <f t="shared" si="574"/>
        <v>0</v>
      </c>
      <c r="DM171" s="2">
        <f t="shared" si="574"/>
        <v>0</v>
      </c>
      <c r="DN171" s="2">
        <f t="shared" si="574"/>
        <v>0</v>
      </c>
      <c r="DO171" s="2">
        <f t="shared" si="574"/>
        <v>0</v>
      </c>
      <c r="DP171" s="2">
        <f t="shared" si="574"/>
        <v>0</v>
      </c>
      <c r="DQ171" s="2">
        <f t="shared" si="574"/>
        <v>0</v>
      </c>
      <c r="DR171" s="2">
        <f t="shared" si="574"/>
        <v>0</v>
      </c>
      <c r="DS171" s="2">
        <f t="shared" si="574"/>
        <v>0</v>
      </c>
      <c r="DT171" s="2">
        <f t="shared" si="574"/>
        <v>0</v>
      </c>
      <c r="DU171" s="2">
        <f t="shared" si="574"/>
        <v>0</v>
      </c>
      <c r="DV171" s="2">
        <f t="shared" si="574"/>
        <v>0</v>
      </c>
      <c r="DW171" s="2">
        <f t="shared" si="526"/>
        <v>0</v>
      </c>
    </row>
    <row r="172" spans="2:127" x14ac:dyDescent="0.3">
      <c r="B172" s="2"/>
      <c r="C172" s="2" t="str">
        <f t="shared" ref="C172:BN172" si="575">IF(D173="","",EXP(-$B$2*$B$8)*($K$9*D172 + (1-$K$9)*D173))</f>
        <v/>
      </c>
      <c r="D172" s="2" t="str">
        <f t="shared" si="575"/>
        <v/>
      </c>
      <c r="E172" s="2" t="str">
        <f t="shared" si="575"/>
        <v/>
      </c>
      <c r="F172" s="2" t="str">
        <f t="shared" si="575"/>
        <v/>
      </c>
      <c r="G172" s="2" t="str">
        <f t="shared" si="575"/>
        <v/>
      </c>
      <c r="H172" s="2" t="str">
        <f t="shared" si="575"/>
        <v/>
      </c>
      <c r="I172" s="2" t="str">
        <f t="shared" si="575"/>
        <v/>
      </c>
      <c r="J172" s="2" t="str">
        <f t="shared" si="575"/>
        <v/>
      </c>
      <c r="K172" s="2" t="str">
        <f t="shared" si="575"/>
        <v/>
      </c>
      <c r="L172" s="2" t="str">
        <f t="shared" si="575"/>
        <v/>
      </c>
      <c r="M172" s="2" t="str">
        <f t="shared" si="575"/>
        <v/>
      </c>
      <c r="N172" s="2" t="str">
        <f t="shared" si="575"/>
        <v/>
      </c>
      <c r="O172" s="2" t="str">
        <f t="shared" si="575"/>
        <v/>
      </c>
      <c r="P172" s="2" t="str">
        <f t="shared" si="575"/>
        <v/>
      </c>
      <c r="Q172" s="2" t="str">
        <f t="shared" si="575"/>
        <v/>
      </c>
      <c r="R172" s="2" t="str">
        <f t="shared" si="575"/>
        <v/>
      </c>
      <c r="S172" s="2" t="str">
        <f t="shared" si="575"/>
        <v/>
      </c>
      <c r="T172" s="2" t="str">
        <f t="shared" si="575"/>
        <v/>
      </c>
      <c r="U172" s="2" t="str">
        <f t="shared" si="575"/>
        <v/>
      </c>
      <c r="V172" s="2" t="str">
        <f t="shared" si="575"/>
        <v/>
      </c>
      <c r="W172" s="2" t="str">
        <f t="shared" si="575"/>
        <v/>
      </c>
      <c r="X172" s="2" t="str">
        <f t="shared" si="575"/>
        <v/>
      </c>
      <c r="Y172" s="2" t="str">
        <f t="shared" si="575"/>
        <v/>
      </c>
      <c r="Z172" s="2" t="str">
        <f t="shared" si="575"/>
        <v/>
      </c>
      <c r="AA172" s="2" t="str">
        <f t="shared" si="575"/>
        <v/>
      </c>
      <c r="AB172" s="2">
        <f t="shared" si="575"/>
        <v>32.326759849219179</v>
      </c>
      <c r="AC172" s="2">
        <f t="shared" si="575"/>
        <v>31.396295053112667</v>
      </c>
      <c r="AD172" s="2">
        <f t="shared" si="575"/>
        <v>30.441869538313924</v>
      </c>
      <c r="AE172" s="2">
        <f t="shared" si="575"/>
        <v>29.463517590408703</v>
      </c>
      <c r="AF172" s="2">
        <f t="shared" si="575"/>
        <v>28.461434677261952</v>
      </c>
      <c r="AG172" s="2">
        <f t="shared" si="575"/>
        <v>27.436009984883366</v>
      </c>
      <c r="AH172" s="2">
        <f t="shared" si="575"/>
        <v>26.387862311990265</v>
      </c>
      <c r="AI172" s="2">
        <f t="shared" si="575"/>
        <v>25.31787887323048</v>
      </c>
      <c r="AJ172" s="2">
        <f t="shared" si="575"/>
        <v>24.227256263568748</v>
      </c>
      <c r="AK172" s="2">
        <f t="shared" si="575"/>
        <v>23.117542486975633</v>
      </c>
      <c r="AL172" s="2">
        <f t="shared" si="575"/>
        <v>21.990678559849442</v>
      </c>
      <c r="AM172" s="2">
        <f t="shared" si="575"/>
        <v>20.849037779166011</v>
      </c>
      <c r="AN172" s="2">
        <f t="shared" si="575"/>
        <v>19.6954603209985</v>
      </c>
      <c r="AO172" s="2">
        <f t="shared" si="575"/>
        <v>18.533280439432687</v>
      </c>
      <c r="AP172" s="2">
        <f t="shared" si="575"/>
        <v>17.366343210401961</v>
      </c>
      <c r="AQ172" s="2">
        <f t="shared" si="575"/>
        <v>16.199007558490386</v>
      </c>
      <c r="AR172" s="2">
        <f t="shared" si="575"/>
        <v>15.036132271193079</v>
      </c>
      <c r="AS172" s="2">
        <f t="shared" si="575"/>
        <v>13.883041899246511</v>
      </c>
      <c r="AT172" s="2">
        <f t="shared" si="575"/>
        <v>12.745469913362824</v>
      </c>
      <c r="AU172" s="2">
        <f t="shared" si="575"/>
        <v>11.629477274907066</v>
      </c>
      <c r="AV172" s="2">
        <f t="shared" si="575"/>
        <v>10.54134569840175</v>
      </c>
      <c r="AW172" s="2">
        <f t="shared" si="575"/>
        <v>9.4874463262200877</v>
      </c>
      <c r="AX172" s="2">
        <f t="shared" si="575"/>
        <v>8.4740862531855417</v>
      </c>
      <c r="AY172" s="2">
        <f t="shared" si="575"/>
        <v>7.5073372422194522</v>
      </c>
      <c r="AZ172" s="2">
        <f t="shared" si="575"/>
        <v>6.5928529297895713</v>
      </c>
      <c r="BA172" s="2">
        <f t="shared" si="575"/>
        <v>5.7356826605612463</v>
      </c>
      <c r="BB172" s="2">
        <f t="shared" si="575"/>
        <v>4.9400916141934541</v>
      </c>
      <c r="BC172" s="2">
        <f t="shared" si="575"/>
        <v>4.2093978817529605</v>
      </c>
      <c r="BD172" s="2">
        <f t="shared" si="575"/>
        <v>3.545837414786317</v>
      </c>
      <c r="BE172" s="2">
        <f t="shared" si="575"/>
        <v>2.9504671470709787</v>
      </c>
      <c r="BF172" s="2">
        <f t="shared" si="575"/>
        <v>2.4231149881100507</v>
      </c>
      <c r="BG172" s="2">
        <f t="shared" si="575"/>
        <v>1.9623828165501123</v>
      </c>
      <c r="BH172" s="2">
        <f t="shared" si="575"/>
        <v>1.5657051853496116</v>
      </c>
      <c r="BI172" s="2">
        <f t="shared" si="575"/>
        <v>1.2294624354913406</v>
      </c>
      <c r="BJ172" s="2">
        <f t="shared" si="575"/>
        <v>0.94914265886390947</v>
      </c>
      <c r="BK172" s="2">
        <f t="shared" si="575"/>
        <v>0.71954289086426915</v>
      </c>
      <c r="BL172" s="2">
        <f t="shared" si="575"/>
        <v>0.53499651669012804</v>
      </c>
      <c r="BM172" s="2">
        <f t="shared" si="575"/>
        <v>0.38961157667748542</v>
      </c>
      <c r="BN172" s="2">
        <f t="shared" si="575"/>
        <v>0.27750378896681954</v>
      </c>
      <c r="BO172" s="2">
        <f t="shared" ref="BO172:DV172" si="576">IF(BP173="","",EXP(-$B$2*$B$8)*($K$9*BP172 + (1-$K$9)*BP173))</f>
        <v>0.19300884348727507</v>
      </c>
      <c r="BP172" s="2">
        <f t="shared" si="576"/>
        <v>0.13086082624346274</v>
      </c>
      <c r="BQ172" s="2">
        <f t="shared" si="576"/>
        <v>8.6327256540951663E-2</v>
      </c>
      <c r="BR172" s="2">
        <f t="shared" si="576"/>
        <v>5.5295718430550395E-2</v>
      </c>
      <c r="BS172" s="2">
        <f t="shared" si="576"/>
        <v>3.4311865100454877E-2</v>
      </c>
      <c r="BT172" s="2">
        <f t="shared" si="576"/>
        <v>2.0573051343010997E-2</v>
      </c>
      <c r="BU172" s="2">
        <f t="shared" si="576"/>
        <v>1.1885442914702712E-2</v>
      </c>
      <c r="BV172" s="2">
        <f t="shared" si="576"/>
        <v>6.5947540336620926E-3</v>
      </c>
      <c r="BW172" s="2">
        <f t="shared" si="576"/>
        <v>3.5015875405162043E-3</v>
      </c>
      <c r="BX172" s="2">
        <f t="shared" si="576"/>
        <v>1.7717539113360681E-3</v>
      </c>
      <c r="BY172" s="2">
        <f t="shared" si="576"/>
        <v>8.5020382647426924E-4</v>
      </c>
      <c r="BZ172" s="2">
        <f t="shared" si="576"/>
        <v>3.8475550206387103E-4</v>
      </c>
      <c r="CA172" s="2">
        <f t="shared" si="576"/>
        <v>1.6312051607456833E-4</v>
      </c>
      <c r="CB172" s="2">
        <f t="shared" si="576"/>
        <v>6.4275405473258394E-5</v>
      </c>
      <c r="CC172" s="2">
        <f t="shared" si="576"/>
        <v>2.3312678409033702E-5</v>
      </c>
      <c r="CD172" s="2">
        <f t="shared" si="576"/>
        <v>7.6900337630134516E-6</v>
      </c>
      <c r="CE172" s="2">
        <f t="shared" si="576"/>
        <v>2.2719354449959443E-6</v>
      </c>
      <c r="CF172" s="2">
        <f t="shared" si="576"/>
        <v>5.891598926750591E-7</v>
      </c>
      <c r="CG172" s="2">
        <f t="shared" si="576"/>
        <v>1.3043941011662595E-7</v>
      </c>
      <c r="CH172" s="2">
        <f t="shared" si="576"/>
        <v>2.3681497185678051E-8</v>
      </c>
      <c r="CI172" s="2">
        <f t="shared" si="576"/>
        <v>3.306988224587422E-9</v>
      </c>
      <c r="CJ172" s="2">
        <f t="shared" si="576"/>
        <v>3.1591265079747993E-10</v>
      </c>
      <c r="CK172" s="2">
        <f t="shared" si="576"/>
        <v>1.5492720079424803E-11</v>
      </c>
      <c r="CL172" s="2">
        <f t="shared" si="576"/>
        <v>0</v>
      </c>
      <c r="CM172" s="2">
        <f t="shared" si="576"/>
        <v>0</v>
      </c>
      <c r="CN172" s="2">
        <f t="shared" si="576"/>
        <v>0</v>
      </c>
      <c r="CO172" s="2">
        <f t="shared" si="576"/>
        <v>0</v>
      </c>
      <c r="CP172" s="2">
        <f t="shared" si="576"/>
        <v>0</v>
      </c>
      <c r="CQ172" s="2">
        <f t="shared" si="576"/>
        <v>0</v>
      </c>
      <c r="CR172" s="2">
        <f t="shared" si="576"/>
        <v>0</v>
      </c>
      <c r="CS172" s="2">
        <f t="shared" si="576"/>
        <v>0</v>
      </c>
      <c r="CT172" s="2">
        <f t="shared" si="576"/>
        <v>0</v>
      </c>
      <c r="CU172" s="2">
        <f t="shared" si="576"/>
        <v>0</v>
      </c>
      <c r="CV172" s="2">
        <f t="shared" si="576"/>
        <v>0</v>
      </c>
      <c r="CW172" s="2">
        <f t="shared" si="576"/>
        <v>0</v>
      </c>
      <c r="CX172" s="2">
        <f t="shared" si="576"/>
        <v>0</v>
      </c>
      <c r="CY172" s="2">
        <f t="shared" si="576"/>
        <v>0</v>
      </c>
      <c r="CZ172" s="2">
        <f t="shared" si="576"/>
        <v>0</v>
      </c>
      <c r="DA172" s="2">
        <f t="shared" si="576"/>
        <v>0</v>
      </c>
      <c r="DB172" s="2">
        <f t="shared" si="576"/>
        <v>0</v>
      </c>
      <c r="DC172" s="2">
        <f t="shared" si="576"/>
        <v>0</v>
      </c>
      <c r="DD172" s="2">
        <f t="shared" si="576"/>
        <v>0</v>
      </c>
      <c r="DE172" s="2">
        <f t="shared" si="576"/>
        <v>0</v>
      </c>
      <c r="DF172" s="2">
        <f t="shared" si="576"/>
        <v>0</v>
      </c>
      <c r="DG172" s="2">
        <f t="shared" si="576"/>
        <v>0</v>
      </c>
      <c r="DH172" s="2">
        <f t="shared" si="576"/>
        <v>0</v>
      </c>
      <c r="DI172" s="2">
        <f t="shared" si="576"/>
        <v>0</v>
      </c>
      <c r="DJ172" s="2">
        <f t="shared" si="576"/>
        <v>0</v>
      </c>
      <c r="DK172" s="2">
        <f t="shared" si="576"/>
        <v>0</v>
      </c>
      <c r="DL172" s="2">
        <f t="shared" si="576"/>
        <v>0</v>
      </c>
      <c r="DM172" s="2">
        <f t="shared" si="576"/>
        <v>0</v>
      </c>
      <c r="DN172" s="2">
        <f t="shared" si="576"/>
        <v>0</v>
      </c>
      <c r="DO172" s="2">
        <f t="shared" si="576"/>
        <v>0</v>
      </c>
      <c r="DP172" s="2">
        <f t="shared" si="576"/>
        <v>0</v>
      </c>
      <c r="DQ172" s="2">
        <f t="shared" si="576"/>
        <v>0</v>
      </c>
      <c r="DR172" s="2">
        <f t="shared" si="576"/>
        <v>0</v>
      </c>
      <c r="DS172" s="2">
        <f t="shared" si="576"/>
        <v>0</v>
      </c>
      <c r="DT172" s="2">
        <f t="shared" si="576"/>
        <v>0</v>
      </c>
      <c r="DU172" s="2">
        <f t="shared" si="576"/>
        <v>0</v>
      </c>
      <c r="DV172" s="2">
        <f t="shared" si="576"/>
        <v>0</v>
      </c>
      <c r="DW172" s="2">
        <f t="shared" si="526"/>
        <v>0</v>
      </c>
    </row>
    <row r="173" spans="2:127" x14ac:dyDescent="0.3">
      <c r="B173" s="2"/>
      <c r="C173" s="2" t="str">
        <f t="shared" ref="C173:BN173" si="577">IF(D174="","",EXP(-$B$2*$B$8)*($K$9*D173 + (1-$K$9)*D174))</f>
        <v/>
      </c>
      <c r="D173" s="2" t="str">
        <f t="shared" si="577"/>
        <v/>
      </c>
      <c r="E173" s="2" t="str">
        <f t="shared" si="577"/>
        <v/>
      </c>
      <c r="F173" s="2" t="str">
        <f t="shared" si="577"/>
        <v/>
      </c>
      <c r="G173" s="2" t="str">
        <f t="shared" si="577"/>
        <v/>
      </c>
      <c r="H173" s="2" t="str">
        <f t="shared" si="577"/>
        <v/>
      </c>
      <c r="I173" s="2" t="str">
        <f t="shared" si="577"/>
        <v/>
      </c>
      <c r="J173" s="2" t="str">
        <f t="shared" si="577"/>
        <v/>
      </c>
      <c r="K173" s="2" t="str">
        <f t="shared" si="577"/>
        <v/>
      </c>
      <c r="L173" s="2" t="str">
        <f t="shared" si="577"/>
        <v/>
      </c>
      <c r="M173" s="2" t="str">
        <f t="shared" si="577"/>
        <v/>
      </c>
      <c r="N173" s="2" t="str">
        <f t="shared" si="577"/>
        <v/>
      </c>
      <c r="O173" s="2" t="str">
        <f t="shared" si="577"/>
        <v/>
      </c>
      <c r="P173" s="2" t="str">
        <f t="shared" si="577"/>
        <v/>
      </c>
      <c r="Q173" s="2" t="str">
        <f t="shared" si="577"/>
        <v/>
      </c>
      <c r="R173" s="2" t="str">
        <f t="shared" si="577"/>
        <v/>
      </c>
      <c r="S173" s="2" t="str">
        <f t="shared" si="577"/>
        <v/>
      </c>
      <c r="T173" s="2" t="str">
        <f t="shared" si="577"/>
        <v/>
      </c>
      <c r="U173" s="2" t="str">
        <f t="shared" si="577"/>
        <v/>
      </c>
      <c r="V173" s="2" t="str">
        <f t="shared" si="577"/>
        <v/>
      </c>
      <c r="W173" s="2" t="str">
        <f t="shared" si="577"/>
        <v/>
      </c>
      <c r="X173" s="2" t="str">
        <f t="shared" si="577"/>
        <v/>
      </c>
      <c r="Y173" s="2" t="str">
        <f t="shared" si="577"/>
        <v/>
      </c>
      <c r="Z173" s="2" t="str">
        <f t="shared" si="577"/>
        <v/>
      </c>
      <c r="AA173" s="2" t="str">
        <f t="shared" si="577"/>
        <v/>
      </c>
      <c r="AB173" s="2" t="str">
        <f t="shared" si="577"/>
        <v/>
      </c>
      <c r="AC173" s="2">
        <f t="shared" si="577"/>
        <v>33.264737881713735</v>
      </c>
      <c r="AD173" s="2">
        <f t="shared" si="577"/>
        <v>32.35753817286885</v>
      </c>
      <c r="AE173" s="2">
        <f t="shared" si="577"/>
        <v>31.426331699368479</v>
      </c>
      <c r="AF173" s="2">
        <f t="shared" si="577"/>
        <v>30.470993104543247</v>
      </c>
      <c r="AG173" s="2">
        <f t="shared" si="577"/>
        <v>29.491526066802727</v>
      </c>
      <c r="AH173" s="2">
        <f t="shared" si="577"/>
        <v>28.488092524943294</v>
      </c>
      <c r="AI173" s="2">
        <f t="shared" si="577"/>
        <v>27.461045709632838</v>
      </c>
      <c r="AJ173" s="2">
        <f t="shared" si="577"/>
        <v>26.410966825457134</v>
      </c>
      <c r="AK173" s="2">
        <f t="shared" si="577"/>
        <v>25.33870498171833</v>
      </c>
      <c r="AL173" s="2">
        <f t="shared" si="577"/>
        <v>24.24541966356993</v>
      </c>
      <c r="AM173" s="2">
        <f t="shared" si="577"/>
        <v>23.132624669630999</v>
      </c>
      <c r="AN173" s="2">
        <f t="shared" si="577"/>
        <v>22.00223202545509</v>
      </c>
      <c r="AO173" s="2">
        <f t="shared" si="577"/>
        <v>20.856593929197835</v>
      </c>
      <c r="AP173" s="2">
        <f t="shared" si="577"/>
        <v>19.698540320557935</v>
      </c>
      <c r="AQ173" s="2">
        <f t="shared" si="577"/>
        <v>18.531409220500159</v>
      </c>
      <c r="AR173" s="2">
        <f t="shared" si="577"/>
        <v>17.359066611405517</v>
      </c>
      <c r="AS173" s="2">
        <f t="shared" si="577"/>
        <v>16.185912368186461</v>
      </c>
      <c r="AT173" s="2">
        <f t="shared" si="577"/>
        <v>15.016868670150521</v>
      </c>
      <c r="AU173" s="2">
        <f t="shared" si="577"/>
        <v>13.85734748285242</v>
      </c>
      <c r="AV173" s="2">
        <f t="shared" si="577"/>
        <v>12.713194156783</v>
      </c>
      <c r="AW173" s="2">
        <f t="shared" si="577"/>
        <v>11.590604991565714</v>
      </c>
      <c r="AX173" s="2">
        <f t="shared" si="577"/>
        <v>10.49601778525334</v>
      </c>
      <c r="AY173" s="2">
        <f t="shared" si="577"/>
        <v>9.4359759222301811</v>
      </c>
      <c r="AZ173" s="2">
        <f t="shared" si="577"/>
        <v>8.4169684039336961</v>
      </c>
      <c r="BA173" s="2">
        <f t="shared" si="577"/>
        <v>7.44525030106547</v>
      </c>
      <c r="BB173" s="2">
        <f t="shared" si="577"/>
        <v>6.5266502616510227</v>
      </c>
      <c r="BC173" s="2">
        <f t="shared" si="577"/>
        <v>5.6663737576285822</v>
      </c>
      <c r="BD173" s="2">
        <f t="shared" si="577"/>
        <v>4.8688124697575077</v>
      </c>
      <c r="BE173" s="2">
        <f t="shared" si="577"/>
        <v>4.13737135652757</v>
      </c>
      <c r="BF173" s="2">
        <f t="shared" si="577"/>
        <v>3.4743252981171646</v>
      </c>
      <c r="BG173" s="2">
        <f t="shared" si="577"/>
        <v>2.8807165654494291</v>
      </c>
      <c r="BH173" s="2">
        <f t="shared" si="577"/>
        <v>2.356302629693154</v>
      </c>
      <c r="BI173" s="2">
        <f t="shared" si="577"/>
        <v>1.8995610025065257</v>
      </c>
      <c r="BJ173" s="2">
        <f t="shared" si="577"/>
        <v>1.5077540191193559</v>
      </c>
      <c r="BK173" s="2">
        <f t="shared" si="577"/>
        <v>1.1770520237911957</v>
      </c>
      <c r="BL173" s="2">
        <f t="shared" si="577"/>
        <v>0.9027086978407034</v>
      </c>
      <c r="BM173" s="2">
        <f t="shared" si="577"/>
        <v>0.67927778454862697</v>
      </c>
      <c r="BN173" s="2">
        <f t="shared" si="577"/>
        <v>0.50085674744611608</v>
      </c>
      <c r="BO173" s="2">
        <f t="shared" ref="BO173:DV173" si="578">IF(BP174="","",EXP(-$B$2*$B$8)*($K$9*BP173 + (1-$K$9)*BP174))</f>
        <v>0.36134044335545706</v>
      </c>
      <c r="BP173" s="2">
        <f t="shared" si="578"/>
        <v>0.25466707316322601</v>
      </c>
      <c r="BQ173" s="2">
        <f t="shared" si="578"/>
        <v>0.17503967326511324</v>
      </c>
      <c r="BR173" s="2">
        <f t="shared" si="578"/>
        <v>0.11710916937443121</v>
      </c>
      <c r="BS173" s="2">
        <f t="shared" si="578"/>
        <v>7.6109219317088514E-2</v>
      </c>
      <c r="BT173" s="2">
        <f t="shared" si="578"/>
        <v>4.7938189322582689E-2</v>
      </c>
      <c r="BU173" s="2">
        <f t="shared" si="578"/>
        <v>2.9188961342492336E-2</v>
      </c>
      <c r="BV173" s="2">
        <f t="shared" si="578"/>
        <v>1.7132143499484644E-2</v>
      </c>
      <c r="BW173" s="2">
        <f t="shared" si="578"/>
        <v>9.6620245270284903E-3</v>
      </c>
      <c r="BX173" s="2">
        <f t="shared" si="578"/>
        <v>5.2168449448886456E-3</v>
      </c>
      <c r="BY173" s="2">
        <f t="shared" si="578"/>
        <v>2.6854914249637984E-3</v>
      </c>
      <c r="BZ173" s="2">
        <f t="shared" si="578"/>
        <v>1.3116837242223222E-3</v>
      </c>
      <c r="CA173" s="2">
        <f t="shared" si="578"/>
        <v>6.0449068896907445E-4</v>
      </c>
      <c r="CB173" s="2">
        <f t="shared" si="578"/>
        <v>2.611140779528614E-4</v>
      </c>
      <c r="CC173" s="2">
        <f t="shared" si="578"/>
        <v>1.0488356306486033E-4</v>
      </c>
      <c r="CD173" s="2">
        <f t="shared" si="578"/>
        <v>3.8799489160773389E-5</v>
      </c>
      <c r="CE173" s="2">
        <f t="shared" si="578"/>
        <v>1.3060824212322887E-5</v>
      </c>
      <c r="CF173" s="2">
        <f t="shared" si="578"/>
        <v>3.939959183537247E-6</v>
      </c>
      <c r="CG173" s="2">
        <f t="shared" si="578"/>
        <v>1.0438438541347531E-6</v>
      </c>
      <c r="CH173" s="2">
        <f t="shared" si="578"/>
        <v>2.362545376437253E-7</v>
      </c>
      <c r="CI173" s="2">
        <f t="shared" si="578"/>
        <v>4.3875466115114706E-8</v>
      </c>
      <c r="CJ173" s="2">
        <f t="shared" si="578"/>
        <v>6.2714741363759136E-9</v>
      </c>
      <c r="CK173" s="2">
        <f t="shared" si="578"/>
        <v>6.1365375975279629E-10</v>
      </c>
      <c r="CL173" s="2">
        <f t="shared" si="578"/>
        <v>3.0846889800875949E-11</v>
      </c>
      <c r="CM173" s="2">
        <f t="shared" si="578"/>
        <v>0</v>
      </c>
      <c r="CN173" s="2">
        <f t="shared" si="578"/>
        <v>0</v>
      </c>
      <c r="CO173" s="2">
        <f t="shared" si="578"/>
        <v>0</v>
      </c>
      <c r="CP173" s="2">
        <f t="shared" si="578"/>
        <v>0</v>
      </c>
      <c r="CQ173" s="2">
        <f t="shared" si="578"/>
        <v>0</v>
      </c>
      <c r="CR173" s="2">
        <f t="shared" si="578"/>
        <v>0</v>
      </c>
      <c r="CS173" s="2">
        <f t="shared" si="578"/>
        <v>0</v>
      </c>
      <c r="CT173" s="2">
        <f t="shared" si="578"/>
        <v>0</v>
      </c>
      <c r="CU173" s="2">
        <f t="shared" si="578"/>
        <v>0</v>
      </c>
      <c r="CV173" s="2">
        <f t="shared" si="578"/>
        <v>0</v>
      </c>
      <c r="CW173" s="2">
        <f t="shared" si="578"/>
        <v>0</v>
      </c>
      <c r="CX173" s="2">
        <f t="shared" si="578"/>
        <v>0</v>
      </c>
      <c r="CY173" s="2">
        <f t="shared" si="578"/>
        <v>0</v>
      </c>
      <c r="CZ173" s="2">
        <f t="shared" si="578"/>
        <v>0</v>
      </c>
      <c r="DA173" s="2">
        <f t="shared" si="578"/>
        <v>0</v>
      </c>
      <c r="DB173" s="2">
        <f t="shared" si="578"/>
        <v>0</v>
      </c>
      <c r="DC173" s="2">
        <f t="shared" si="578"/>
        <v>0</v>
      </c>
      <c r="DD173" s="2">
        <f t="shared" si="578"/>
        <v>0</v>
      </c>
      <c r="DE173" s="2">
        <f t="shared" si="578"/>
        <v>0</v>
      </c>
      <c r="DF173" s="2">
        <f t="shared" si="578"/>
        <v>0</v>
      </c>
      <c r="DG173" s="2">
        <f t="shared" si="578"/>
        <v>0</v>
      </c>
      <c r="DH173" s="2">
        <f t="shared" si="578"/>
        <v>0</v>
      </c>
      <c r="DI173" s="2">
        <f t="shared" si="578"/>
        <v>0</v>
      </c>
      <c r="DJ173" s="2">
        <f t="shared" si="578"/>
        <v>0</v>
      </c>
      <c r="DK173" s="2">
        <f t="shared" si="578"/>
        <v>0</v>
      </c>
      <c r="DL173" s="2">
        <f t="shared" si="578"/>
        <v>0</v>
      </c>
      <c r="DM173" s="2">
        <f t="shared" si="578"/>
        <v>0</v>
      </c>
      <c r="DN173" s="2">
        <f t="shared" si="578"/>
        <v>0</v>
      </c>
      <c r="DO173" s="2">
        <f t="shared" si="578"/>
        <v>0</v>
      </c>
      <c r="DP173" s="2">
        <f t="shared" si="578"/>
        <v>0</v>
      </c>
      <c r="DQ173" s="2">
        <f t="shared" si="578"/>
        <v>0</v>
      </c>
      <c r="DR173" s="2">
        <f t="shared" si="578"/>
        <v>0</v>
      </c>
      <c r="DS173" s="2">
        <f t="shared" si="578"/>
        <v>0</v>
      </c>
      <c r="DT173" s="2">
        <f t="shared" si="578"/>
        <v>0</v>
      </c>
      <c r="DU173" s="2">
        <f t="shared" si="578"/>
        <v>0</v>
      </c>
      <c r="DV173" s="2">
        <f t="shared" si="578"/>
        <v>0</v>
      </c>
      <c r="DW173" s="2">
        <f t="shared" si="526"/>
        <v>0</v>
      </c>
    </row>
    <row r="174" spans="2:127" x14ac:dyDescent="0.3">
      <c r="B174" s="2"/>
      <c r="C174" s="2" t="str">
        <f t="shared" ref="C174:BN174" si="579">IF(D175="","",EXP(-$B$2*$B$8)*($K$9*D174 + (1-$K$9)*D175))</f>
        <v/>
      </c>
      <c r="D174" s="2" t="str">
        <f t="shared" si="579"/>
        <v/>
      </c>
      <c r="E174" s="2" t="str">
        <f t="shared" si="579"/>
        <v/>
      </c>
      <c r="F174" s="2" t="str">
        <f t="shared" si="579"/>
        <v/>
      </c>
      <c r="G174" s="2" t="str">
        <f t="shared" si="579"/>
        <v/>
      </c>
      <c r="H174" s="2" t="str">
        <f t="shared" si="579"/>
        <v/>
      </c>
      <c r="I174" s="2" t="str">
        <f t="shared" si="579"/>
        <v/>
      </c>
      <c r="J174" s="2" t="str">
        <f t="shared" si="579"/>
        <v/>
      </c>
      <c r="K174" s="2" t="str">
        <f t="shared" si="579"/>
        <v/>
      </c>
      <c r="L174" s="2" t="str">
        <f t="shared" si="579"/>
        <v/>
      </c>
      <c r="M174" s="2" t="str">
        <f t="shared" si="579"/>
        <v/>
      </c>
      <c r="N174" s="2" t="str">
        <f t="shared" si="579"/>
        <v/>
      </c>
      <c r="O174" s="2" t="str">
        <f t="shared" si="579"/>
        <v/>
      </c>
      <c r="P174" s="2" t="str">
        <f t="shared" si="579"/>
        <v/>
      </c>
      <c r="Q174" s="2" t="str">
        <f t="shared" si="579"/>
        <v/>
      </c>
      <c r="R174" s="2" t="str">
        <f t="shared" si="579"/>
        <v/>
      </c>
      <c r="S174" s="2" t="str">
        <f t="shared" si="579"/>
        <v/>
      </c>
      <c r="T174" s="2" t="str">
        <f t="shared" si="579"/>
        <v/>
      </c>
      <c r="U174" s="2" t="str">
        <f t="shared" si="579"/>
        <v/>
      </c>
      <c r="V174" s="2" t="str">
        <f t="shared" si="579"/>
        <v/>
      </c>
      <c r="W174" s="2" t="str">
        <f t="shared" si="579"/>
        <v/>
      </c>
      <c r="X174" s="2" t="str">
        <f t="shared" si="579"/>
        <v/>
      </c>
      <c r="Y174" s="2" t="str">
        <f t="shared" si="579"/>
        <v/>
      </c>
      <c r="Z174" s="2" t="str">
        <f t="shared" si="579"/>
        <v/>
      </c>
      <c r="AA174" s="2" t="str">
        <f t="shared" si="579"/>
        <v/>
      </c>
      <c r="AB174" s="2" t="str">
        <f t="shared" si="579"/>
        <v/>
      </c>
      <c r="AC174" s="2" t="str">
        <f t="shared" si="579"/>
        <v/>
      </c>
      <c r="AD174" s="2">
        <f t="shared" si="579"/>
        <v>34.180143675764043</v>
      </c>
      <c r="AE174" s="2">
        <f t="shared" si="579"/>
        <v>33.296266398585232</v>
      </c>
      <c r="AF174" s="2">
        <f t="shared" si="579"/>
        <v>32.388494421636594</v>
      </c>
      <c r="AG174" s="2">
        <f t="shared" si="579"/>
        <v>31.456574508977027</v>
      </c>
      <c r="AH174" s="2">
        <f t="shared" si="579"/>
        <v>30.500353575613119</v>
      </c>
      <c r="AI174" s="2">
        <f t="shared" si="579"/>
        <v>29.519804157327489</v>
      </c>
      <c r="AJ174" s="2">
        <f t="shared" si="579"/>
        <v>28.515053842748738</v>
      </c>
      <c r="AK174" s="2">
        <f t="shared" si="579"/>
        <v>27.486418755837644</v>
      </c>
      <c r="AL174" s="2">
        <f t="shared" si="579"/>
        <v>26.434440990486991</v>
      </c>
      <c r="AM174" s="2">
        <f t="shared" si="579"/>
        <v>25.359929650451338</v>
      </c>
      <c r="AN174" s="2">
        <f t="shared" si="579"/>
        <v>24.264004833037728</v>
      </c>
      <c r="AO174" s="2">
        <f t="shared" si="579"/>
        <v>23.148143513932869</v>
      </c>
      <c r="AP174" s="2">
        <f t="shared" si="579"/>
        <v>22.014225849403914</v>
      </c>
      <c r="AQ174" s="2">
        <f t="shared" si="579"/>
        <v>20.864579925108508</v>
      </c>
      <c r="AR174" s="2">
        <f t="shared" si="579"/>
        <v>19.70202247187763</v>
      </c>
      <c r="AS174" s="2">
        <f t="shared" si="579"/>
        <v>18.529892573146753</v>
      </c>
      <c r="AT174" s="2">
        <f t="shared" si="579"/>
        <v>17.352074952804806</v>
      </c>
      <c r="AU174" s="2">
        <f t="shared" si="579"/>
        <v>16.173009113493478</v>
      </c>
      <c r="AV174" s="2">
        <f t="shared" si="579"/>
        <v>14.997680459591759</v>
      </c>
      <c r="AW174" s="2">
        <f t="shared" si="579"/>
        <v>13.831589655997107</v>
      </c>
      <c r="AX174" s="2">
        <f t="shared" si="579"/>
        <v>12.680696910429207</v>
      </c>
      <c r="AY174" s="2">
        <f t="shared" si="579"/>
        <v>11.551338678933224</v>
      </c>
      <c r="AZ174" s="2">
        <f t="shared" si="579"/>
        <v>10.450115515142315</v>
      </c>
      <c r="BA174" s="2">
        <f t="shared" si="579"/>
        <v>9.3837514138679889</v>
      </c>
      <c r="BB174" s="2">
        <f t="shared" si="579"/>
        <v>8.3589269946227169</v>
      </c>
      <c r="BC174" s="2">
        <f t="shared" si="579"/>
        <v>7.3820911338106399</v>
      </c>
      <c r="BD174" s="2">
        <f t="shared" si="579"/>
        <v>6.4592580317569963</v>
      </c>
      <c r="BE174" s="2">
        <f t="shared" si="579"/>
        <v>5.5957989845469269</v>
      </c>
      <c r="BF174" s="2">
        <f t="shared" si="579"/>
        <v>4.7962400700737211</v>
      </c>
      <c r="BG174" s="2">
        <f t="shared" si="579"/>
        <v>4.0640782802850595</v>
      </c>
      <c r="BH174" s="2">
        <f t="shared" si="579"/>
        <v>3.4016290736639569</v>
      </c>
      <c r="BI174" s="2">
        <f t="shared" si="579"/>
        <v>2.809917666450072</v>
      </c>
      <c r="BJ174" s="2">
        <f t="shared" si="579"/>
        <v>2.2886244987822688</v>
      </c>
      <c r="BK174" s="2">
        <f t="shared" si="579"/>
        <v>1.8360921998205142</v>
      </c>
      <c r="BL174" s="2">
        <f t="shared" si="579"/>
        <v>1.4493971853647138</v>
      </c>
      <c r="BM174" s="2">
        <f t="shared" si="579"/>
        <v>1.1244840685223723</v>
      </c>
      <c r="BN174" s="2">
        <f t="shared" si="579"/>
        <v>0.85635581497565594</v>
      </c>
      <c r="BO174" s="2">
        <f t="shared" ref="BO174:DV174" si="580">IF(BP175="","",EXP(-$B$2*$B$8)*($K$9*BP174 + (1-$K$9)*BP175))</f>
        <v>0.63930760401530184</v>
      </c>
      <c r="BP174" s="2">
        <f t="shared" si="580"/>
        <v>0.46718827883134662</v>
      </c>
      <c r="BQ174" s="2">
        <f t="shared" si="580"/>
        <v>0.33367064958285719</v>
      </c>
      <c r="BR174" s="2">
        <f t="shared" si="580"/>
        <v>0.23251117105471714</v>
      </c>
      <c r="BS174" s="2">
        <f t="shared" si="580"/>
        <v>0.15778084433804601</v>
      </c>
      <c r="BT174" s="2">
        <f t="shared" si="580"/>
        <v>0.10405249469124686</v>
      </c>
      <c r="BU174" s="2">
        <f t="shared" si="580"/>
        <v>6.6534465292813427E-2</v>
      </c>
      <c r="BV174" s="2">
        <f t="shared" si="580"/>
        <v>4.1146596249028514E-2</v>
      </c>
      <c r="BW174" s="2">
        <f t="shared" si="580"/>
        <v>2.4540330617081493E-2</v>
      </c>
      <c r="BX174" s="2">
        <f t="shared" si="580"/>
        <v>1.4070082215073465E-2</v>
      </c>
      <c r="BY174" s="2">
        <f t="shared" si="580"/>
        <v>7.726915133162455E-3</v>
      </c>
      <c r="BZ174" s="2">
        <f t="shared" si="580"/>
        <v>4.0476747864015665E-3</v>
      </c>
      <c r="CA174" s="2">
        <f t="shared" si="580"/>
        <v>2.0128572466934311E-3</v>
      </c>
      <c r="CB174" s="2">
        <f t="shared" si="580"/>
        <v>9.4492819550514261E-4</v>
      </c>
      <c r="CC174" s="2">
        <f t="shared" si="580"/>
        <v>4.1600033049701179E-4</v>
      </c>
      <c r="CD174" s="2">
        <f t="shared" si="580"/>
        <v>1.7039621954951744E-4</v>
      </c>
      <c r="CE174" s="2">
        <f t="shared" si="580"/>
        <v>6.4314562012568246E-5</v>
      </c>
      <c r="CF174" s="2">
        <f t="shared" si="580"/>
        <v>2.2102109024201575E-5</v>
      </c>
      <c r="CG174" s="2">
        <f t="shared" si="580"/>
        <v>6.8107011968561508E-6</v>
      </c>
      <c r="CH174" s="2">
        <f t="shared" si="580"/>
        <v>1.8443301054214663E-6</v>
      </c>
      <c r="CI174" s="2">
        <f t="shared" si="580"/>
        <v>4.2693530405254044E-7</v>
      </c>
      <c r="CJ174" s="2">
        <f t="shared" si="580"/>
        <v>8.114633105023456E-8</v>
      </c>
      <c r="CK174" s="2">
        <f t="shared" si="580"/>
        <v>1.1879006492772015E-8</v>
      </c>
      <c r="CL174" s="2">
        <f t="shared" si="580"/>
        <v>1.1912641841381341E-9</v>
      </c>
      <c r="CM174" s="2">
        <f t="shared" si="580"/>
        <v>6.1417917932375884E-11</v>
      </c>
      <c r="CN174" s="2">
        <f t="shared" si="580"/>
        <v>0</v>
      </c>
      <c r="CO174" s="2">
        <f t="shared" si="580"/>
        <v>0</v>
      </c>
      <c r="CP174" s="2">
        <f t="shared" si="580"/>
        <v>0</v>
      </c>
      <c r="CQ174" s="2">
        <f t="shared" si="580"/>
        <v>0</v>
      </c>
      <c r="CR174" s="2">
        <f t="shared" si="580"/>
        <v>0</v>
      </c>
      <c r="CS174" s="2">
        <f t="shared" si="580"/>
        <v>0</v>
      </c>
      <c r="CT174" s="2">
        <f t="shared" si="580"/>
        <v>0</v>
      </c>
      <c r="CU174" s="2">
        <f t="shared" si="580"/>
        <v>0</v>
      </c>
      <c r="CV174" s="2">
        <f t="shared" si="580"/>
        <v>0</v>
      </c>
      <c r="CW174" s="2">
        <f t="shared" si="580"/>
        <v>0</v>
      </c>
      <c r="CX174" s="2">
        <f t="shared" si="580"/>
        <v>0</v>
      </c>
      <c r="CY174" s="2">
        <f t="shared" si="580"/>
        <v>0</v>
      </c>
      <c r="CZ174" s="2">
        <f t="shared" si="580"/>
        <v>0</v>
      </c>
      <c r="DA174" s="2">
        <f t="shared" si="580"/>
        <v>0</v>
      </c>
      <c r="DB174" s="2">
        <f t="shared" si="580"/>
        <v>0</v>
      </c>
      <c r="DC174" s="2">
        <f t="shared" si="580"/>
        <v>0</v>
      </c>
      <c r="DD174" s="2">
        <f t="shared" si="580"/>
        <v>0</v>
      </c>
      <c r="DE174" s="2">
        <f t="shared" si="580"/>
        <v>0</v>
      </c>
      <c r="DF174" s="2">
        <f t="shared" si="580"/>
        <v>0</v>
      </c>
      <c r="DG174" s="2">
        <f t="shared" si="580"/>
        <v>0</v>
      </c>
      <c r="DH174" s="2">
        <f t="shared" si="580"/>
        <v>0</v>
      </c>
      <c r="DI174" s="2">
        <f t="shared" si="580"/>
        <v>0</v>
      </c>
      <c r="DJ174" s="2">
        <f t="shared" si="580"/>
        <v>0</v>
      </c>
      <c r="DK174" s="2">
        <f t="shared" si="580"/>
        <v>0</v>
      </c>
      <c r="DL174" s="2">
        <f t="shared" si="580"/>
        <v>0</v>
      </c>
      <c r="DM174" s="2">
        <f t="shared" si="580"/>
        <v>0</v>
      </c>
      <c r="DN174" s="2">
        <f t="shared" si="580"/>
        <v>0</v>
      </c>
      <c r="DO174" s="2">
        <f t="shared" si="580"/>
        <v>0</v>
      </c>
      <c r="DP174" s="2">
        <f t="shared" si="580"/>
        <v>0</v>
      </c>
      <c r="DQ174" s="2">
        <f t="shared" si="580"/>
        <v>0</v>
      </c>
      <c r="DR174" s="2">
        <f t="shared" si="580"/>
        <v>0</v>
      </c>
      <c r="DS174" s="2">
        <f t="shared" si="580"/>
        <v>0</v>
      </c>
      <c r="DT174" s="2">
        <f t="shared" si="580"/>
        <v>0</v>
      </c>
      <c r="DU174" s="2">
        <f t="shared" si="580"/>
        <v>0</v>
      </c>
      <c r="DV174" s="2">
        <f t="shared" si="580"/>
        <v>0</v>
      </c>
      <c r="DW174" s="2">
        <f t="shared" si="526"/>
        <v>0</v>
      </c>
    </row>
    <row r="175" spans="2:127" x14ac:dyDescent="0.3">
      <c r="B175" s="2"/>
      <c r="C175" s="2" t="str">
        <f t="shared" ref="C175:BN175" si="581">IF(D176="","",EXP(-$B$2*$B$8)*($K$9*D175 + (1-$K$9)*D176))</f>
        <v/>
      </c>
      <c r="D175" s="2" t="str">
        <f t="shared" si="581"/>
        <v/>
      </c>
      <c r="E175" s="2" t="str">
        <f t="shared" si="581"/>
        <v/>
      </c>
      <c r="F175" s="2" t="str">
        <f t="shared" si="581"/>
        <v/>
      </c>
      <c r="G175" s="2" t="str">
        <f t="shared" si="581"/>
        <v/>
      </c>
      <c r="H175" s="2" t="str">
        <f t="shared" si="581"/>
        <v/>
      </c>
      <c r="I175" s="2" t="str">
        <f t="shared" si="581"/>
        <v/>
      </c>
      <c r="J175" s="2" t="str">
        <f t="shared" si="581"/>
        <v/>
      </c>
      <c r="K175" s="2" t="str">
        <f t="shared" si="581"/>
        <v/>
      </c>
      <c r="L175" s="2" t="str">
        <f t="shared" si="581"/>
        <v/>
      </c>
      <c r="M175" s="2" t="str">
        <f t="shared" si="581"/>
        <v/>
      </c>
      <c r="N175" s="2" t="str">
        <f t="shared" si="581"/>
        <v/>
      </c>
      <c r="O175" s="2" t="str">
        <f t="shared" si="581"/>
        <v/>
      </c>
      <c r="P175" s="2" t="str">
        <f t="shared" si="581"/>
        <v/>
      </c>
      <c r="Q175" s="2" t="str">
        <f t="shared" si="581"/>
        <v/>
      </c>
      <c r="R175" s="2" t="str">
        <f t="shared" si="581"/>
        <v/>
      </c>
      <c r="S175" s="2" t="str">
        <f t="shared" si="581"/>
        <v/>
      </c>
      <c r="T175" s="2" t="str">
        <f t="shared" si="581"/>
        <v/>
      </c>
      <c r="U175" s="2" t="str">
        <f t="shared" si="581"/>
        <v/>
      </c>
      <c r="V175" s="2" t="str">
        <f t="shared" si="581"/>
        <v/>
      </c>
      <c r="W175" s="2" t="str">
        <f t="shared" si="581"/>
        <v/>
      </c>
      <c r="X175" s="2" t="str">
        <f t="shared" si="581"/>
        <v/>
      </c>
      <c r="Y175" s="2" t="str">
        <f t="shared" si="581"/>
        <v/>
      </c>
      <c r="Z175" s="2" t="str">
        <f t="shared" si="581"/>
        <v/>
      </c>
      <c r="AA175" s="2" t="str">
        <f t="shared" si="581"/>
        <v/>
      </c>
      <c r="AB175" s="2" t="str">
        <f t="shared" si="581"/>
        <v/>
      </c>
      <c r="AC175" s="2" t="str">
        <f t="shared" si="581"/>
        <v/>
      </c>
      <c r="AD175" s="2" t="str">
        <f t="shared" si="581"/>
        <v/>
      </c>
      <c r="AE175" s="2">
        <f t="shared" si="581"/>
        <v>35.072909044693333</v>
      </c>
      <c r="AF175" s="2">
        <f t="shared" si="581"/>
        <v>34.21225495537297</v>
      </c>
      <c r="AG175" s="2">
        <f t="shared" si="581"/>
        <v>33.327944958848626</v>
      </c>
      <c r="AH175" s="2">
        <f t="shared" si="581"/>
        <v>32.419626486668264</v>
      </c>
      <c r="AI175" s="2">
        <f t="shared" si="581"/>
        <v>31.487021942629369</v>
      </c>
      <c r="AJ175" s="2">
        <f t="shared" si="581"/>
        <v>30.529950260643524</v>
      </c>
      <c r="AK175" s="2">
        <f t="shared" si="581"/>
        <v>29.548352339499072</v>
      </c>
      <c r="AL175" s="2">
        <f t="shared" si="581"/>
        <v>28.542320627456895</v>
      </c>
      <c r="AM175" s="2">
        <f t="shared" si="581"/>
        <v>27.512133004460445</v>
      </c>
      <c r="AN175" s="2">
        <f t="shared" si="581"/>
        <v>26.458290926813117</v>
      </c>
      <c r="AO175" s="2">
        <f t="shared" si="581"/>
        <v>25.38156154987556</v>
      </c>
      <c r="AP175" s="2">
        <f t="shared" si="581"/>
        <v>24.283023222603781</v>
      </c>
      <c r="AQ175" s="2">
        <f t="shared" si="581"/>
        <v>23.16411335181726</v>
      </c>
      <c r="AR175" s="2">
        <f t="shared" si="581"/>
        <v>22.026677168503628</v>
      </c>
      <c r="AS175" s="2">
        <f t="shared" si="581"/>
        <v>20.873015406277844</v>
      </c>
      <c r="AT175" s="2">
        <f t="shared" si="581"/>
        <v>19.705928346958864</v>
      </c>
      <c r="AU175" s="2">
        <f t="shared" si="581"/>
        <v>18.528753136038581</v>
      </c>
      <c r="AV175" s="2">
        <f t="shared" si="581"/>
        <v>17.345390770709137</v>
      </c>
      <c r="AW175" s="2">
        <f t="shared" si="581"/>
        <v>16.1603187769615</v>
      </c>
      <c r="AX175" s="2">
        <f t="shared" si="581"/>
        <v>14.978585392486277</v>
      </c>
      <c r="AY175" s="2">
        <f t="shared" si="581"/>
        <v>13.805781137152</v>
      </c>
      <c r="AZ175" s="2">
        <f t="shared" si="581"/>
        <v>12.647984060127861</v>
      </c>
      <c r="BA175" s="2">
        <f t="shared" si="581"/>
        <v>11.511675768955836</v>
      </c>
      <c r="BB175" s="2">
        <f t="shared" si="581"/>
        <v>10.403626615129262</v>
      </c>
      <c r="BC175" s="2">
        <f t="shared" si="581"/>
        <v>9.3307501412143754</v>
      </c>
      <c r="BD175" s="2">
        <f t="shared" si="581"/>
        <v>8.2999290456003276</v>
      </c>
      <c r="BE175" s="2">
        <f t="shared" si="581"/>
        <v>7.3178173923475356</v>
      </c>
      <c r="BF175" s="2">
        <f t="shared" si="581"/>
        <v>6.390626419672941</v>
      </c>
      <c r="BG175" s="2">
        <f t="shared" si="581"/>
        <v>5.5239038520320172</v>
      </c>
      <c r="BH175" s="2">
        <f t="shared" si="581"/>
        <v>4.722318816234413</v>
      </c>
      <c r="BI175" s="2">
        <f t="shared" si="581"/>
        <v>3.9894659915112629</v>
      </c>
      <c r="BJ175" s="2">
        <f t="shared" si="581"/>
        <v>3.3277031827944845</v>
      </c>
      <c r="BK175" s="2">
        <f t="shared" si="581"/>
        <v>2.7380358413740296</v>
      </c>
      <c r="BL175" s="2">
        <f t="shared" si="581"/>
        <v>2.2200600116362761</v>
      </c>
      <c r="BM175" s="2">
        <f t="shared" si="581"/>
        <v>1.7719717451552359</v>
      </c>
      <c r="BN175" s="2">
        <f t="shared" si="581"/>
        <v>1.3906463611834099</v>
      </c>
      <c r="BO175" s="2">
        <f t="shared" ref="BO175:DV175" si="582">IF(BP176="","",EXP(-$B$2*$B$8)*($K$9*BP175 + (1-$K$9)*BP176))</f>
        <v>1.0717854049545825</v>
      </c>
      <c r="BP175" s="2">
        <f t="shared" si="582"/>
        <v>0.81012329804890026</v>
      </c>
      <c r="BQ175" s="2">
        <f t="shared" si="582"/>
        <v>0.59968015139831388</v>
      </c>
      <c r="BR175" s="2">
        <f t="shared" si="582"/>
        <v>0.43404272971200941</v>
      </c>
      <c r="BS175" s="2">
        <f t="shared" si="582"/>
        <v>0.30665276422024806</v>
      </c>
      <c r="BT175" s="2">
        <f t="shared" si="582"/>
        <v>0.21108118250046123</v>
      </c>
      <c r="BU175" s="2">
        <f t="shared" si="582"/>
        <v>0.14126855867418603</v>
      </c>
      <c r="BV175" s="2">
        <f t="shared" si="582"/>
        <v>9.1716044084924217E-2</v>
      </c>
      <c r="BW175" s="2">
        <f t="shared" si="582"/>
        <v>5.7616729762278981E-2</v>
      </c>
      <c r="BX175" s="2">
        <f t="shared" si="582"/>
        <v>3.4924040355329596E-2</v>
      </c>
      <c r="BY175" s="2">
        <f t="shared" si="582"/>
        <v>2.0360419749672145E-2</v>
      </c>
      <c r="BZ175" s="2">
        <f t="shared" si="582"/>
        <v>1.13752936730594E-2</v>
      </c>
      <c r="CA175" s="2">
        <f t="shared" si="582"/>
        <v>6.0653102480081444E-3</v>
      </c>
      <c r="CB175" s="2">
        <f t="shared" si="582"/>
        <v>3.0717124423828724E-3</v>
      </c>
      <c r="CC175" s="2">
        <f t="shared" si="582"/>
        <v>1.4693356985016795E-3</v>
      </c>
      <c r="CD175" s="2">
        <f t="shared" si="582"/>
        <v>6.5949395748954559E-4</v>
      </c>
      <c r="CE175" s="2">
        <f t="shared" si="582"/>
        <v>2.7556163215700655E-4</v>
      </c>
      <c r="CF175" s="2">
        <f t="shared" si="582"/>
        <v>1.0616065877785848E-4</v>
      </c>
      <c r="CG175" s="2">
        <f t="shared" si="582"/>
        <v>3.7260201705791832E-5</v>
      </c>
      <c r="CH175" s="2">
        <f t="shared" si="582"/>
        <v>1.1733588528617561E-5</v>
      </c>
      <c r="CI175" s="2">
        <f t="shared" si="582"/>
        <v>3.2492645593904719E-6</v>
      </c>
      <c r="CJ175" s="2">
        <f t="shared" si="582"/>
        <v>7.6967283454659729E-7</v>
      </c>
      <c r="CK175" s="2">
        <f t="shared" si="582"/>
        <v>1.4980019358900674E-7</v>
      </c>
      <c r="CL175" s="2">
        <f t="shared" si="582"/>
        <v>2.2471769836689411E-8</v>
      </c>
      <c r="CM175" s="2">
        <f t="shared" si="582"/>
        <v>2.311037286205005E-9</v>
      </c>
      <c r="CN175" s="2">
        <f t="shared" si="582"/>
        <v>1.2228657953843186E-10</v>
      </c>
      <c r="CO175" s="2">
        <f t="shared" si="582"/>
        <v>0</v>
      </c>
      <c r="CP175" s="2">
        <f t="shared" si="582"/>
        <v>0</v>
      </c>
      <c r="CQ175" s="2">
        <f t="shared" si="582"/>
        <v>0</v>
      </c>
      <c r="CR175" s="2">
        <f t="shared" si="582"/>
        <v>0</v>
      </c>
      <c r="CS175" s="2">
        <f t="shared" si="582"/>
        <v>0</v>
      </c>
      <c r="CT175" s="2">
        <f t="shared" si="582"/>
        <v>0</v>
      </c>
      <c r="CU175" s="2">
        <f t="shared" si="582"/>
        <v>0</v>
      </c>
      <c r="CV175" s="2">
        <f t="shared" si="582"/>
        <v>0</v>
      </c>
      <c r="CW175" s="2">
        <f t="shared" si="582"/>
        <v>0</v>
      </c>
      <c r="CX175" s="2">
        <f t="shared" si="582"/>
        <v>0</v>
      </c>
      <c r="CY175" s="2">
        <f t="shared" si="582"/>
        <v>0</v>
      </c>
      <c r="CZ175" s="2">
        <f t="shared" si="582"/>
        <v>0</v>
      </c>
      <c r="DA175" s="2">
        <f t="shared" si="582"/>
        <v>0</v>
      </c>
      <c r="DB175" s="2">
        <f t="shared" si="582"/>
        <v>0</v>
      </c>
      <c r="DC175" s="2">
        <f t="shared" si="582"/>
        <v>0</v>
      </c>
      <c r="DD175" s="2">
        <f t="shared" si="582"/>
        <v>0</v>
      </c>
      <c r="DE175" s="2">
        <f t="shared" si="582"/>
        <v>0</v>
      </c>
      <c r="DF175" s="2">
        <f t="shared" si="582"/>
        <v>0</v>
      </c>
      <c r="DG175" s="2">
        <f t="shared" si="582"/>
        <v>0</v>
      </c>
      <c r="DH175" s="2">
        <f t="shared" si="582"/>
        <v>0</v>
      </c>
      <c r="DI175" s="2">
        <f t="shared" si="582"/>
        <v>0</v>
      </c>
      <c r="DJ175" s="2">
        <f t="shared" si="582"/>
        <v>0</v>
      </c>
      <c r="DK175" s="2">
        <f t="shared" si="582"/>
        <v>0</v>
      </c>
      <c r="DL175" s="2">
        <f t="shared" si="582"/>
        <v>0</v>
      </c>
      <c r="DM175" s="2">
        <f t="shared" si="582"/>
        <v>0</v>
      </c>
      <c r="DN175" s="2">
        <f t="shared" si="582"/>
        <v>0</v>
      </c>
      <c r="DO175" s="2">
        <f t="shared" si="582"/>
        <v>0</v>
      </c>
      <c r="DP175" s="2">
        <f t="shared" si="582"/>
        <v>0</v>
      </c>
      <c r="DQ175" s="2">
        <f t="shared" si="582"/>
        <v>0</v>
      </c>
      <c r="DR175" s="2">
        <f t="shared" si="582"/>
        <v>0</v>
      </c>
      <c r="DS175" s="2">
        <f t="shared" si="582"/>
        <v>0</v>
      </c>
      <c r="DT175" s="2">
        <f t="shared" si="582"/>
        <v>0</v>
      </c>
      <c r="DU175" s="2">
        <f t="shared" si="582"/>
        <v>0</v>
      </c>
      <c r="DV175" s="2">
        <f t="shared" si="582"/>
        <v>0</v>
      </c>
      <c r="DW175" s="2">
        <f t="shared" si="526"/>
        <v>0</v>
      </c>
    </row>
    <row r="176" spans="2:127" x14ac:dyDescent="0.3">
      <c r="B176" s="2"/>
      <c r="C176" s="2" t="str">
        <f t="shared" ref="C176:BN176" si="583">IF(D177="","",EXP(-$B$2*$B$8)*($K$9*D176 + (1-$K$9)*D177))</f>
        <v/>
      </c>
      <c r="D176" s="2" t="str">
        <f t="shared" si="583"/>
        <v/>
      </c>
      <c r="E176" s="2" t="str">
        <f t="shared" si="583"/>
        <v/>
      </c>
      <c r="F176" s="2" t="str">
        <f t="shared" si="583"/>
        <v/>
      </c>
      <c r="G176" s="2" t="str">
        <f t="shared" si="583"/>
        <v/>
      </c>
      <c r="H176" s="2" t="str">
        <f t="shared" si="583"/>
        <v/>
      </c>
      <c r="I176" s="2" t="str">
        <f t="shared" si="583"/>
        <v/>
      </c>
      <c r="J176" s="2" t="str">
        <f t="shared" si="583"/>
        <v/>
      </c>
      <c r="K176" s="2" t="str">
        <f t="shared" si="583"/>
        <v/>
      </c>
      <c r="L176" s="2" t="str">
        <f t="shared" si="583"/>
        <v/>
      </c>
      <c r="M176" s="2" t="str">
        <f t="shared" si="583"/>
        <v/>
      </c>
      <c r="N176" s="2" t="str">
        <f t="shared" si="583"/>
        <v/>
      </c>
      <c r="O176" s="2" t="str">
        <f t="shared" si="583"/>
        <v/>
      </c>
      <c r="P176" s="2" t="str">
        <f t="shared" si="583"/>
        <v/>
      </c>
      <c r="Q176" s="2" t="str">
        <f t="shared" si="583"/>
        <v/>
      </c>
      <c r="R176" s="2" t="str">
        <f t="shared" si="583"/>
        <v/>
      </c>
      <c r="S176" s="2" t="str">
        <f t="shared" si="583"/>
        <v/>
      </c>
      <c r="T176" s="2" t="str">
        <f t="shared" si="583"/>
        <v/>
      </c>
      <c r="U176" s="2" t="str">
        <f t="shared" si="583"/>
        <v/>
      </c>
      <c r="V176" s="2" t="str">
        <f t="shared" si="583"/>
        <v/>
      </c>
      <c r="W176" s="2" t="str">
        <f t="shared" si="583"/>
        <v/>
      </c>
      <c r="X176" s="2" t="str">
        <f t="shared" si="583"/>
        <v/>
      </c>
      <c r="Y176" s="2" t="str">
        <f t="shared" si="583"/>
        <v/>
      </c>
      <c r="Z176" s="2" t="str">
        <f t="shared" si="583"/>
        <v/>
      </c>
      <c r="AA176" s="2" t="str">
        <f t="shared" si="583"/>
        <v/>
      </c>
      <c r="AB176" s="2" t="str">
        <f t="shared" si="583"/>
        <v/>
      </c>
      <c r="AC176" s="2" t="str">
        <f t="shared" si="583"/>
        <v/>
      </c>
      <c r="AD176" s="2" t="str">
        <f t="shared" si="583"/>
        <v/>
      </c>
      <c r="AE176" s="2" t="str">
        <f t="shared" si="583"/>
        <v/>
      </c>
      <c r="AF176" s="2">
        <f t="shared" si="583"/>
        <v>35.943120876316691</v>
      </c>
      <c r="AG176" s="2">
        <f t="shared" si="583"/>
        <v>35.105465150545271</v>
      </c>
      <c r="AH176" s="2">
        <f t="shared" si="583"/>
        <v>34.244490824657539</v>
      </c>
      <c r="AI176" s="2">
        <f t="shared" si="583"/>
        <v>33.359770888421657</v>
      </c>
      <c r="AJ176" s="2">
        <f t="shared" si="583"/>
        <v>32.450931987464983</v>
      </c>
      <c r="AK176" s="2">
        <f t="shared" si="583"/>
        <v>31.517672151739113</v>
      </c>
      <c r="AL176" s="2">
        <f t="shared" si="583"/>
        <v>30.55978213248174</v>
      </c>
      <c r="AM176" s="2">
        <f t="shared" si="583"/>
        <v>29.577170744719503</v>
      </c>
      <c r="AN176" s="2">
        <f t="shared" si="583"/>
        <v>28.56989454436739</v>
      </c>
      <c r="AO176" s="2">
        <f t="shared" si="583"/>
        <v>27.53819205170544</v>
      </c>
      <c r="AP176" s="2">
        <f t="shared" si="583"/>
        <v>26.482522555333968</v>
      </c>
      <c r="AQ176" s="2">
        <f t="shared" si="583"/>
        <v>25.403609282313706</v>
      </c>
      <c r="AR176" s="2">
        <f t="shared" si="583"/>
        <v>24.30248639305891</v>
      </c>
      <c r="AS176" s="2">
        <f t="shared" si="583"/>
        <v>23.180548849804996</v>
      </c>
      <c r="AT176" s="2">
        <f t="shared" si="583"/>
        <v>22.039603717675472</v>
      </c>
      <c r="AU176" s="2">
        <f t="shared" si="583"/>
        <v>20.881920898998942</v>
      </c>
      <c r="AV176" s="2">
        <f t="shared" si="583"/>
        <v>19.710280697473216</v>
      </c>
      <c r="AW176" s="2">
        <f t="shared" si="583"/>
        <v>18.528014995533105</v>
      </c>
      <c r="AX176" s="2">
        <f t="shared" si="583"/>
        <v>17.339038257320716</v>
      </c>
      <c r="AY176" s="2">
        <f t="shared" si="583"/>
        <v>16.14786410744928</v>
      </c>
      <c r="AZ176" s="2">
        <f t="shared" si="583"/>
        <v>14.959602961815072</v>
      </c>
      <c r="BA176" s="2">
        <f t="shared" si="583"/>
        <v>13.779936189126049</v>
      </c>
      <c r="BB176" s="2">
        <f t="shared" si="583"/>
        <v>12.61506264973101</v>
      </c>
      <c r="BC176" s="2">
        <f t="shared" si="583"/>
        <v>11.471614271355543</v>
      </c>
      <c r="BD176" s="2">
        <f t="shared" si="583"/>
        <v>10.356538636106643</v>
      </c>
      <c r="BE176" s="2">
        <f t="shared" si="583"/>
        <v>9.276948387933011</v>
      </c>
      <c r="BF176" s="2">
        <f t="shared" si="583"/>
        <v>8.239939589135405</v>
      </c>
      <c r="BG176" s="2">
        <f t="shared" si="583"/>
        <v>7.2523838558571372</v>
      </c>
      <c r="BH176" s="2">
        <f t="shared" si="583"/>
        <v>6.3207020077741261</v>
      </c>
      <c r="BI176" s="2">
        <f t="shared" si="583"/>
        <v>5.4506298234924069</v>
      </c>
      <c r="BJ176" s="2">
        <f t="shared" si="583"/>
        <v>4.6469889843871419</v>
      </c>
      <c r="BK176" s="2">
        <f t="shared" si="583"/>
        <v>3.9134780621107033</v>
      </c>
      <c r="BL176" s="2">
        <f t="shared" si="583"/>
        <v>3.2524991068952191</v>
      </c>
      <c r="BM176" s="2">
        <f t="shared" si="583"/>
        <v>2.6650347260991181</v>
      </c>
      <c r="BN176" s="2">
        <f t="shared" si="583"/>
        <v>2.1505883165043751</v>
      </c>
      <c r="BO176" s="2">
        <f t="shared" ref="BO176:DV176" si="584">IF(BP177="","",EXP(-$B$2*$B$8)*($K$9*BP176 + (1-$K$9)*BP177))</f>
        <v>1.7071963065289708</v>
      </c>
      <c r="BP176" s="2">
        <f t="shared" si="584"/>
        <v>1.3315160605109939</v>
      </c>
      <c r="BQ176" s="2">
        <f t="shared" si="584"/>
        <v>1.018986906765766</v>
      </c>
      <c r="BR176" s="2">
        <f t="shared" si="584"/>
        <v>0.7640551926283834</v>
      </c>
      <c r="BS176" s="2">
        <f t="shared" si="584"/>
        <v>0.56044811168311004</v>
      </c>
      <c r="BT176" s="2">
        <f t="shared" si="584"/>
        <v>0.40147611178668641</v>
      </c>
      <c r="BU176" s="2">
        <f t="shared" si="584"/>
        <v>0.28034072370261076</v>
      </c>
      <c r="BV176" s="2">
        <f t="shared" si="584"/>
        <v>0.19042418426085944</v>
      </c>
      <c r="BW176" s="2">
        <f t="shared" si="584"/>
        <v>0.12553946878590502</v>
      </c>
      <c r="BX176" s="2">
        <f t="shared" si="584"/>
        <v>8.012409346187023E-2</v>
      </c>
      <c r="BY176" s="2">
        <f t="shared" si="584"/>
        <v>4.9367687995242118E-2</v>
      </c>
      <c r="BZ176" s="2">
        <f t="shared" si="584"/>
        <v>2.9270929429797168E-2</v>
      </c>
      <c r="CA176" s="2">
        <f t="shared" si="584"/>
        <v>1.664084923382057E-2</v>
      </c>
      <c r="CB176" s="2">
        <f t="shared" si="584"/>
        <v>9.0336856879375781E-3</v>
      </c>
      <c r="CC176" s="2">
        <f t="shared" si="584"/>
        <v>4.6605002790783357E-3</v>
      </c>
      <c r="CD176" s="2">
        <f t="shared" si="584"/>
        <v>2.2722676864279845E-3</v>
      </c>
      <c r="CE176" s="2">
        <f t="shared" si="584"/>
        <v>1.0401317777448018E-3</v>
      </c>
      <c r="CF176" s="2">
        <f t="shared" si="584"/>
        <v>4.4350120475109488E-4</v>
      </c>
      <c r="CG176" s="2">
        <f t="shared" si="584"/>
        <v>1.744637353844805E-4</v>
      </c>
      <c r="CH176" s="2">
        <f t="shared" si="584"/>
        <v>6.2564449776718643E-5</v>
      </c>
      <c r="CI176" s="2">
        <f t="shared" si="584"/>
        <v>2.014367648197885E-5</v>
      </c>
      <c r="CJ176" s="2">
        <f t="shared" si="584"/>
        <v>5.7070696361929087E-6</v>
      </c>
      <c r="CK176" s="2">
        <f t="shared" si="584"/>
        <v>1.3840775458108629E-6</v>
      </c>
      <c r="CL176" s="2">
        <f t="shared" si="584"/>
        <v>2.7600126112645493E-7</v>
      </c>
      <c r="CM176" s="2">
        <f t="shared" si="584"/>
        <v>4.245337184849556E-8</v>
      </c>
      <c r="CN176" s="2">
        <f t="shared" si="584"/>
        <v>4.4802758155793642E-9</v>
      </c>
      <c r="CO176" s="2">
        <f t="shared" si="584"/>
        <v>2.4347955838676121E-10</v>
      </c>
      <c r="CP176" s="2">
        <f t="shared" si="584"/>
        <v>0</v>
      </c>
      <c r="CQ176" s="2">
        <f t="shared" si="584"/>
        <v>0</v>
      </c>
      <c r="CR176" s="2">
        <f t="shared" si="584"/>
        <v>0</v>
      </c>
      <c r="CS176" s="2">
        <f t="shared" si="584"/>
        <v>0</v>
      </c>
      <c r="CT176" s="2">
        <f t="shared" si="584"/>
        <v>0</v>
      </c>
      <c r="CU176" s="2">
        <f t="shared" si="584"/>
        <v>0</v>
      </c>
      <c r="CV176" s="2">
        <f t="shared" si="584"/>
        <v>0</v>
      </c>
      <c r="CW176" s="2">
        <f t="shared" si="584"/>
        <v>0</v>
      </c>
      <c r="CX176" s="2">
        <f t="shared" si="584"/>
        <v>0</v>
      </c>
      <c r="CY176" s="2">
        <f t="shared" si="584"/>
        <v>0</v>
      </c>
      <c r="CZ176" s="2">
        <f t="shared" si="584"/>
        <v>0</v>
      </c>
      <c r="DA176" s="2">
        <f t="shared" si="584"/>
        <v>0</v>
      </c>
      <c r="DB176" s="2">
        <f t="shared" si="584"/>
        <v>0</v>
      </c>
      <c r="DC176" s="2">
        <f t="shared" si="584"/>
        <v>0</v>
      </c>
      <c r="DD176" s="2">
        <f t="shared" si="584"/>
        <v>0</v>
      </c>
      <c r="DE176" s="2">
        <f t="shared" si="584"/>
        <v>0</v>
      </c>
      <c r="DF176" s="2">
        <f t="shared" si="584"/>
        <v>0</v>
      </c>
      <c r="DG176" s="2">
        <f t="shared" si="584"/>
        <v>0</v>
      </c>
      <c r="DH176" s="2">
        <f t="shared" si="584"/>
        <v>0</v>
      </c>
      <c r="DI176" s="2">
        <f t="shared" si="584"/>
        <v>0</v>
      </c>
      <c r="DJ176" s="2">
        <f t="shared" si="584"/>
        <v>0</v>
      </c>
      <c r="DK176" s="2">
        <f t="shared" si="584"/>
        <v>0</v>
      </c>
      <c r="DL176" s="2">
        <f t="shared" si="584"/>
        <v>0</v>
      </c>
      <c r="DM176" s="2">
        <f t="shared" si="584"/>
        <v>0</v>
      </c>
      <c r="DN176" s="2">
        <f t="shared" si="584"/>
        <v>0</v>
      </c>
      <c r="DO176" s="2">
        <f t="shared" si="584"/>
        <v>0</v>
      </c>
      <c r="DP176" s="2">
        <f t="shared" si="584"/>
        <v>0</v>
      </c>
      <c r="DQ176" s="2">
        <f t="shared" si="584"/>
        <v>0</v>
      </c>
      <c r="DR176" s="2">
        <f t="shared" si="584"/>
        <v>0</v>
      </c>
      <c r="DS176" s="2">
        <f t="shared" si="584"/>
        <v>0</v>
      </c>
      <c r="DT176" s="2">
        <f t="shared" si="584"/>
        <v>0</v>
      </c>
      <c r="DU176" s="2">
        <f t="shared" si="584"/>
        <v>0</v>
      </c>
      <c r="DV176" s="2">
        <f t="shared" si="584"/>
        <v>0</v>
      </c>
      <c r="DW176" s="2">
        <f t="shared" si="526"/>
        <v>0</v>
      </c>
    </row>
    <row r="177" spans="2:127" x14ac:dyDescent="0.3">
      <c r="B177" s="2"/>
      <c r="C177" s="2" t="str">
        <f t="shared" ref="C177:BN177" si="585">IF(D178="","",EXP(-$B$2*$B$8)*($K$9*D177 + (1-$K$9)*D178))</f>
        <v/>
      </c>
      <c r="D177" s="2" t="str">
        <f t="shared" si="585"/>
        <v/>
      </c>
      <c r="E177" s="2" t="str">
        <f t="shared" si="585"/>
        <v/>
      </c>
      <c r="F177" s="2" t="str">
        <f t="shared" si="585"/>
        <v/>
      </c>
      <c r="G177" s="2" t="str">
        <f t="shared" si="585"/>
        <v/>
      </c>
      <c r="H177" s="2" t="str">
        <f t="shared" si="585"/>
        <v/>
      </c>
      <c r="I177" s="2" t="str">
        <f t="shared" si="585"/>
        <v/>
      </c>
      <c r="J177" s="2" t="str">
        <f t="shared" si="585"/>
        <v/>
      </c>
      <c r="K177" s="2" t="str">
        <f t="shared" si="585"/>
        <v/>
      </c>
      <c r="L177" s="2" t="str">
        <f t="shared" si="585"/>
        <v/>
      </c>
      <c r="M177" s="2" t="str">
        <f t="shared" si="585"/>
        <v/>
      </c>
      <c r="N177" s="2" t="str">
        <f t="shared" si="585"/>
        <v/>
      </c>
      <c r="O177" s="2" t="str">
        <f t="shared" si="585"/>
        <v/>
      </c>
      <c r="P177" s="2" t="str">
        <f t="shared" si="585"/>
        <v/>
      </c>
      <c r="Q177" s="2" t="str">
        <f t="shared" si="585"/>
        <v/>
      </c>
      <c r="R177" s="2" t="str">
        <f t="shared" si="585"/>
        <v/>
      </c>
      <c r="S177" s="2" t="str">
        <f t="shared" si="585"/>
        <v/>
      </c>
      <c r="T177" s="2" t="str">
        <f t="shared" si="585"/>
        <v/>
      </c>
      <c r="U177" s="2" t="str">
        <f t="shared" si="585"/>
        <v/>
      </c>
      <c r="V177" s="2" t="str">
        <f t="shared" si="585"/>
        <v/>
      </c>
      <c r="W177" s="2" t="str">
        <f t="shared" si="585"/>
        <v/>
      </c>
      <c r="X177" s="2" t="str">
        <f t="shared" si="585"/>
        <v/>
      </c>
      <c r="Y177" s="2" t="str">
        <f t="shared" si="585"/>
        <v/>
      </c>
      <c r="Z177" s="2" t="str">
        <f t="shared" si="585"/>
        <v/>
      </c>
      <c r="AA177" s="2" t="str">
        <f t="shared" si="585"/>
        <v/>
      </c>
      <c r="AB177" s="2" t="str">
        <f t="shared" si="585"/>
        <v/>
      </c>
      <c r="AC177" s="2" t="str">
        <f t="shared" si="585"/>
        <v/>
      </c>
      <c r="AD177" s="2" t="str">
        <f t="shared" si="585"/>
        <v/>
      </c>
      <c r="AE177" s="2" t="str">
        <f t="shared" si="585"/>
        <v/>
      </c>
      <c r="AF177" s="2" t="str">
        <f t="shared" si="585"/>
        <v/>
      </c>
      <c r="AG177" s="2">
        <f t="shared" si="585"/>
        <v>36.790990496378875</v>
      </c>
      <c r="AH177" s="2">
        <f t="shared" si="585"/>
        <v>35.976010612631107</v>
      </c>
      <c r="AI177" s="2">
        <f t="shared" si="585"/>
        <v>35.138123344479418</v>
      </c>
      <c r="AJ177" s="2">
        <f t="shared" si="585"/>
        <v>34.276848317377009</v>
      </c>
      <c r="AK177" s="2">
        <f t="shared" si="585"/>
        <v>33.391741278717497</v>
      </c>
      <c r="AL177" s="2">
        <f t="shared" si="585"/>
        <v>32.482408260834703</v>
      </c>
      <c r="AM177" s="2">
        <f t="shared" si="585"/>
        <v>31.548522961025927</v>
      </c>
      <c r="AN177" s="2">
        <f t="shared" si="585"/>
        <v>30.589847803189613</v>
      </c>
      <c r="AO177" s="2">
        <f t="shared" si="585"/>
        <v>29.606259126465456</v>
      </c>
      <c r="AP177" s="2">
        <f t="shared" si="585"/>
        <v>28.597776888765882</v>
      </c>
      <c r="AQ177" s="2">
        <f t="shared" si="585"/>
        <v>27.564599165365092</v>
      </c>
      <c r="AR177" s="2">
        <f t="shared" si="585"/>
        <v>26.507141552192067</v>
      </c>
      <c r="AS177" s="2">
        <f t="shared" si="585"/>
        <v>25.426081337997807</v>
      </c>
      <c r="AT177" s="2">
        <f t="shared" si="585"/>
        <v>24.322405978908414</v>
      </c>
      <c r="AU177" s="2">
        <f t="shared" si="585"/>
        <v>23.197464986760679</v>
      </c>
      <c r="AV177" s="2">
        <f t="shared" si="585"/>
        <v>22.053023829209959</v>
      </c>
      <c r="AW177" s="2">
        <f t="shared" si="585"/>
        <v>20.891317844341149</v>
      </c>
      <c r="AX177" s="2">
        <f t="shared" si="585"/>
        <v>19.71510351708098</v>
      </c>
      <c r="AY177" s="2">
        <f t="shared" si="585"/>
        <v>18.527703785741373</v>
      </c>
      <c r="AZ177" s="2">
        <f t="shared" si="585"/>
        <v>17.333043398090005</v>
      </c>
      <c r="BA177" s="2">
        <f t="shared" si="585"/>
        <v>16.135669788530059</v>
      </c>
      <c r="BB177" s="2">
        <f t="shared" si="585"/>
        <v>14.940754588337818</v>
      </c>
      <c r="BC177" s="2">
        <f t="shared" si="585"/>
        <v>13.754070808105961</v>
      </c>
      <c r="BD177" s="2">
        <f t="shared" si="585"/>
        <v>12.581941047979019</v>
      </c>
      <c r="BE177" s="2">
        <f t="shared" si="585"/>
        <v>11.4311528915305</v>
      </c>
      <c r="BF177" s="2">
        <f t="shared" si="585"/>
        <v>10.308838994876922</v>
      </c>
      <c r="BG177" s="2">
        <f t="shared" si="585"/>
        <v>9.2223213248814595</v>
      </c>
      <c r="BH177" s="2">
        <f t="shared" si="585"/>
        <v>8.1789215009706631</v>
      </c>
      <c r="BI177" s="2">
        <f t="shared" si="585"/>
        <v>7.1857421503806682</v>
      </c>
      <c r="BJ177" s="2">
        <f t="shared" si="585"/>
        <v>6.2494274059915451</v>
      </c>
      <c r="BK177" s="2">
        <f t="shared" si="585"/>
        <v>5.3759138803336324</v>
      </c>
      <c r="BL177" s="2">
        <f t="shared" si="585"/>
        <v>4.5701862832187068</v>
      </c>
      <c r="BM177" s="2">
        <f t="shared" si="585"/>
        <v>3.8360539093355293</v>
      </c>
      <c r="BN177" s="2">
        <f t="shared" si="585"/>
        <v>3.1759650976823788</v>
      </c>
      <c r="BO177" s="2">
        <f t="shared" ref="BO177:DV177" si="586">IF(BP178="","",EXP(-$B$2*$B$8)*($K$9*BP177 + (1-$K$9)*BP178))</f>
        <v>2.5908761041031361</v>
      </c>
      <c r="BP177" s="2">
        <f t="shared" si="586"/>
        <v>2.0801884024023365</v>
      </c>
      <c r="BQ177" s="2">
        <f t="shared" si="586"/>
        <v>1.6417642000097057</v>
      </c>
      <c r="BR177" s="2">
        <f t="shared" si="586"/>
        <v>1.2720241251445477</v>
      </c>
      <c r="BS177" s="2">
        <f t="shared" si="586"/>
        <v>0.96612408393910199</v>
      </c>
      <c r="BT177" s="2">
        <f t="shared" si="586"/>
        <v>0.71820091498577554</v>
      </c>
      <c r="BU177" s="2">
        <f t="shared" si="586"/>
        <v>0.52166958047508238</v>
      </c>
      <c r="BV177" s="2">
        <f t="shared" si="586"/>
        <v>0.36954918356189154</v>
      </c>
      <c r="BW177" s="2">
        <f t="shared" si="586"/>
        <v>0.25479195430025059</v>
      </c>
      <c r="BX177" s="2">
        <f t="shared" si="586"/>
        <v>0.17058910701433339</v>
      </c>
      <c r="BY177" s="2">
        <f t="shared" si="586"/>
        <v>0.11063034441788376</v>
      </c>
      <c r="BZ177" s="2">
        <f t="shared" si="586"/>
        <v>6.9299485014618495E-2</v>
      </c>
      <c r="CA177" s="2">
        <f t="shared" si="586"/>
        <v>4.1796452264483454E-2</v>
      </c>
      <c r="CB177" s="2">
        <f t="shared" si="586"/>
        <v>2.4184538449728524E-2</v>
      </c>
      <c r="CC177" s="2">
        <f t="shared" si="586"/>
        <v>1.3370112456439202E-2</v>
      </c>
      <c r="CD177" s="2">
        <f t="shared" si="586"/>
        <v>7.0285210568250172E-3</v>
      </c>
      <c r="CE177" s="2">
        <f t="shared" si="586"/>
        <v>3.493909263395992E-3</v>
      </c>
      <c r="CF177" s="2">
        <f t="shared" si="586"/>
        <v>1.6316503976590716E-3</v>
      </c>
      <c r="CG177" s="2">
        <f t="shared" si="586"/>
        <v>7.1022067860766682E-4</v>
      </c>
      <c r="CH177" s="2">
        <f t="shared" si="586"/>
        <v>2.8539386675783591E-4</v>
      </c>
      <c r="CI177" s="2">
        <f t="shared" si="586"/>
        <v>1.0461601614337571E-4</v>
      </c>
      <c r="CJ177" s="2">
        <f t="shared" si="586"/>
        <v>3.445405600744014E-5</v>
      </c>
      <c r="CK177" s="2">
        <f t="shared" si="586"/>
        <v>9.9920995397100098E-6</v>
      </c>
      <c r="CL177" s="2">
        <f t="shared" si="586"/>
        <v>2.482383576213658E-6</v>
      </c>
      <c r="CM177" s="2">
        <f t="shared" si="586"/>
        <v>5.0748195808986363E-7</v>
      </c>
      <c r="CN177" s="2">
        <f t="shared" si="586"/>
        <v>8.0089136596944538E-8</v>
      </c>
      <c r="CO177" s="2">
        <f t="shared" si="586"/>
        <v>8.6793054834309727E-9</v>
      </c>
      <c r="CP177" s="2">
        <f t="shared" si="586"/>
        <v>4.8478169539103997E-10</v>
      </c>
      <c r="CQ177" s="2">
        <f t="shared" si="586"/>
        <v>0</v>
      </c>
      <c r="CR177" s="2">
        <f t="shared" si="586"/>
        <v>0</v>
      </c>
      <c r="CS177" s="2">
        <f t="shared" si="586"/>
        <v>0</v>
      </c>
      <c r="CT177" s="2">
        <f t="shared" si="586"/>
        <v>0</v>
      </c>
      <c r="CU177" s="2">
        <f t="shared" si="586"/>
        <v>0</v>
      </c>
      <c r="CV177" s="2">
        <f t="shared" si="586"/>
        <v>0</v>
      </c>
      <c r="CW177" s="2">
        <f t="shared" si="586"/>
        <v>0</v>
      </c>
      <c r="CX177" s="2">
        <f t="shared" si="586"/>
        <v>0</v>
      </c>
      <c r="CY177" s="2">
        <f t="shared" si="586"/>
        <v>0</v>
      </c>
      <c r="CZ177" s="2">
        <f t="shared" si="586"/>
        <v>0</v>
      </c>
      <c r="DA177" s="2">
        <f t="shared" si="586"/>
        <v>0</v>
      </c>
      <c r="DB177" s="2">
        <f t="shared" si="586"/>
        <v>0</v>
      </c>
      <c r="DC177" s="2">
        <f t="shared" si="586"/>
        <v>0</v>
      </c>
      <c r="DD177" s="2">
        <f t="shared" si="586"/>
        <v>0</v>
      </c>
      <c r="DE177" s="2">
        <f t="shared" si="586"/>
        <v>0</v>
      </c>
      <c r="DF177" s="2">
        <f t="shared" si="586"/>
        <v>0</v>
      </c>
      <c r="DG177" s="2">
        <f t="shared" si="586"/>
        <v>0</v>
      </c>
      <c r="DH177" s="2">
        <f t="shared" si="586"/>
        <v>0</v>
      </c>
      <c r="DI177" s="2">
        <f t="shared" si="586"/>
        <v>0</v>
      </c>
      <c r="DJ177" s="2">
        <f t="shared" si="586"/>
        <v>0</v>
      </c>
      <c r="DK177" s="2">
        <f t="shared" si="586"/>
        <v>0</v>
      </c>
      <c r="DL177" s="2">
        <f t="shared" si="586"/>
        <v>0</v>
      </c>
      <c r="DM177" s="2">
        <f t="shared" si="586"/>
        <v>0</v>
      </c>
      <c r="DN177" s="2">
        <f t="shared" si="586"/>
        <v>0</v>
      </c>
      <c r="DO177" s="2">
        <f t="shared" si="586"/>
        <v>0</v>
      </c>
      <c r="DP177" s="2">
        <f t="shared" si="586"/>
        <v>0</v>
      </c>
      <c r="DQ177" s="2">
        <f t="shared" si="586"/>
        <v>0</v>
      </c>
      <c r="DR177" s="2">
        <f t="shared" si="586"/>
        <v>0</v>
      </c>
      <c r="DS177" s="2">
        <f t="shared" si="586"/>
        <v>0</v>
      </c>
      <c r="DT177" s="2">
        <f t="shared" si="586"/>
        <v>0</v>
      </c>
      <c r="DU177" s="2">
        <f t="shared" si="586"/>
        <v>0</v>
      </c>
      <c r="DV177" s="2">
        <f t="shared" si="586"/>
        <v>0</v>
      </c>
      <c r="DW177" s="2">
        <f t="shared" si="526"/>
        <v>0</v>
      </c>
    </row>
    <row r="178" spans="2:127" x14ac:dyDescent="0.3">
      <c r="B178" s="2"/>
      <c r="C178" s="2" t="str">
        <f t="shared" ref="C178:BN178" si="587">IF(D179="","",EXP(-$B$2*$B$8)*($K$9*D178 + (1-$K$9)*D179))</f>
        <v/>
      </c>
      <c r="D178" s="2" t="str">
        <f t="shared" si="587"/>
        <v/>
      </c>
      <c r="E178" s="2" t="str">
        <f t="shared" si="587"/>
        <v/>
      </c>
      <c r="F178" s="2" t="str">
        <f t="shared" si="587"/>
        <v/>
      </c>
      <c r="G178" s="2" t="str">
        <f t="shared" si="587"/>
        <v/>
      </c>
      <c r="H178" s="2" t="str">
        <f t="shared" si="587"/>
        <v/>
      </c>
      <c r="I178" s="2" t="str">
        <f t="shared" si="587"/>
        <v/>
      </c>
      <c r="J178" s="2" t="str">
        <f t="shared" si="587"/>
        <v/>
      </c>
      <c r="K178" s="2" t="str">
        <f t="shared" si="587"/>
        <v/>
      </c>
      <c r="L178" s="2" t="str">
        <f t="shared" si="587"/>
        <v/>
      </c>
      <c r="M178" s="2" t="str">
        <f t="shared" si="587"/>
        <v/>
      </c>
      <c r="N178" s="2" t="str">
        <f t="shared" si="587"/>
        <v/>
      </c>
      <c r="O178" s="2" t="str">
        <f t="shared" si="587"/>
        <v/>
      </c>
      <c r="P178" s="2" t="str">
        <f t="shared" si="587"/>
        <v/>
      </c>
      <c r="Q178" s="2" t="str">
        <f t="shared" si="587"/>
        <v/>
      </c>
      <c r="R178" s="2" t="str">
        <f t="shared" si="587"/>
        <v/>
      </c>
      <c r="S178" s="2" t="str">
        <f t="shared" si="587"/>
        <v/>
      </c>
      <c r="T178" s="2" t="str">
        <f t="shared" si="587"/>
        <v/>
      </c>
      <c r="U178" s="2" t="str">
        <f t="shared" si="587"/>
        <v/>
      </c>
      <c r="V178" s="2" t="str">
        <f t="shared" si="587"/>
        <v/>
      </c>
      <c r="W178" s="2" t="str">
        <f t="shared" si="587"/>
        <v/>
      </c>
      <c r="X178" s="2" t="str">
        <f t="shared" si="587"/>
        <v/>
      </c>
      <c r="Y178" s="2" t="str">
        <f t="shared" si="587"/>
        <v/>
      </c>
      <c r="Z178" s="2" t="str">
        <f t="shared" si="587"/>
        <v/>
      </c>
      <c r="AA178" s="2" t="str">
        <f t="shared" si="587"/>
        <v/>
      </c>
      <c r="AB178" s="2" t="str">
        <f t="shared" si="587"/>
        <v/>
      </c>
      <c r="AC178" s="2" t="str">
        <f t="shared" si="587"/>
        <v/>
      </c>
      <c r="AD178" s="2" t="str">
        <f t="shared" si="587"/>
        <v/>
      </c>
      <c r="AE178" s="2" t="str">
        <f t="shared" si="587"/>
        <v/>
      </c>
      <c r="AF178" s="2" t="str">
        <f t="shared" si="587"/>
        <v/>
      </c>
      <c r="AG178" s="2" t="str">
        <f t="shared" si="587"/>
        <v/>
      </c>
      <c r="AH178" s="2">
        <f t="shared" si="587"/>
        <v>37.616826111447892</v>
      </c>
      <c r="AI178" s="2">
        <f t="shared" si="587"/>
        <v>36.824126175148905</v>
      </c>
      <c r="AJ178" s="2">
        <f t="shared" si="587"/>
        <v>36.008983137717621</v>
      </c>
      <c r="AK178" s="2">
        <f t="shared" si="587"/>
        <v>35.17088060164982</v>
      </c>
      <c r="AL178" s="2">
        <f t="shared" si="587"/>
        <v>34.309324280401171</v>
      </c>
      <c r="AM178" s="2">
        <f t="shared" si="587"/>
        <v>33.42385298189869</v>
      </c>
      <c r="AN178" s="2">
        <f t="shared" si="587"/>
        <v>32.514052350496065</v>
      </c>
      <c r="AO178" s="2">
        <f t="shared" si="587"/>
        <v>31.579571851220113</v>
      </c>
      <c r="AP178" s="2">
        <f t="shared" si="587"/>
        <v>30.620145498876376</v>
      </c>
      <c r="AQ178" s="2">
        <f t="shared" si="587"/>
        <v>29.635616826803876</v>
      </c>
      <c r="AR178" s="2">
        <f t="shared" si="587"/>
        <v>28.625968544495183</v>
      </c>
      <c r="AS178" s="2">
        <f t="shared" si="587"/>
        <v>27.591357236940578</v>
      </c>
      <c r="AT178" s="2">
        <f t="shared" si="587"/>
        <v>26.532153297332915</v>
      </c>
      <c r="AU178" s="2">
        <f t="shared" si="587"/>
        <v>25.448986044536635</v>
      </c>
      <c r="AV178" s="2">
        <f t="shared" si="587"/>
        <v>24.342793644826099</v>
      </c>
      <c r="AW178" s="2">
        <f t="shared" si="587"/>
        <v>23.214877024811123</v>
      </c>
      <c r="AX178" s="2">
        <f t="shared" si="587"/>
        <v>22.066956426514064</v>
      </c>
      <c r="AY178" s="2">
        <f t="shared" si="587"/>
        <v>20.901228623112672</v>
      </c>
      <c r="AZ178" s="2">
        <f t="shared" si="587"/>
        <v>19.720422104801234</v>
      </c>
      <c r="BA178" s="2">
        <f t="shared" si="587"/>
        <v>18.527846794797284</v>
      </c>
      <c r="BB178" s="2">
        <f t="shared" si="587"/>
        <v>17.327434121027974</v>
      </c>
      <c r="BC178" s="2">
        <f t="shared" si="587"/>
        <v>16.123762625092347</v>
      </c>
      <c r="BD178" s="2">
        <f t="shared" si="587"/>
        <v>14.922063831696494</v>
      </c>
      <c r="BE178" s="2">
        <f t="shared" si="587"/>
        <v>13.728202939102774</v>
      </c>
      <c r="BF178" s="2">
        <f t="shared" si="587"/>
        <v>12.54862914156641</v>
      </c>
      <c r="BG178" s="2">
        <f t="shared" si="587"/>
        <v>11.390291170191135</v>
      </c>
      <c r="BH178" s="2">
        <f t="shared" si="587"/>
        <v>10.260515028734975</v>
      </c>
      <c r="BI178" s="2">
        <f t="shared" si="587"/>
        <v>9.1668429525018027</v>
      </c>
      <c r="BJ178" s="2">
        <f t="shared" si="587"/>
        <v>8.1168353136831293</v>
      </c>
      <c r="BK178" s="2">
        <f t="shared" si="587"/>
        <v>7.1178404322564308</v>
      </c>
      <c r="BL178" s="2">
        <f t="shared" si="587"/>
        <v>6.1767408246431268</v>
      </c>
      <c r="BM178" s="2">
        <f t="shared" si="587"/>
        <v>5.2996880252884608</v>
      </c>
      <c r="BN178" s="2">
        <f t="shared" si="587"/>
        <v>4.4918413484246189</v>
      </c>
      <c r="BO178" s="2">
        <f t="shared" ref="BO178:DV178" si="588">IF(BP179="","",EXP(-$B$2*$B$8)*($K$9*BP178 + (1-$K$9)*BP179))</f>
        <v>3.7571283548800003</v>
      </c>
      <c r="BP178" s="2">
        <f t="shared" si="588"/>
        <v>3.0980458763671428</v>
      </c>
      <c r="BQ178" s="2">
        <f t="shared" si="588"/>
        <v>2.5155198093409026</v>
      </c>
      <c r="BR178" s="2">
        <f t="shared" si="588"/>
        <v>2.0088392432846227</v>
      </c>
      <c r="BS178" s="2">
        <f t="shared" si="588"/>
        <v>1.5756757751228363</v>
      </c>
      <c r="BT178" s="2">
        <f t="shared" si="588"/>
        <v>1.2121923080642321</v>
      </c>
      <c r="BU178" s="2">
        <f t="shared" si="588"/>
        <v>0.91323778033101588</v>
      </c>
      <c r="BV178" s="2">
        <f t="shared" si="588"/>
        <v>0.67261595228227045</v>
      </c>
      <c r="BW178" s="2">
        <f t="shared" si="588"/>
        <v>0.48340864767919473</v>
      </c>
      <c r="BX178" s="2">
        <f t="shared" si="588"/>
        <v>0.33832781560186731</v>
      </c>
      <c r="BY178" s="2">
        <f t="shared" si="588"/>
        <v>0.23006745741526571</v>
      </c>
      <c r="BZ178" s="2">
        <f t="shared" si="588"/>
        <v>0.1516265350247136</v>
      </c>
      <c r="CA178" s="2">
        <f t="shared" si="588"/>
        <v>9.6577639492314474E-2</v>
      </c>
      <c r="CB178" s="2">
        <f t="shared" si="588"/>
        <v>5.9263061076961852E-2</v>
      </c>
      <c r="CC178" s="2">
        <f t="shared" si="588"/>
        <v>3.4908994801297076E-2</v>
      </c>
      <c r="CD178" s="2">
        <f t="shared" si="588"/>
        <v>1.9658536173822648E-2</v>
      </c>
      <c r="CE178" s="2">
        <f t="shared" si="588"/>
        <v>1.0533285162280885E-2</v>
      </c>
      <c r="CF178" s="2">
        <f t="shared" si="588"/>
        <v>5.3403369748853307E-3</v>
      </c>
      <c r="CG178" s="2">
        <f t="shared" si="588"/>
        <v>2.5451980231855956E-3</v>
      </c>
      <c r="CH178" s="2">
        <f t="shared" si="588"/>
        <v>1.1313922274884323E-3</v>
      </c>
      <c r="CI178" s="2">
        <f t="shared" si="588"/>
        <v>4.6460779491533957E-4</v>
      </c>
      <c r="CJ178" s="2">
        <f t="shared" si="588"/>
        <v>1.7416789903268993E-4</v>
      </c>
      <c r="CK178" s="2">
        <f t="shared" si="588"/>
        <v>5.8702290224818002E-5</v>
      </c>
      <c r="CL178" s="2">
        <f t="shared" si="588"/>
        <v>1.7435908574819833E-5</v>
      </c>
      <c r="CM178" s="2">
        <f t="shared" si="588"/>
        <v>4.4398797234939378E-6</v>
      </c>
      <c r="CN178" s="2">
        <f t="shared" si="588"/>
        <v>9.3109302614074678E-7</v>
      </c>
      <c r="CO178" s="2">
        <f t="shared" si="588"/>
        <v>1.5086473167077111E-7</v>
      </c>
      <c r="CP178" s="2">
        <f t="shared" si="588"/>
        <v>1.6800790687562016E-8</v>
      </c>
      <c r="CQ178" s="2">
        <f t="shared" si="588"/>
        <v>9.6522802055069555E-10</v>
      </c>
      <c r="CR178" s="2">
        <f t="shared" si="588"/>
        <v>0</v>
      </c>
      <c r="CS178" s="2">
        <f t="shared" si="588"/>
        <v>0</v>
      </c>
      <c r="CT178" s="2">
        <f t="shared" si="588"/>
        <v>0</v>
      </c>
      <c r="CU178" s="2">
        <f t="shared" si="588"/>
        <v>0</v>
      </c>
      <c r="CV178" s="2">
        <f t="shared" si="588"/>
        <v>0</v>
      </c>
      <c r="CW178" s="2">
        <f t="shared" si="588"/>
        <v>0</v>
      </c>
      <c r="CX178" s="2">
        <f t="shared" si="588"/>
        <v>0</v>
      </c>
      <c r="CY178" s="2">
        <f t="shared" si="588"/>
        <v>0</v>
      </c>
      <c r="CZ178" s="2">
        <f t="shared" si="588"/>
        <v>0</v>
      </c>
      <c r="DA178" s="2">
        <f t="shared" si="588"/>
        <v>0</v>
      </c>
      <c r="DB178" s="2">
        <f t="shared" si="588"/>
        <v>0</v>
      </c>
      <c r="DC178" s="2">
        <f t="shared" si="588"/>
        <v>0</v>
      </c>
      <c r="DD178" s="2">
        <f t="shared" si="588"/>
        <v>0</v>
      </c>
      <c r="DE178" s="2">
        <f t="shared" si="588"/>
        <v>0</v>
      </c>
      <c r="DF178" s="2">
        <f t="shared" si="588"/>
        <v>0</v>
      </c>
      <c r="DG178" s="2">
        <f t="shared" si="588"/>
        <v>0</v>
      </c>
      <c r="DH178" s="2">
        <f t="shared" si="588"/>
        <v>0</v>
      </c>
      <c r="DI178" s="2">
        <f t="shared" si="588"/>
        <v>0</v>
      </c>
      <c r="DJ178" s="2">
        <f t="shared" si="588"/>
        <v>0</v>
      </c>
      <c r="DK178" s="2">
        <f t="shared" si="588"/>
        <v>0</v>
      </c>
      <c r="DL178" s="2">
        <f t="shared" si="588"/>
        <v>0</v>
      </c>
      <c r="DM178" s="2">
        <f t="shared" si="588"/>
        <v>0</v>
      </c>
      <c r="DN178" s="2">
        <f t="shared" si="588"/>
        <v>0</v>
      </c>
      <c r="DO178" s="2">
        <f t="shared" si="588"/>
        <v>0</v>
      </c>
      <c r="DP178" s="2">
        <f t="shared" si="588"/>
        <v>0</v>
      </c>
      <c r="DQ178" s="2">
        <f t="shared" si="588"/>
        <v>0</v>
      </c>
      <c r="DR178" s="2">
        <f t="shared" si="588"/>
        <v>0</v>
      </c>
      <c r="DS178" s="2">
        <f t="shared" si="588"/>
        <v>0</v>
      </c>
      <c r="DT178" s="2">
        <f t="shared" si="588"/>
        <v>0</v>
      </c>
      <c r="DU178" s="2">
        <f t="shared" si="588"/>
        <v>0</v>
      </c>
      <c r="DV178" s="2">
        <f t="shared" si="588"/>
        <v>0</v>
      </c>
      <c r="DW178" s="2">
        <f t="shared" si="526"/>
        <v>0</v>
      </c>
    </row>
    <row r="179" spans="2:127" x14ac:dyDescent="0.3">
      <c r="B179" s="2"/>
      <c r="C179" s="2" t="str">
        <f t="shared" ref="C179:BN179" si="589">IF(D180="","",EXP(-$B$2*$B$8)*($K$9*D179 + (1-$K$9)*D180))</f>
        <v/>
      </c>
      <c r="D179" s="2" t="str">
        <f t="shared" si="589"/>
        <v/>
      </c>
      <c r="E179" s="2" t="str">
        <f t="shared" si="589"/>
        <v/>
      </c>
      <c r="F179" s="2" t="str">
        <f t="shared" si="589"/>
        <v/>
      </c>
      <c r="G179" s="2" t="str">
        <f t="shared" si="589"/>
        <v/>
      </c>
      <c r="H179" s="2" t="str">
        <f t="shared" si="589"/>
        <v/>
      </c>
      <c r="I179" s="2" t="str">
        <f t="shared" si="589"/>
        <v/>
      </c>
      <c r="J179" s="2" t="str">
        <f t="shared" si="589"/>
        <v/>
      </c>
      <c r="K179" s="2" t="str">
        <f t="shared" si="589"/>
        <v/>
      </c>
      <c r="L179" s="2" t="str">
        <f t="shared" si="589"/>
        <v/>
      </c>
      <c r="M179" s="2" t="str">
        <f t="shared" si="589"/>
        <v/>
      </c>
      <c r="N179" s="2" t="str">
        <f t="shared" si="589"/>
        <v/>
      </c>
      <c r="O179" s="2" t="str">
        <f t="shared" si="589"/>
        <v/>
      </c>
      <c r="P179" s="2" t="str">
        <f t="shared" si="589"/>
        <v/>
      </c>
      <c r="Q179" s="2" t="str">
        <f t="shared" si="589"/>
        <v/>
      </c>
      <c r="R179" s="2" t="str">
        <f t="shared" si="589"/>
        <v/>
      </c>
      <c r="S179" s="2" t="str">
        <f t="shared" si="589"/>
        <v/>
      </c>
      <c r="T179" s="2" t="str">
        <f t="shared" si="589"/>
        <v/>
      </c>
      <c r="U179" s="2" t="str">
        <f t="shared" si="589"/>
        <v/>
      </c>
      <c r="V179" s="2" t="str">
        <f t="shared" si="589"/>
        <v/>
      </c>
      <c r="W179" s="2" t="str">
        <f t="shared" si="589"/>
        <v/>
      </c>
      <c r="X179" s="2" t="str">
        <f t="shared" si="589"/>
        <v/>
      </c>
      <c r="Y179" s="2" t="str">
        <f t="shared" si="589"/>
        <v/>
      </c>
      <c r="Z179" s="2" t="str">
        <f t="shared" si="589"/>
        <v/>
      </c>
      <c r="AA179" s="2" t="str">
        <f t="shared" si="589"/>
        <v/>
      </c>
      <c r="AB179" s="2" t="str">
        <f t="shared" si="589"/>
        <v/>
      </c>
      <c r="AC179" s="2" t="str">
        <f t="shared" si="589"/>
        <v/>
      </c>
      <c r="AD179" s="2" t="str">
        <f t="shared" si="589"/>
        <v/>
      </c>
      <c r="AE179" s="2" t="str">
        <f t="shared" si="589"/>
        <v/>
      </c>
      <c r="AF179" s="2" t="str">
        <f t="shared" si="589"/>
        <v/>
      </c>
      <c r="AG179" s="2" t="str">
        <f t="shared" si="589"/>
        <v/>
      </c>
      <c r="AH179" s="2" t="str">
        <f t="shared" si="589"/>
        <v/>
      </c>
      <c r="AI179" s="2">
        <f t="shared" si="589"/>
        <v>38.421008763406363</v>
      </c>
      <c r="AJ179" s="2">
        <f t="shared" si="589"/>
        <v>37.650140114101234</v>
      </c>
      <c r="AK179" s="2">
        <f t="shared" si="589"/>
        <v>36.857328563729581</v>
      </c>
      <c r="AL179" s="2">
        <f t="shared" si="589"/>
        <v>36.042035552277049</v>
      </c>
      <c r="AM179" s="2">
        <f t="shared" si="589"/>
        <v>35.203733762093272</v>
      </c>
      <c r="AN179" s="2">
        <f t="shared" si="589"/>
        <v>34.341915374558589</v>
      </c>
      <c r="AO179" s="2">
        <f t="shared" si="589"/>
        <v>33.456102607309766</v>
      </c>
      <c r="AP179" s="2">
        <f t="shared" si="589"/>
        <v>32.545860997571673</v>
      </c>
      <c r="AQ179" s="2">
        <f t="shared" si="589"/>
        <v>31.610815942121292</v>
      </c>
      <c r="AR179" s="2">
        <f t="shared" si="589"/>
        <v>30.650673034066862</v>
      </c>
      <c r="AS179" s="2">
        <f t="shared" si="589"/>
        <v>29.665242741331841</v>
      </c>
      <c r="AT179" s="2">
        <f t="shared" si="589"/>
        <v>28.654469939579439</v>
      </c>
      <c r="AU179" s="2">
        <f t="shared" si="589"/>
        <v>27.618468729274785</v>
      </c>
      <c r="AV179" s="2">
        <f t="shared" si="589"/>
        <v>26.557562817026326</v>
      </c>
      <c r="AW179" s="2">
        <f t="shared" si="589"/>
        <v>25.472331509020044</v>
      </c>
      <c r="AX179" s="2">
        <f t="shared" si="589"/>
        <v>24.363661033944993</v>
      </c>
      <c r="AY179" s="2">
        <f t="shared" si="589"/>
        <v>23.232800472168844</v>
      </c>
      <c r="AZ179" s="2">
        <f t="shared" si="589"/>
        <v>22.081421011041719</v>
      </c>
      <c r="BA179" s="2">
        <f t="shared" si="589"/>
        <v>20.911676576768723</v>
      </c>
      <c r="BB179" s="2">
        <f t="shared" si="589"/>
        <v>19.726263128698321</v>
      </c>
      <c r="BC179" s="2">
        <f t="shared" si="589"/>
        <v>18.528473077308973</v>
      </c>
      <c r="BD179" s="2">
        <f t="shared" si="589"/>
        <v>17.322240459129624</v>
      </c>
      <c r="BE179" s="2">
        <f t="shared" si="589"/>
        <v>16.112171750248145</v>
      </c>
      <c r="BF179" s="2">
        <f t="shared" si="589"/>
        <v>14.903556628139897</v>
      </c>
      <c r="BG179" s="2">
        <f t="shared" si="589"/>
        <v>13.702352722040025</v>
      </c>
      <c r="BH179" s="2">
        <f t="shared" si="589"/>
        <v>12.515138559098553</v>
      </c>
      <c r="BI179" s="2">
        <f t="shared" si="589"/>
        <v>11.349029649102011</v>
      </c>
      <c r="BJ179" s="2">
        <f t="shared" si="589"/>
        <v>10.211554065640836</v>
      </c>
      <c r="BK179" s="2">
        <f t="shared" si="589"/>
        <v>9.110486042783231</v>
      </c>
      <c r="BL179" s="2">
        <f t="shared" si="589"/>
        <v>8.0536390095220565</v>
      </c>
      <c r="BM179" s="2">
        <f t="shared" si="589"/>
        <v>7.0486230295799386</v>
      </c>
      <c r="BN179" s="2">
        <f t="shared" si="589"/>
        <v>6.102575586290568</v>
      </c>
      <c r="BO179" s="2">
        <f t="shared" ref="BO179:DV179" si="590">IF(BP180="","",EXP(-$B$2*$B$8)*($K$9*BP179 + (1-$K$9)*BP180))</f>
        <v>5.2218787126169115</v>
      </c>
      <c r="BP179" s="2">
        <f t="shared" si="590"/>
        <v>4.4118791628337846</v>
      </c>
      <c r="BQ179" s="2">
        <f t="shared" si="590"/>
        <v>3.6766311221066781</v>
      </c>
      <c r="BR179" s="2">
        <f t="shared" si="590"/>
        <v>3.0186822974682044</v>
      </c>
      <c r="BS179" s="2">
        <f t="shared" si="590"/>
        <v>2.4389236315325227</v>
      </c>
      <c r="BT179" s="2">
        <f t="shared" si="590"/>
        <v>1.9365199876023644</v>
      </c>
      <c r="BU179" s="2">
        <f t="shared" si="590"/>
        <v>1.5089338852997642</v>
      </c>
      <c r="BV179" s="2">
        <f t="shared" si="590"/>
        <v>1.1520469687600392</v>
      </c>
      <c r="BW179" s="2">
        <f t="shared" si="590"/>
        <v>0.86037498961561831</v>
      </c>
      <c r="BX179" s="2">
        <f t="shared" si="590"/>
        <v>0.62736266290884857</v>
      </c>
      <c r="BY179" s="2">
        <f t="shared" si="590"/>
        <v>0.44573604024252184</v>
      </c>
      <c r="BZ179" s="2">
        <f t="shared" si="590"/>
        <v>0.30788335879873829</v>
      </c>
      <c r="CA179" s="2">
        <f t="shared" si="590"/>
        <v>0.20623183967149647</v>
      </c>
      <c r="CB179" s="2">
        <f t="shared" si="590"/>
        <v>0.13358840470076724</v>
      </c>
      <c r="CC179" s="2">
        <f t="shared" si="590"/>
        <v>8.3416936475176798E-2</v>
      </c>
      <c r="CD179" s="2">
        <f t="shared" si="590"/>
        <v>5.003298413057742E-2</v>
      </c>
      <c r="CE179" s="2">
        <f t="shared" si="590"/>
        <v>2.8707493004722254E-2</v>
      </c>
      <c r="CF179" s="2">
        <f t="shared" si="590"/>
        <v>1.5682486492659381E-2</v>
      </c>
      <c r="CG179" s="2">
        <f t="shared" si="590"/>
        <v>8.1117628242991201E-3</v>
      </c>
      <c r="CH179" s="2">
        <f t="shared" si="590"/>
        <v>3.9469308515793812E-3</v>
      </c>
      <c r="CI179" s="2">
        <f t="shared" si="590"/>
        <v>1.7924479705541407E-3</v>
      </c>
      <c r="CJ179" s="2">
        <f t="shared" si="590"/>
        <v>7.5253814561985176E-4</v>
      </c>
      <c r="CK179" s="2">
        <f t="shared" si="590"/>
        <v>2.8863051238576582E-4</v>
      </c>
      <c r="CL179" s="2">
        <f t="shared" si="590"/>
        <v>9.9608422965703639E-5</v>
      </c>
      <c r="CM179" s="2">
        <f t="shared" si="590"/>
        <v>3.0317954007275286E-5</v>
      </c>
      <c r="CN179" s="2">
        <f t="shared" si="590"/>
        <v>7.9177571613152595E-6</v>
      </c>
      <c r="CO179" s="2">
        <f t="shared" si="590"/>
        <v>1.7044198779347944E-6</v>
      </c>
      <c r="CP179" s="2">
        <f t="shared" si="590"/>
        <v>2.837382210736956E-7</v>
      </c>
      <c r="CQ179" s="2">
        <f t="shared" si="590"/>
        <v>3.2495223778736498E-8</v>
      </c>
      <c r="CR179" s="2">
        <f t="shared" si="590"/>
        <v>1.9218240715642205E-9</v>
      </c>
      <c r="CS179" s="2">
        <f t="shared" si="590"/>
        <v>0</v>
      </c>
      <c r="CT179" s="2">
        <f t="shared" si="590"/>
        <v>0</v>
      </c>
      <c r="CU179" s="2">
        <f t="shared" si="590"/>
        <v>0</v>
      </c>
      <c r="CV179" s="2">
        <f t="shared" si="590"/>
        <v>0</v>
      </c>
      <c r="CW179" s="2">
        <f t="shared" si="590"/>
        <v>0</v>
      </c>
      <c r="CX179" s="2">
        <f t="shared" si="590"/>
        <v>0</v>
      </c>
      <c r="CY179" s="2">
        <f t="shared" si="590"/>
        <v>0</v>
      </c>
      <c r="CZ179" s="2">
        <f t="shared" si="590"/>
        <v>0</v>
      </c>
      <c r="DA179" s="2">
        <f t="shared" si="590"/>
        <v>0</v>
      </c>
      <c r="DB179" s="2">
        <f t="shared" si="590"/>
        <v>0</v>
      </c>
      <c r="DC179" s="2">
        <f t="shared" si="590"/>
        <v>0</v>
      </c>
      <c r="DD179" s="2">
        <f t="shared" si="590"/>
        <v>0</v>
      </c>
      <c r="DE179" s="2">
        <f t="shared" si="590"/>
        <v>0</v>
      </c>
      <c r="DF179" s="2">
        <f t="shared" si="590"/>
        <v>0</v>
      </c>
      <c r="DG179" s="2">
        <f t="shared" si="590"/>
        <v>0</v>
      </c>
      <c r="DH179" s="2">
        <f t="shared" si="590"/>
        <v>0</v>
      </c>
      <c r="DI179" s="2">
        <f t="shared" si="590"/>
        <v>0</v>
      </c>
      <c r="DJ179" s="2">
        <f t="shared" si="590"/>
        <v>0</v>
      </c>
      <c r="DK179" s="2">
        <f t="shared" si="590"/>
        <v>0</v>
      </c>
      <c r="DL179" s="2">
        <f t="shared" si="590"/>
        <v>0</v>
      </c>
      <c r="DM179" s="2">
        <f t="shared" si="590"/>
        <v>0</v>
      </c>
      <c r="DN179" s="2">
        <f t="shared" si="590"/>
        <v>0</v>
      </c>
      <c r="DO179" s="2">
        <f t="shared" si="590"/>
        <v>0</v>
      </c>
      <c r="DP179" s="2">
        <f t="shared" si="590"/>
        <v>0</v>
      </c>
      <c r="DQ179" s="2">
        <f t="shared" si="590"/>
        <v>0</v>
      </c>
      <c r="DR179" s="2">
        <f t="shared" si="590"/>
        <v>0</v>
      </c>
      <c r="DS179" s="2">
        <f t="shared" si="590"/>
        <v>0</v>
      </c>
      <c r="DT179" s="2">
        <f t="shared" si="590"/>
        <v>0</v>
      </c>
      <c r="DU179" s="2">
        <f t="shared" si="590"/>
        <v>0</v>
      </c>
      <c r="DV179" s="2">
        <f t="shared" si="590"/>
        <v>0</v>
      </c>
      <c r="DW179" s="2">
        <f t="shared" si="526"/>
        <v>0</v>
      </c>
    </row>
    <row r="180" spans="2:127" x14ac:dyDescent="0.3">
      <c r="B180" s="2"/>
      <c r="C180" s="2" t="str">
        <f t="shared" ref="C180:BN180" si="591">IF(D181="","",EXP(-$B$2*$B$8)*($K$9*D180 + (1-$K$9)*D181))</f>
        <v/>
      </c>
      <c r="D180" s="2" t="str">
        <f t="shared" si="591"/>
        <v/>
      </c>
      <c r="E180" s="2" t="str">
        <f t="shared" si="591"/>
        <v/>
      </c>
      <c r="F180" s="2" t="str">
        <f t="shared" si="591"/>
        <v/>
      </c>
      <c r="G180" s="2" t="str">
        <f t="shared" si="591"/>
        <v/>
      </c>
      <c r="H180" s="2" t="str">
        <f t="shared" si="591"/>
        <v/>
      </c>
      <c r="I180" s="2" t="str">
        <f t="shared" si="591"/>
        <v/>
      </c>
      <c r="J180" s="2" t="str">
        <f t="shared" si="591"/>
        <v/>
      </c>
      <c r="K180" s="2" t="str">
        <f t="shared" si="591"/>
        <v/>
      </c>
      <c r="L180" s="2" t="str">
        <f t="shared" si="591"/>
        <v/>
      </c>
      <c r="M180" s="2" t="str">
        <f t="shared" si="591"/>
        <v/>
      </c>
      <c r="N180" s="2" t="str">
        <f t="shared" si="591"/>
        <v/>
      </c>
      <c r="O180" s="2" t="str">
        <f t="shared" si="591"/>
        <v/>
      </c>
      <c r="P180" s="2" t="str">
        <f t="shared" si="591"/>
        <v/>
      </c>
      <c r="Q180" s="2" t="str">
        <f t="shared" si="591"/>
        <v/>
      </c>
      <c r="R180" s="2" t="str">
        <f t="shared" si="591"/>
        <v/>
      </c>
      <c r="S180" s="2" t="str">
        <f t="shared" si="591"/>
        <v/>
      </c>
      <c r="T180" s="2" t="str">
        <f t="shared" si="591"/>
        <v/>
      </c>
      <c r="U180" s="2" t="str">
        <f t="shared" si="591"/>
        <v/>
      </c>
      <c r="V180" s="2" t="str">
        <f t="shared" si="591"/>
        <v/>
      </c>
      <c r="W180" s="2" t="str">
        <f t="shared" si="591"/>
        <v/>
      </c>
      <c r="X180" s="2" t="str">
        <f t="shared" si="591"/>
        <v/>
      </c>
      <c r="Y180" s="2" t="str">
        <f t="shared" si="591"/>
        <v/>
      </c>
      <c r="Z180" s="2" t="str">
        <f t="shared" si="591"/>
        <v/>
      </c>
      <c r="AA180" s="2" t="str">
        <f t="shared" si="591"/>
        <v/>
      </c>
      <c r="AB180" s="2" t="str">
        <f t="shared" si="591"/>
        <v/>
      </c>
      <c r="AC180" s="2" t="str">
        <f t="shared" si="591"/>
        <v/>
      </c>
      <c r="AD180" s="2" t="str">
        <f t="shared" si="591"/>
        <v/>
      </c>
      <c r="AE180" s="2" t="str">
        <f t="shared" si="591"/>
        <v/>
      </c>
      <c r="AF180" s="2" t="str">
        <f t="shared" si="591"/>
        <v/>
      </c>
      <c r="AG180" s="2" t="str">
        <f t="shared" si="591"/>
        <v/>
      </c>
      <c r="AH180" s="2" t="str">
        <f t="shared" si="591"/>
        <v/>
      </c>
      <c r="AI180" s="2" t="str">
        <f t="shared" si="591"/>
        <v/>
      </c>
      <c r="AJ180" s="2">
        <f t="shared" si="591"/>
        <v>39.203971953697014</v>
      </c>
      <c r="AK180" s="2">
        <f t="shared" si="591"/>
        <v>38.454450127176152</v>
      </c>
      <c r="AL180" s="2">
        <f t="shared" si="591"/>
        <v>37.683507805058994</v>
      </c>
      <c r="AM180" s="2">
        <f t="shared" si="591"/>
        <v>36.890595019560983</v>
      </c>
      <c r="AN180" s="2">
        <f t="shared" si="591"/>
        <v>36.075164872267706</v>
      </c>
      <c r="AO180" s="2">
        <f t="shared" si="591"/>
        <v>35.236679535951922</v>
      </c>
      <c r="AP180" s="2">
        <f t="shared" si="591"/>
        <v>34.37461807695064</v>
      </c>
      <c r="AQ180" s="2">
        <f t="shared" si="591"/>
        <v>33.488486519330287</v>
      </c>
      <c r="AR180" s="2">
        <f t="shared" si="591"/>
        <v>32.577830632246609</v>
      </c>
      <c r="AS180" s="2">
        <f t="shared" si="591"/>
        <v>31.642251976293011</v>
      </c>
      <c r="AT180" s="2">
        <f t="shared" si="591"/>
        <v>30.681427785851358</v>
      </c>
      <c r="AU180" s="2">
        <f t="shared" si="591"/>
        <v>29.695135282694114</v>
      </c>
      <c r="AV180" s="2">
        <f t="shared" si="591"/>
        <v>28.683280998894094</v>
      </c>
      <c r="AW180" s="2">
        <f t="shared" si="591"/>
        <v>27.645935619457791</v>
      </c>
      <c r="AX180" s="2">
        <f t="shared" si="591"/>
        <v>26.583374719813641</v>
      </c>
      <c r="AY180" s="2">
        <f t="shared" si="591"/>
        <v>25.496125551888056</v>
      </c>
      <c r="AZ180" s="2">
        <f t="shared" si="591"/>
        <v>24.385019706782767</v>
      </c>
      <c r="BA180" s="2">
        <f t="shared" si="591"/>
        <v>23.251251036399342</v>
      </c>
      <c r="BB180" s="2">
        <f t="shared" si="591"/>
        <v>22.096437640838328</v>
      </c>
      <c r="BC180" s="2">
        <f t="shared" si="591"/>
        <v>20.922686022825886</v>
      </c>
      <c r="BD180" s="2">
        <f t="shared" si="591"/>
        <v>19.732654688889902</v>
      </c>
      <c r="BE180" s="2">
        <f t="shared" si="591"/>
        <v>18.529613572799782</v>
      </c>
      <c r="BF180" s="2">
        <f t="shared" si="591"/>
        <v>17.317494726861469</v>
      </c>
      <c r="BG180" s="2">
        <f t="shared" si="591"/>
        <v>16.100928854892665</v>
      </c>
      <c r="BH180" s="2">
        <f t="shared" si="591"/>
        <v>14.885261558658319</v>
      </c>
      <c r="BI180" s="2">
        <f t="shared" si="591"/>
        <v>13.676542773488247</v>
      </c>
      <c r="BJ180" s="2">
        <f t="shared" si="591"/>
        <v>12.481482931583386</v>
      </c>
      <c r="BK180" s="2">
        <f t="shared" si="591"/>
        <v>11.307370068288817</v>
      </c>
      <c r="BL180" s="2">
        <f t="shared" si="591"/>
        <v>10.161943513868859</v>
      </c>
      <c r="BM180" s="2">
        <f t="shared" si="591"/>
        <v>9.0532220819431437</v>
      </c>
      <c r="BN180" s="2">
        <f t="shared" si="591"/>
        <v>7.9892877900670998</v>
      </c>
      <c r="BO180" s="2">
        <f t="shared" ref="BO180:DV180" si="592">IF(BP181="","",EXP(-$B$2*$B$8)*($K$9*BP180 + (1-$K$9)*BP181))</f>
        <v>6.9780300346999535</v>
      </c>
      <c r="BP180" s="2">
        <f t="shared" si="592"/>
        <v>6.0268595656321411</v>
      </c>
      <c r="BQ180" s="2">
        <f t="shared" si="592"/>
        <v>5.1424061915653869</v>
      </c>
      <c r="BR180" s="2">
        <f t="shared" si="592"/>
        <v>4.3302183883685483</v>
      </c>
      <c r="BS180" s="2">
        <f t="shared" si="592"/>
        <v>3.5944862604950023</v>
      </c>
      <c r="BT180" s="2">
        <f t="shared" si="592"/>
        <v>2.9378109724681289</v>
      </c>
      <c r="BU180" s="2">
        <f t="shared" si="592"/>
        <v>2.3610432275800002</v>
      </c>
      <c r="BV180" s="2">
        <f t="shared" si="592"/>
        <v>1.8632102062355522</v>
      </c>
      <c r="BW180" s="2">
        <f t="shared" si="592"/>
        <v>1.4415444640771493</v>
      </c>
      <c r="BX180" s="2">
        <f t="shared" si="592"/>
        <v>1.0916199050445023</v>
      </c>
      <c r="BY180" s="2">
        <f t="shared" si="592"/>
        <v>0.8075898121374655</v>
      </c>
      <c r="BZ180" s="2">
        <f t="shared" si="592"/>
        <v>0.58251119143234564</v>
      </c>
      <c r="CA180" s="2">
        <f t="shared" si="592"/>
        <v>0.40872982559545928</v>
      </c>
      <c r="CB180" s="2">
        <f t="shared" si="592"/>
        <v>0.27829300287599779</v>
      </c>
      <c r="CC180" s="2">
        <f t="shared" si="592"/>
        <v>0.18335326311384523</v>
      </c>
      <c r="CD180" s="2">
        <f t="shared" si="592"/>
        <v>0.11652757186703951</v>
      </c>
      <c r="CE180" s="2">
        <f t="shared" si="592"/>
        <v>7.1182241075405772E-2</v>
      </c>
      <c r="CF180" s="2">
        <f t="shared" si="592"/>
        <v>4.1623927017883984E-2</v>
      </c>
      <c r="CG180" s="2">
        <f t="shared" si="592"/>
        <v>2.318959675039766E-2</v>
      </c>
      <c r="CH180" s="2">
        <f t="shared" si="592"/>
        <v>1.2241339567850855E-2</v>
      </c>
      <c r="CI180" s="2">
        <f t="shared" si="592"/>
        <v>6.0830503347651986E-3</v>
      </c>
      <c r="CJ180" s="2">
        <f t="shared" si="592"/>
        <v>2.8234374845868336E-3</v>
      </c>
      <c r="CK180" s="2">
        <f t="shared" si="592"/>
        <v>1.2124426510777689E-3</v>
      </c>
      <c r="CL180" s="2">
        <f t="shared" si="592"/>
        <v>4.7601242615771572E-4</v>
      </c>
      <c r="CM180" s="2">
        <f t="shared" si="592"/>
        <v>1.6829452237447916E-4</v>
      </c>
      <c r="CN180" s="2">
        <f t="shared" si="592"/>
        <v>5.2521820612978395E-5</v>
      </c>
      <c r="CO180" s="2">
        <f t="shared" si="592"/>
        <v>1.4076388587951481E-5</v>
      </c>
      <c r="CP180" s="2">
        <f t="shared" si="592"/>
        <v>3.112539573646108E-6</v>
      </c>
      <c r="CQ180" s="2">
        <f t="shared" si="592"/>
        <v>5.327507576234244E-7</v>
      </c>
      <c r="CR180" s="2">
        <f t="shared" si="592"/>
        <v>6.2796176867567096E-8</v>
      </c>
      <c r="CS180" s="2">
        <f t="shared" si="592"/>
        <v>3.8264613991795043E-9</v>
      </c>
      <c r="CT180" s="2">
        <f t="shared" si="592"/>
        <v>0</v>
      </c>
      <c r="CU180" s="2">
        <f t="shared" si="592"/>
        <v>0</v>
      </c>
      <c r="CV180" s="2">
        <f t="shared" si="592"/>
        <v>0</v>
      </c>
      <c r="CW180" s="2">
        <f t="shared" si="592"/>
        <v>0</v>
      </c>
      <c r="CX180" s="2">
        <f t="shared" si="592"/>
        <v>0</v>
      </c>
      <c r="CY180" s="2">
        <f t="shared" si="592"/>
        <v>0</v>
      </c>
      <c r="CZ180" s="2">
        <f t="shared" si="592"/>
        <v>0</v>
      </c>
      <c r="DA180" s="2">
        <f t="shared" si="592"/>
        <v>0</v>
      </c>
      <c r="DB180" s="2">
        <f t="shared" si="592"/>
        <v>0</v>
      </c>
      <c r="DC180" s="2">
        <f t="shared" si="592"/>
        <v>0</v>
      </c>
      <c r="DD180" s="2">
        <f t="shared" si="592"/>
        <v>0</v>
      </c>
      <c r="DE180" s="2">
        <f t="shared" si="592"/>
        <v>0</v>
      </c>
      <c r="DF180" s="2">
        <f t="shared" si="592"/>
        <v>0</v>
      </c>
      <c r="DG180" s="2">
        <f t="shared" si="592"/>
        <v>0</v>
      </c>
      <c r="DH180" s="2">
        <f t="shared" si="592"/>
        <v>0</v>
      </c>
      <c r="DI180" s="2">
        <f t="shared" si="592"/>
        <v>0</v>
      </c>
      <c r="DJ180" s="2">
        <f t="shared" si="592"/>
        <v>0</v>
      </c>
      <c r="DK180" s="2">
        <f t="shared" si="592"/>
        <v>0</v>
      </c>
      <c r="DL180" s="2">
        <f t="shared" si="592"/>
        <v>0</v>
      </c>
      <c r="DM180" s="2">
        <f t="shared" si="592"/>
        <v>0</v>
      </c>
      <c r="DN180" s="2">
        <f t="shared" si="592"/>
        <v>0</v>
      </c>
      <c r="DO180" s="2">
        <f t="shared" si="592"/>
        <v>0</v>
      </c>
      <c r="DP180" s="2">
        <f t="shared" si="592"/>
        <v>0</v>
      </c>
      <c r="DQ180" s="2">
        <f t="shared" si="592"/>
        <v>0</v>
      </c>
      <c r="DR180" s="2">
        <f t="shared" si="592"/>
        <v>0</v>
      </c>
      <c r="DS180" s="2">
        <f t="shared" si="592"/>
        <v>0</v>
      </c>
      <c r="DT180" s="2">
        <f t="shared" si="592"/>
        <v>0</v>
      </c>
      <c r="DU180" s="2">
        <f t="shared" si="592"/>
        <v>0</v>
      </c>
      <c r="DV180" s="2">
        <f t="shared" si="592"/>
        <v>0</v>
      </c>
      <c r="DW180" s="2">
        <f t="shared" si="526"/>
        <v>0</v>
      </c>
    </row>
    <row r="181" spans="2:127" x14ac:dyDescent="0.3">
      <c r="B181" s="2"/>
      <c r="C181" s="2" t="str">
        <f t="shared" ref="C181:BN181" si="593">IF(D182="","",EXP(-$B$2*$B$8)*($K$9*D181 + (1-$K$9)*D182))</f>
        <v/>
      </c>
      <c r="D181" s="2" t="str">
        <f t="shared" si="593"/>
        <v/>
      </c>
      <c r="E181" s="2" t="str">
        <f t="shared" si="593"/>
        <v/>
      </c>
      <c r="F181" s="2" t="str">
        <f t="shared" si="593"/>
        <v/>
      </c>
      <c r="G181" s="2" t="str">
        <f t="shared" si="593"/>
        <v/>
      </c>
      <c r="H181" s="2" t="str">
        <f t="shared" si="593"/>
        <v/>
      </c>
      <c r="I181" s="2" t="str">
        <f t="shared" si="593"/>
        <v/>
      </c>
      <c r="J181" s="2" t="str">
        <f t="shared" si="593"/>
        <v/>
      </c>
      <c r="K181" s="2" t="str">
        <f t="shared" si="593"/>
        <v/>
      </c>
      <c r="L181" s="2" t="str">
        <f t="shared" si="593"/>
        <v/>
      </c>
      <c r="M181" s="2" t="str">
        <f t="shared" si="593"/>
        <v/>
      </c>
      <c r="N181" s="2" t="str">
        <f t="shared" si="593"/>
        <v/>
      </c>
      <c r="O181" s="2" t="str">
        <f t="shared" si="593"/>
        <v/>
      </c>
      <c r="P181" s="2" t="str">
        <f t="shared" si="593"/>
        <v/>
      </c>
      <c r="Q181" s="2" t="str">
        <f t="shared" si="593"/>
        <v/>
      </c>
      <c r="R181" s="2" t="str">
        <f t="shared" si="593"/>
        <v/>
      </c>
      <c r="S181" s="2" t="str">
        <f t="shared" si="593"/>
        <v/>
      </c>
      <c r="T181" s="2" t="str">
        <f t="shared" si="593"/>
        <v/>
      </c>
      <c r="U181" s="2" t="str">
        <f t="shared" si="593"/>
        <v/>
      </c>
      <c r="V181" s="2" t="str">
        <f t="shared" si="593"/>
        <v/>
      </c>
      <c r="W181" s="2" t="str">
        <f t="shared" si="593"/>
        <v/>
      </c>
      <c r="X181" s="2" t="str">
        <f t="shared" si="593"/>
        <v/>
      </c>
      <c r="Y181" s="2" t="str">
        <f t="shared" si="593"/>
        <v/>
      </c>
      <c r="Z181" s="2" t="str">
        <f t="shared" si="593"/>
        <v/>
      </c>
      <c r="AA181" s="2" t="str">
        <f t="shared" si="593"/>
        <v/>
      </c>
      <c r="AB181" s="2" t="str">
        <f t="shared" si="593"/>
        <v/>
      </c>
      <c r="AC181" s="2" t="str">
        <f t="shared" si="593"/>
        <v/>
      </c>
      <c r="AD181" s="2" t="str">
        <f t="shared" si="593"/>
        <v/>
      </c>
      <c r="AE181" s="2" t="str">
        <f t="shared" si="593"/>
        <v/>
      </c>
      <c r="AF181" s="2" t="str">
        <f t="shared" si="593"/>
        <v/>
      </c>
      <c r="AG181" s="2" t="str">
        <f t="shared" si="593"/>
        <v/>
      </c>
      <c r="AH181" s="2" t="str">
        <f t="shared" si="593"/>
        <v/>
      </c>
      <c r="AI181" s="2" t="str">
        <f t="shared" si="593"/>
        <v/>
      </c>
      <c r="AJ181" s="2" t="str">
        <f t="shared" si="593"/>
        <v/>
      </c>
      <c r="AK181" s="2">
        <f t="shared" si="593"/>
        <v>39.966184867900424</v>
      </c>
      <c r="AL181" s="2">
        <f t="shared" si="593"/>
        <v>39.237503159996912</v>
      </c>
      <c r="AM181" s="2">
        <f t="shared" si="593"/>
        <v>38.48793492543377</v>
      </c>
      <c r="AN181" s="2">
        <f t="shared" si="593"/>
        <v>37.716926878684262</v>
      </c>
      <c r="AO181" s="2">
        <f t="shared" si="593"/>
        <v>36.923922860023481</v>
      </c>
      <c r="AP181" s="2">
        <f t="shared" si="593"/>
        <v>36.108368037011729</v>
      </c>
      <c r="AQ181" s="2">
        <f t="shared" si="593"/>
        <v>35.269714510207294</v>
      </c>
      <c r="AR181" s="2">
        <f t="shared" si="593"/>
        <v>34.407428684939454</v>
      </c>
      <c r="AS181" s="2">
        <f t="shared" si="593"/>
        <v>33.52100083691753</v>
      </c>
      <c r="AT181" s="2">
        <f t="shared" si="593"/>
        <v>32.609957366909363</v>
      </c>
      <c r="AU181" s="2">
        <f t="shared" si="593"/>
        <v>31.673876303731433</v>
      </c>
      <c r="AV181" s="2">
        <f t="shared" si="593"/>
        <v>30.712406668129809</v>
      </c>
      <c r="AW181" s="2">
        <f t="shared" si="593"/>
        <v>29.725292342901447</v>
      </c>
      <c r="AX181" s="2">
        <f t="shared" si="593"/>
        <v>28.712401093935132</v>
      </c>
      <c r="AY181" s="2">
        <f t="shared" si="593"/>
        <v>27.673759336800178</v>
      </c>
      <c r="AZ181" s="2">
        <f t="shared" si="593"/>
        <v>26.609593125334897</v>
      </c>
      <c r="BA181" s="2">
        <f t="shared" si="593"/>
        <v>25.520375631619231</v>
      </c>
      <c r="BB181" s="2">
        <f t="shared" si="593"/>
        <v>24.40688106944712</v>
      </c>
      <c r="BC181" s="2">
        <f t="shared" si="593"/>
        <v>23.270244566433245</v>
      </c>
      <c r="BD181" s="2">
        <f t="shared" si="593"/>
        <v>22.112026898818893</v>
      </c>
      <c r="BE181" s="2">
        <f t="shared" si="593"/>
        <v>20.934282262992671</v>
      </c>
      <c r="BF181" s="2">
        <f t="shared" si="593"/>
        <v>19.739626378549588</v>
      </c>
      <c r="BG181" s="2">
        <f t="shared" si="593"/>
        <v>18.531301229713847</v>
      </c>
      <c r="BH181" s="2">
        <f t="shared" si="593"/>
        <v>17.313231711626422</v>
      </c>
      <c r="BI181" s="2">
        <f t="shared" si="593"/>
        <v>16.090068442502936</v>
      </c>
      <c r="BJ181" s="2">
        <f t="shared" si="593"/>
        <v>14.867210151902233</v>
      </c>
      <c r="BK181" s="2">
        <f t="shared" si="593"/>
        <v>13.650798509974933</v>
      </c>
      <c r="BL181" s="2">
        <f t="shared" si="593"/>
        <v>12.447678196279576</v>
      </c>
      <c r="BM181" s="2">
        <f t="shared" si="593"/>
        <v>11.265315601312412</v>
      </c>
      <c r="BN181" s="2">
        <f t="shared" si="593"/>
        <v>10.111670976048254</v>
      </c>
      <c r="BO181" s="2">
        <f t="shared" ref="BO181:DV181" si="594">IF(BP182="","",EXP(-$B$2*$B$8)*($K$9*BP181 + (1-$K$9)*BP182))</f>
        <v>8.9950212154575873</v>
      </c>
      <c r="BP181" s="2">
        <f t="shared" si="594"/>
        <v>7.9237338196804101</v>
      </c>
      <c r="BQ181" s="2">
        <f t="shared" si="594"/>
        <v>6.9059968393514355</v>
      </c>
      <c r="BR181" s="2">
        <f t="shared" si="594"/>
        <v>5.9495145440211559</v>
      </c>
      <c r="BS181" s="2">
        <f t="shared" si="594"/>
        <v>5.0611837463750247</v>
      </c>
      <c r="BT181" s="2">
        <f t="shared" si="594"/>
        <v>4.2467705928771862</v>
      </c>
      <c r="BU181" s="2">
        <f t="shared" si="594"/>
        <v>3.5106114840661298</v>
      </c>
      <c r="BV181" s="2">
        <f t="shared" si="594"/>
        <v>2.855363847848873</v>
      </c>
      <c r="BW181" s="2">
        <f t="shared" si="594"/>
        <v>2.281832044458632</v>
      </c>
      <c r="BX181" s="2">
        <f t="shared" si="594"/>
        <v>1.788890215784281</v>
      </c>
      <c r="BY181" s="2">
        <f t="shared" si="594"/>
        <v>1.37351723347037</v>
      </c>
      <c r="BZ181" s="2">
        <f t="shared" si="594"/>
        <v>1.0309493518988213</v>
      </c>
      <c r="CA181" s="2">
        <f t="shared" si="594"/>
        <v>0.75494457982578322</v>
      </c>
      <c r="CB181" s="2">
        <f t="shared" si="594"/>
        <v>0.53814051407043717</v>
      </c>
      <c r="CC181" s="2">
        <f t="shared" si="594"/>
        <v>0.37247617478282341</v>
      </c>
      <c r="CD181" s="2">
        <f t="shared" si="594"/>
        <v>0.24964010587356264</v>
      </c>
      <c r="CE181" s="2">
        <f t="shared" si="594"/>
        <v>0.16150328225749139</v>
      </c>
      <c r="CF181" s="2">
        <f t="shared" si="594"/>
        <v>0.10049720960651212</v>
      </c>
      <c r="CG181" s="2">
        <f t="shared" si="594"/>
        <v>5.9905095681693311E-2</v>
      </c>
      <c r="CH181" s="2">
        <f t="shared" si="594"/>
        <v>3.4046118165660923E-2</v>
      </c>
      <c r="CI181" s="2">
        <f t="shared" si="594"/>
        <v>1.8347623541610739E-2</v>
      </c>
      <c r="CJ181" s="2">
        <f t="shared" si="594"/>
        <v>9.314936650215341E-3</v>
      </c>
      <c r="CK181" s="2">
        <f t="shared" si="594"/>
        <v>4.4206367791818071E-3</v>
      </c>
      <c r="CL181" s="2">
        <f t="shared" si="594"/>
        <v>1.9425271006145519E-3</v>
      </c>
      <c r="CM181" s="2">
        <f t="shared" si="594"/>
        <v>7.810633065328717E-4</v>
      </c>
      <c r="CN181" s="2">
        <f t="shared" si="594"/>
        <v>2.8305836532849363E-4</v>
      </c>
      <c r="CO181" s="2">
        <f t="shared" si="594"/>
        <v>9.0630536961410819E-5</v>
      </c>
      <c r="CP181" s="2">
        <f t="shared" si="594"/>
        <v>2.494375840448888E-5</v>
      </c>
      <c r="CQ181" s="2">
        <f t="shared" si="594"/>
        <v>5.6695261971261568E-6</v>
      </c>
      <c r="CR181" s="2">
        <f t="shared" si="594"/>
        <v>9.9853423649137752E-7</v>
      </c>
      <c r="CS181" s="2">
        <f t="shared" si="594"/>
        <v>1.2124045994726475E-7</v>
      </c>
      <c r="CT181" s="2">
        <f t="shared" si="594"/>
        <v>7.6187030103611087E-9</v>
      </c>
      <c r="CU181" s="2">
        <f t="shared" si="594"/>
        <v>0</v>
      </c>
      <c r="CV181" s="2">
        <f t="shared" si="594"/>
        <v>0</v>
      </c>
      <c r="CW181" s="2">
        <f t="shared" si="594"/>
        <v>0</v>
      </c>
      <c r="CX181" s="2">
        <f t="shared" si="594"/>
        <v>0</v>
      </c>
      <c r="CY181" s="2">
        <f t="shared" si="594"/>
        <v>0</v>
      </c>
      <c r="CZ181" s="2">
        <f t="shared" si="594"/>
        <v>0</v>
      </c>
      <c r="DA181" s="2">
        <f t="shared" si="594"/>
        <v>0</v>
      </c>
      <c r="DB181" s="2">
        <f t="shared" si="594"/>
        <v>0</v>
      </c>
      <c r="DC181" s="2">
        <f t="shared" si="594"/>
        <v>0</v>
      </c>
      <c r="DD181" s="2">
        <f t="shared" si="594"/>
        <v>0</v>
      </c>
      <c r="DE181" s="2">
        <f t="shared" si="594"/>
        <v>0</v>
      </c>
      <c r="DF181" s="2">
        <f t="shared" si="594"/>
        <v>0</v>
      </c>
      <c r="DG181" s="2">
        <f t="shared" si="594"/>
        <v>0</v>
      </c>
      <c r="DH181" s="2">
        <f t="shared" si="594"/>
        <v>0</v>
      </c>
      <c r="DI181" s="2">
        <f t="shared" si="594"/>
        <v>0</v>
      </c>
      <c r="DJ181" s="2">
        <f t="shared" si="594"/>
        <v>0</v>
      </c>
      <c r="DK181" s="2">
        <f t="shared" si="594"/>
        <v>0</v>
      </c>
      <c r="DL181" s="2">
        <f t="shared" si="594"/>
        <v>0</v>
      </c>
      <c r="DM181" s="2">
        <f t="shared" si="594"/>
        <v>0</v>
      </c>
      <c r="DN181" s="2">
        <f t="shared" si="594"/>
        <v>0</v>
      </c>
      <c r="DO181" s="2">
        <f t="shared" si="594"/>
        <v>0</v>
      </c>
      <c r="DP181" s="2">
        <f t="shared" si="594"/>
        <v>0</v>
      </c>
      <c r="DQ181" s="2">
        <f t="shared" si="594"/>
        <v>0</v>
      </c>
      <c r="DR181" s="2">
        <f t="shared" si="594"/>
        <v>0</v>
      </c>
      <c r="DS181" s="2">
        <f t="shared" si="594"/>
        <v>0</v>
      </c>
      <c r="DT181" s="2">
        <f t="shared" si="594"/>
        <v>0</v>
      </c>
      <c r="DU181" s="2">
        <f t="shared" si="594"/>
        <v>0</v>
      </c>
      <c r="DV181" s="2">
        <f t="shared" si="594"/>
        <v>0</v>
      </c>
      <c r="DW181" s="2">
        <f t="shared" si="526"/>
        <v>0</v>
      </c>
    </row>
    <row r="182" spans="2:127" x14ac:dyDescent="0.3">
      <c r="B182" s="2"/>
      <c r="C182" s="2" t="str">
        <f t="shared" ref="C182:BN182" si="595">IF(D183="","",EXP(-$B$2*$B$8)*($K$9*D182 + (1-$K$9)*D183))</f>
        <v/>
      </c>
      <c r="D182" s="2" t="str">
        <f t="shared" si="595"/>
        <v/>
      </c>
      <c r="E182" s="2" t="str">
        <f t="shared" si="595"/>
        <v/>
      </c>
      <c r="F182" s="2" t="str">
        <f t="shared" si="595"/>
        <v/>
      </c>
      <c r="G182" s="2" t="str">
        <f t="shared" si="595"/>
        <v/>
      </c>
      <c r="H182" s="2" t="str">
        <f t="shared" si="595"/>
        <v/>
      </c>
      <c r="I182" s="2" t="str">
        <f t="shared" si="595"/>
        <v/>
      </c>
      <c r="J182" s="2" t="str">
        <f t="shared" si="595"/>
        <v/>
      </c>
      <c r="K182" s="2" t="str">
        <f t="shared" si="595"/>
        <v/>
      </c>
      <c r="L182" s="2" t="str">
        <f t="shared" si="595"/>
        <v/>
      </c>
      <c r="M182" s="2" t="str">
        <f t="shared" si="595"/>
        <v/>
      </c>
      <c r="N182" s="2" t="str">
        <f t="shared" si="595"/>
        <v/>
      </c>
      <c r="O182" s="2" t="str">
        <f t="shared" si="595"/>
        <v/>
      </c>
      <c r="P182" s="2" t="str">
        <f t="shared" si="595"/>
        <v/>
      </c>
      <c r="Q182" s="2" t="str">
        <f t="shared" si="595"/>
        <v/>
      </c>
      <c r="R182" s="2" t="str">
        <f t="shared" si="595"/>
        <v/>
      </c>
      <c r="S182" s="2" t="str">
        <f t="shared" si="595"/>
        <v/>
      </c>
      <c r="T182" s="2" t="str">
        <f t="shared" si="595"/>
        <v/>
      </c>
      <c r="U182" s="2" t="str">
        <f t="shared" si="595"/>
        <v/>
      </c>
      <c r="V182" s="2" t="str">
        <f t="shared" si="595"/>
        <v/>
      </c>
      <c r="W182" s="2" t="str">
        <f t="shared" si="595"/>
        <v/>
      </c>
      <c r="X182" s="2" t="str">
        <f t="shared" si="595"/>
        <v/>
      </c>
      <c r="Y182" s="2" t="str">
        <f t="shared" si="595"/>
        <v/>
      </c>
      <c r="Z182" s="2" t="str">
        <f t="shared" si="595"/>
        <v/>
      </c>
      <c r="AA182" s="2" t="str">
        <f t="shared" si="595"/>
        <v/>
      </c>
      <c r="AB182" s="2" t="str">
        <f t="shared" si="595"/>
        <v/>
      </c>
      <c r="AC182" s="2" t="str">
        <f t="shared" si="595"/>
        <v/>
      </c>
      <c r="AD182" s="2" t="str">
        <f t="shared" si="595"/>
        <v/>
      </c>
      <c r="AE182" s="2" t="str">
        <f t="shared" si="595"/>
        <v/>
      </c>
      <c r="AF182" s="2" t="str">
        <f t="shared" si="595"/>
        <v/>
      </c>
      <c r="AG182" s="2" t="str">
        <f t="shared" si="595"/>
        <v/>
      </c>
      <c r="AH182" s="2" t="str">
        <f t="shared" si="595"/>
        <v/>
      </c>
      <c r="AI182" s="2" t="str">
        <f t="shared" si="595"/>
        <v/>
      </c>
      <c r="AJ182" s="2" t="str">
        <f t="shared" si="595"/>
        <v/>
      </c>
      <c r="AK182" s="2" t="str">
        <f t="shared" si="595"/>
        <v/>
      </c>
      <c r="AL182" s="2">
        <f t="shared" si="595"/>
        <v>40.708138958075359</v>
      </c>
      <c r="AM182" s="2">
        <f t="shared" si="595"/>
        <v>39.999778954849269</v>
      </c>
      <c r="AN182" s="2">
        <f t="shared" si="595"/>
        <v>39.271069949599188</v>
      </c>
      <c r="AO182" s="2">
        <f t="shared" si="595"/>
        <v>38.521461224800767</v>
      </c>
      <c r="AP182" s="2">
        <f t="shared" si="595"/>
        <v>37.750395025491031</v>
      </c>
      <c r="AQ182" s="2">
        <f t="shared" si="595"/>
        <v>36.957309371907563</v>
      </c>
      <c r="AR182" s="2">
        <f t="shared" si="595"/>
        <v>36.141641918652581</v>
      </c>
      <c r="AS182" s="2">
        <f t="shared" si="595"/>
        <v>35.302835157073609</v>
      </c>
      <c r="AT182" s="2">
        <f t="shared" si="595"/>
        <v>34.440343322031673</v>
      </c>
      <c r="AU182" s="2">
        <f t="shared" si="595"/>
        <v>33.553641435136406</v>
      </c>
      <c r="AV182" s="2">
        <f t="shared" si="595"/>
        <v>32.642236991138859</v>
      </c>
      <c r="AW182" s="2">
        <f t="shared" si="595"/>
        <v>31.705684867909721</v>
      </c>
      <c r="AX182" s="2">
        <f t="shared" si="595"/>
        <v>30.743606106341733</v>
      </c>
      <c r="AY182" s="2">
        <f t="shared" si="595"/>
        <v>29.755711254758964</v>
      </c>
      <c r="AZ182" s="2">
        <f t="shared" si="595"/>
        <v>28.741828989820785</v>
      </c>
      <c r="BA182" s="2">
        <f t="shared" si="595"/>
        <v>27.701940695724044</v>
      </c>
      <c r="BB182" s="2">
        <f t="shared" si="595"/>
        <v>26.636221585495424</v>
      </c>
      <c r="BC182" s="2">
        <f t="shared" si="595"/>
        <v>25.54508875922339</v>
      </c>
      <c r="BD182" s="2">
        <f t="shared" si="595"/>
        <v>24.429256289600712</v>
      </c>
      <c r="BE182" s="2">
        <f t="shared" si="595"/>
        <v>23.289796981352463</v>
      </c>
      <c r="BF182" s="2">
        <f t="shared" si="595"/>
        <v>22.128209848530055</v>
      </c>
      <c r="BG182" s="2">
        <f t="shared" si="595"/>
        <v>20.946491581795286</v>
      </c>
      <c r="BH182" s="2">
        <f t="shared" si="595"/>
        <v>19.747209341152981</v>
      </c>
      <c r="BI182" s="2">
        <f t="shared" si="595"/>
        <v>18.533571134242226</v>
      </c>
      <c r="BJ182" s="2">
        <f t="shared" si="595"/>
        <v>17.309488881025445</v>
      </c>
      <c r="BK182" s="2">
        <f t="shared" si="595"/>
        <v>16.079628112010603</v>
      </c>
      <c r="BL182" s="2">
        <f t="shared" si="595"/>
        <v>14.849437226933233</v>
      </c>
      <c r="BM182" s="2">
        <f t="shared" si="595"/>
        <v>13.625148519912203</v>
      </c>
      <c r="BN182" s="2">
        <f t="shared" si="595"/>
        <v>12.413742952177376</v>
      </c>
      <c r="BO182" s="2">
        <f t="shared" ref="BO182:DV182" si="596">IF(BP183="","",EXP(-$B$2*$B$8)*($K$9*BP182 + (1-$K$9)*BP183))</f>
        <v>11.222871136780281</v>
      </c>
      <c r="BP182" s="2">
        <f t="shared" si="596"/>
        <v>10.060724393839774</v>
      </c>
      <c r="BQ182" s="2">
        <f t="shared" si="596"/>
        <v>8.9358521977350645</v>
      </c>
      <c r="BR182" s="2">
        <f t="shared" si="596"/>
        <v>7.8569259393132889</v>
      </c>
      <c r="BS182" s="2">
        <f t="shared" si="596"/>
        <v>6.8324536022767788</v>
      </c>
      <c r="BT182" s="2">
        <f t="shared" si="596"/>
        <v>5.8704554621423917</v>
      </c>
      <c r="BU182" s="2">
        <f t="shared" si="596"/>
        <v>4.9781168121861459</v>
      </c>
      <c r="BV182" s="2">
        <f t="shared" si="596"/>
        <v>4.1614393508780774</v>
      </c>
      <c r="BW182" s="2">
        <f t="shared" si="596"/>
        <v>3.4249174076077273</v>
      </c>
      <c r="BX182" s="2">
        <f t="shared" si="596"/>
        <v>2.7712677313271166</v>
      </c>
      <c r="BY182" s="2">
        <f t="shared" si="596"/>
        <v>2.2012412612270635</v>
      </c>
      <c r="BZ182" s="2">
        <f t="shared" si="596"/>
        <v>1.7135414995709755</v>
      </c>
      <c r="CA182" s="2">
        <f t="shared" si="596"/>
        <v>1.3048665784463067</v>
      </c>
      <c r="CB182" s="2">
        <f t="shared" si="596"/>
        <v>0.9700811856431758</v>
      </c>
      <c r="CC182" s="2">
        <f t="shared" si="596"/>
        <v>0.70251118187323047</v>
      </c>
      <c r="CD182" s="2">
        <f t="shared" si="596"/>
        <v>0.49433963175688822</v>
      </c>
      <c r="CE182" s="2">
        <f t="shared" si="596"/>
        <v>0.33707017989874438</v>
      </c>
      <c r="CF182" s="2">
        <f t="shared" si="596"/>
        <v>0.22201446617205886</v>
      </c>
      <c r="CG182" s="2">
        <f t="shared" si="596"/>
        <v>0.14075652334585742</v>
      </c>
      <c r="CH182" s="2">
        <f t="shared" si="596"/>
        <v>8.5549988819032335E-2</v>
      </c>
      <c r="CI182" s="2">
        <f t="shared" si="596"/>
        <v>4.9613475593552454E-2</v>
      </c>
      <c r="CJ182" s="2">
        <f t="shared" si="596"/>
        <v>2.7304229588566768E-2</v>
      </c>
      <c r="CK182" s="2">
        <f t="shared" si="596"/>
        <v>1.4167696617064997E-2</v>
      </c>
      <c r="CL182" s="2">
        <f t="shared" si="596"/>
        <v>6.8775645776295935E-3</v>
      </c>
      <c r="CM182" s="2">
        <f t="shared" si="596"/>
        <v>3.0939979210910652E-3</v>
      </c>
      <c r="CN182" s="2">
        <f t="shared" si="596"/>
        <v>1.27475737977847E-3</v>
      </c>
      <c r="CO182" s="2">
        <f t="shared" si="596"/>
        <v>4.7381103286994362E-4</v>
      </c>
      <c r="CP182" s="2">
        <f t="shared" si="596"/>
        <v>1.557424631235988E-4</v>
      </c>
      <c r="CQ182" s="2">
        <f t="shared" si="596"/>
        <v>4.4048481797386352E-5</v>
      </c>
      <c r="CR182" s="2">
        <f t="shared" si="596"/>
        <v>1.0299249387517386E-5</v>
      </c>
      <c r="CS182" s="2">
        <f t="shared" si="596"/>
        <v>1.868043579631398E-6</v>
      </c>
      <c r="CT182" s="2">
        <f t="shared" si="596"/>
        <v>2.3384994751785981E-7</v>
      </c>
      <c r="CU182" s="2">
        <f t="shared" si="596"/>
        <v>1.5169272469998458E-8</v>
      </c>
      <c r="CV182" s="2">
        <f t="shared" si="596"/>
        <v>0</v>
      </c>
      <c r="CW182" s="2">
        <f t="shared" si="596"/>
        <v>0</v>
      </c>
      <c r="CX182" s="2">
        <f t="shared" si="596"/>
        <v>0</v>
      </c>
      <c r="CY182" s="2">
        <f t="shared" si="596"/>
        <v>0</v>
      </c>
      <c r="CZ182" s="2">
        <f t="shared" si="596"/>
        <v>0</v>
      </c>
      <c r="DA182" s="2">
        <f t="shared" si="596"/>
        <v>0</v>
      </c>
      <c r="DB182" s="2">
        <f t="shared" si="596"/>
        <v>0</v>
      </c>
      <c r="DC182" s="2">
        <f t="shared" si="596"/>
        <v>0</v>
      </c>
      <c r="DD182" s="2">
        <f t="shared" si="596"/>
        <v>0</v>
      </c>
      <c r="DE182" s="2">
        <f t="shared" si="596"/>
        <v>0</v>
      </c>
      <c r="DF182" s="2">
        <f t="shared" si="596"/>
        <v>0</v>
      </c>
      <c r="DG182" s="2">
        <f t="shared" si="596"/>
        <v>0</v>
      </c>
      <c r="DH182" s="2">
        <f t="shared" si="596"/>
        <v>0</v>
      </c>
      <c r="DI182" s="2">
        <f t="shared" si="596"/>
        <v>0</v>
      </c>
      <c r="DJ182" s="2">
        <f t="shared" si="596"/>
        <v>0</v>
      </c>
      <c r="DK182" s="2">
        <f t="shared" si="596"/>
        <v>0</v>
      </c>
      <c r="DL182" s="2">
        <f t="shared" si="596"/>
        <v>0</v>
      </c>
      <c r="DM182" s="2">
        <f t="shared" si="596"/>
        <v>0</v>
      </c>
      <c r="DN182" s="2">
        <f t="shared" si="596"/>
        <v>0</v>
      </c>
      <c r="DO182" s="2">
        <f t="shared" si="596"/>
        <v>0</v>
      </c>
      <c r="DP182" s="2">
        <f t="shared" si="596"/>
        <v>0</v>
      </c>
      <c r="DQ182" s="2">
        <f t="shared" si="596"/>
        <v>0</v>
      </c>
      <c r="DR182" s="2">
        <f t="shared" si="596"/>
        <v>0</v>
      </c>
      <c r="DS182" s="2">
        <f t="shared" si="596"/>
        <v>0</v>
      </c>
      <c r="DT182" s="2">
        <f t="shared" si="596"/>
        <v>0</v>
      </c>
      <c r="DU182" s="2">
        <f t="shared" si="596"/>
        <v>0</v>
      </c>
      <c r="DV182" s="2">
        <f t="shared" si="596"/>
        <v>0</v>
      </c>
      <c r="DW182" s="2">
        <f t="shared" si="526"/>
        <v>0</v>
      </c>
    </row>
    <row r="183" spans="2:127" x14ac:dyDescent="0.3">
      <c r="B183" s="2"/>
      <c r="C183" s="2" t="str">
        <f t="shared" ref="C183:BN183" si="597">IF(D184="","",EXP(-$B$2*$B$8)*($K$9*D183 + (1-$K$9)*D184))</f>
        <v/>
      </c>
      <c r="D183" s="2" t="str">
        <f t="shared" si="597"/>
        <v/>
      </c>
      <c r="E183" s="2" t="str">
        <f t="shared" si="597"/>
        <v/>
      </c>
      <c r="F183" s="2" t="str">
        <f t="shared" si="597"/>
        <v/>
      </c>
      <c r="G183" s="2" t="str">
        <f t="shared" si="597"/>
        <v/>
      </c>
      <c r="H183" s="2" t="str">
        <f t="shared" si="597"/>
        <v/>
      </c>
      <c r="I183" s="2" t="str">
        <f t="shared" si="597"/>
        <v/>
      </c>
      <c r="J183" s="2" t="str">
        <f t="shared" si="597"/>
        <v/>
      </c>
      <c r="K183" s="2" t="str">
        <f t="shared" si="597"/>
        <v/>
      </c>
      <c r="L183" s="2" t="str">
        <f t="shared" si="597"/>
        <v/>
      </c>
      <c r="M183" s="2" t="str">
        <f t="shared" si="597"/>
        <v/>
      </c>
      <c r="N183" s="2" t="str">
        <f t="shared" si="597"/>
        <v/>
      </c>
      <c r="O183" s="2" t="str">
        <f t="shared" si="597"/>
        <v/>
      </c>
      <c r="P183" s="2" t="str">
        <f t="shared" si="597"/>
        <v/>
      </c>
      <c r="Q183" s="2" t="str">
        <f t="shared" si="597"/>
        <v/>
      </c>
      <c r="R183" s="2" t="str">
        <f t="shared" si="597"/>
        <v/>
      </c>
      <c r="S183" s="2" t="str">
        <f t="shared" si="597"/>
        <v/>
      </c>
      <c r="T183" s="2" t="str">
        <f t="shared" si="597"/>
        <v/>
      </c>
      <c r="U183" s="2" t="str">
        <f t="shared" si="597"/>
        <v/>
      </c>
      <c r="V183" s="2" t="str">
        <f t="shared" si="597"/>
        <v/>
      </c>
      <c r="W183" s="2" t="str">
        <f t="shared" si="597"/>
        <v/>
      </c>
      <c r="X183" s="2" t="str">
        <f t="shared" si="597"/>
        <v/>
      </c>
      <c r="Y183" s="2" t="str">
        <f t="shared" si="597"/>
        <v/>
      </c>
      <c r="Z183" s="2" t="str">
        <f t="shared" si="597"/>
        <v/>
      </c>
      <c r="AA183" s="2" t="str">
        <f t="shared" si="597"/>
        <v/>
      </c>
      <c r="AB183" s="2" t="str">
        <f t="shared" si="597"/>
        <v/>
      </c>
      <c r="AC183" s="2" t="str">
        <f t="shared" si="597"/>
        <v/>
      </c>
      <c r="AD183" s="2" t="str">
        <f t="shared" si="597"/>
        <v/>
      </c>
      <c r="AE183" s="2" t="str">
        <f t="shared" si="597"/>
        <v/>
      </c>
      <c r="AF183" s="2" t="str">
        <f t="shared" si="597"/>
        <v/>
      </c>
      <c r="AG183" s="2" t="str">
        <f t="shared" si="597"/>
        <v/>
      </c>
      <c r="AH183" s="2" t="str">
        <f t="shared" si="597"/>
        <v/>
      </c>
      <c r="AI183" s="2" t="str">
        <f t="shared" si="597"/>
        <v/>
      </c>
      <c r="AJ183" s="2" t="str">
        <f t="shared" si="597"/>
        <v/>
      </c>
      <c r="AK183" s="2" t="str">
        <f t="shared" si="597"/>
        <v/>
      </c>
      <c r="AL183" s="2" t="str">
        <f t="shared" si="597"/>
        <v/>
      </c>
      <c r="AM183" s="2">
        <f t="shared" si="597"/>
        <v>41.430337523285814</v>
      </c>
      <c r="AN183" s="2">
        <f t="shared" si="597"/>
        <v>40.741777027234406</v>
      </c>
      <c r="AO183" s="2">
        <f t="shared" si="597"/>
        <v>40.033402781146577</v>
      </c>
      <c r="AP183" s="2">
        <f t="shared" si="597"/>
        <v>39.304670760704695</v>
      </c>
      <c r="AQ183" s="2">
        <f t="shared" si="597"/>
        <v>38.555027114535775</v>
      </c>
      <c r="AR183" s="2">
        <f t="shared" si="597"/>
        <v>37.783909941631194</v>
      </c>
      <c r="AS183" s="2">
        <f t="shared" si="597"/>
        <v>36.990751821930189</v>
      </c>
      <c r="AT183" s="2">
        <f t="shared" si="597"/>
        <v>36.17498333303854</v>
      </c>
      <c r="AU183" s="2">
        <f t="shared" si="597"/>
        <v>35.336037844197037</v>
      </c>
      <c r="AV183" s="2">
        <f t="shared" si="597"/>
        <v>34.473357945890278</v>
      </c>
      <c r="AW183" s="2">
        <f t="shared" si="597"/>
        <v>33.586403949002047</v>
      </c>
      <c r="AX183" s="2">
        <f t="shared" si="597"/>
        <v>32.674664968949294</v>
      </c>
      <c r="AY183" s="2">
        <f t="shared" si="597"/>
        <v>31.737673193671135</v>
      </c>
      <c r="AZ183" s="2">
        <f t="shared" si="597"/>
        <v>30.775022013165394</v>
      </c>
      <c r="BA183" s="2">
        <f t="shared" si="597"/>
        <v>29.786388752818574</v>
      </c>
      <c r="BB183" s="2">
        <f t="shared" si="597"/>
        <v>28.771562789762417</v>
      </c>
      <c r="BC183" s="2">
        <f t="shared" si="597"/>
        <v>27.730479823500698</v>
      </c>
      <c r="BD183" s="2">
        <f t="shared" si="597"/>
        <v>26.66326299745716</v>
      </c>
      <c r="BE183" s="2">
        <f t="shared" si="597"/>
        <v>25.570271401464147</v>
      </c>
      <c r="BF183" s="2">
        <f t="shared" si="597"/>
        <v>24.452156198490485</v>
      </c>
      <c r="BG183" s="2">
        <f t="shared" si="597"/>
        <v>23.309924183671239</v>
      </c>
      <c r="BH183" s="2">
        <f t="shared" si="597"/>
        <v>22.145007974708683</v>
      </c>
      <c r="BI183" s="2">
        <f t="shared" si="597"/>
        <v>20.959341232948578</v>
      </c>
      <c r="BJ183" s="2">
        <f t="shared" si="597"/>
        <v>19.755436321674331</v>
      </c>
      <c r="BK183" s="2">
        <f t="shared" si="597"/>
        <v>18.536460642792225</v>
      </c>
      <c r="BL183" s="2">
        <f t="shared" si="597"/>
        <v>17.306306606560614</v>
      </c>
      <c r="BM183" s="2">
        <f t="shared" si="597"/>
        <v>16.069648871824654</v>
      </c>
      <c r="BN183" s="2">
        <f t="shared" si="597"/>
        <v>14.831981281630753</v>
      </c>
      <c r="BO183" s="2">
        <f t="shared" ref="BO183:DV183" si="598">IF(BP184="","",EXP(-$B$2*$B$8)*($K$9*BP183 + (1-$K$9)*BP184))</f>
        <v>13.599624992527554</v>
      </c>
      <c r="BP183" s="2">
        <f t="shared" si="598"/>
        <v>12.379698877194118</v>
      </c>
      <c r="BQ183" s="2">
        <f t="shared" si="598"/>
        <v>11.180043616256794</v>
      </c>
      <c r="BR183" s="2">
        <f t="shared" si="598"/>
        <v>10.009092231222992</v>
      </c>
      <c r="BS183" s="2">
        <f t="shared" si="598"/>
        <v>8.8756823496385007</v>
      </c>
      <c r="BT183" s="2">
        <f t="shared" si="598"/>
        <v>7.7888093467730952</v>
      </c>
      <c r="BU183" s="2">
        <f t="shared" si="598"/>
        <v>6.757324637005186</v>
      </c>
      <c r="BV183" s="2">
        <f t="shared" si="598"/>
        <v>5.7895895504877348</v>
      </c>
      <c r="BW183" s="2">
        <f t="shared" si="598"/>
        <v>4.8931019411282124</v>
      </c>
      <c r="BX183" s="2">
        <f t="shared" si="598"/>
        <v>4.0741191921285607</v>
      </c>
      <c r="BY183" s="2">
        <f t="shared" si="598"/>
        <v>3.3373066608235704</v>
      </c>
      <c r="BZ183" s="2">
        <f t="shared" si="598"/>
        <v>2.6854437593680798</v>
      </c>
      <c r="CA183" s="2">
        <f t="shared" si="598"/>
        <v>2.1192197610553407</v>
      </c>
      <c r="CB183" s="2">
        <f t="shared" si="598"/>
        <v>1.6371472559714175</v>
      </c>
      <c r="CC183" s="2">
        <f t="shared" si="598"/>
        <v>1.2356126313404308</v>
      </c>
      <c r="CD183" s="2">
        <f t="shared" si="598"/>
        <v>0.90907038164475851</v>
      </c>
      <c r="CE183" s="2">
        <f t="shared" si="598"/>
        <v>0.65037263048453076</v>
      </c>
      <c r="CF183" s="2">
        <f t="shared" si="598"/>
        <v>0.45120892824667536</v>
      </c>
      <c r="CG183" s="2">
        <f t="shared" si="598"/>
        <v>0.30261671341443819</v>
      </c>
      <c r="CH183" s="2">
        <f t="shared" si="598"/>
        <v>0.19551249557721304</v>
      </c>
      <c r="CI183" s="2">
        <f t="shared" si="598"/>
        <v>0.12119014613701043</v>
      </c>
      <c r="CJ183" s="2">
        <f t="shared" si="598"/>
        <v>7.1736982045523007E-2</v>
      </c>
      <c r="CK183" s="2">
        <f t="shared" si="598"/>
        <v>4.0330428722568291E-2</v>
      </c>
      <c r="CL183" s="2">
        <f t="shared" si="598"/>
        <v>2.1396102105886831E-2</v>
      </c>
      <c r="CM183" s="2">
        <f t="shared" si="598"/>
        <v>1.062885546934717E-2</v>
      </c>
      <c r="CN183" s="2">
        <f t="shared" si="598"/>
        <v>4.8976120237110756E-3</v>
      </c>
      <c r="CO183" s="2">
        <f t="shared" si="598"/>
        <v>2.0687798777014386E-3</v>
      </c>
      <c r="CP183" s="2">
        <f t="shared" si="598"/>
        <v>7.8911368342488692E-4</v>
      </c>
      <c r="CQ183" s="2">
        <f t="shared" si="598"/>
        <v>2.6645978794568985E-4</v>
      </c>
      <c r="CR183" s="2">
        <f t="shared" si="598"/>
        <v>7.7501091377316753E-5</v>
      </c>
      <c r="CS183" s="2">
        <f t="shared" si="598"/>
        <v>1.8655997610522311E-5</v>
      </c>
      <c r="CT183" s="2">
        <f t="shared" si="598"/>
        <v>3.4877406667873167E-6</v>
      </c>
      <c r="CU183" s="2">
        <f t="shared" si="598"/>
        <v>4.5058262636490179E-7</v>
      </c>
      <c r="CV183" s="2">
        <f t="shared" si="598"/>
        <v>3.0202887152329958E-8</v>
      </c>
      <c r="CW183" s="2">
        <f t="shared" si="598"/>
        <v>0</v>
      </c>
      <c r="CX183" s="2">
        <f t="shared" si="598"/>
        <v>0</v>
      </c>
      <c r="CY183" s="2">
        <f t="shared" si="598"/>
        <v>0</v>
      </c>
      <c r="CZ183" s="2">
        <f t="shared" si="598"/>
        <v>0</v>
      </c>
      <c r="DA183" s="2">
        <f t="shared" si="598"/>
        <v>0</v>
      </c>
      <c r="DB183" s="2">
        <f t="shared" si="598"/>
        <v>0</v>
      </c>
      <c r="DC183" s="2">
        <f t="shared" si="598"/>
        <v>0</v>
      </c>
      <c r="DD183" s="2">
        <f t="shared" si="598"/>
        <v>0</v>
      </c>
      <c r="DE183" s="2">
        <f t="shared" si="598"/>
        <v>0</v>
      </c>
      <c r="DF183" s="2">
        <f t="shared" si="598"/>
        <v>0</v>
      </c>
      <c r="DG183" s="2">
        <f t="shared" si="598"/>
        <v>0</v>
      </c>
      <c r="DH183" s="2">
        <f t="shared" si="598"/>
        <v>0</v>
      </c>
      <c r="DI183" s="2">
        <f t="shared" si="598"/>
        <v>0</v>
      </c>
      <c r="DJ183" s="2">
        <f t="shared" si="598"/>
        <v>0</v>
      </c>
      <c r="DK183" s="2">
        <f t="shared" si="598"/>
        <v>0</v>
      </c>
      <c r="DL183" s="2">
        <f t="shared" si="598"/>
        <v>0</v>
      </c>
      <c r="DM183" s="2">
        <f t="shared" si="598"/>
        <v>0</v>
      </c>
      <c r="DN183" s="2">
        <f t="shared" si="598"/>
        <v>0</v>
      </c>
      <c r="DO183" s="2">
        <f t="shared" si="598"/>
        <v>0</v>
      </c>
      <c r="DP183" s="2">
        <f t="shared" si="598"/>
        <v>0</v>
      </c>
      <c r="DQ183" s="2">
        <f t="shared" si="598"/>
        <v>0</v>
      </c>
      <c r="DR183" s="2">
        <f t="shared" si="598"/>
        <v>0</v>
      </c>
      <c r="DS183" s="2">
        <f t="shared" si="598"/>
        <v>0</v>
      </c>
      <c r="DT183" s="2">
        <f t="shared" si="598"/>
        <v>0</v>
      </c>
      <c r="DU183" s="2">
        <f t="shared" si="598"/>
        <v>0</v>
      </c>
      <c r="DV183" s="2">
        <f t="shared" si="598"/>
        <v>0</v>
      </c>
      <c r="DW183" s="2">
        <f t="shared" si="526"/>
        <v>0</v>
      </c>
    </row>
    <row r="184" spans="2:127" x14ac:dyDescent="0.3">
      <c r="B184" s="2"/>
      <c r="C184" s="2" t="str">
        <f t="shared" ref="C184:BN184" si="599">IF(D185="","",EXP(-$B$2*$B$8)*($K$9*D184 + (1-$K$9)*D185))</f>
        <v/>
      </c>
      <c r="D184" s="2" t="str">
        <f t="shared" si="599"/>
        <v/>
      </c>
      <c r="E184" s="2" t="str">
        <f t="shared" si="599"/>
        <v/>
      </c>
      <c r="F184" s="2" t="str">
        <f t="shared" si="599"/>
        <v/>
      </c>
      <c r="G184" s="2" t="str">
        <f t="shared" si="599"/>
        <v/>
      </c>
      <c r="H184" s="2" t="str">
        <f t="shared" si="599"/>
        <v/>
      </c>
      <c r="I184" s="2" t="str">
        <f t="shared" si="599"/>
        <v/>
      </c>
      <c r="J184" s="2" t="str">
        <f t="shared" si="599"/>
        <v/>
      </c>
      <c r="K184" s="2" t="str">
        <f t="shared" si="599"/>
        <v/>
      </c>
      <c r="L184" s="2" t="str">
        <f t="shared" si="599"/>
        <v/>
      </c>
      <c r="M184" s="2" t="str">
        <f t="shared" si="599"/>
        <v/>
      </c>
      <c r="N184" s="2" t="str">
        <f t="shared" si="599"/>
        <v/>
      </c>
      <c r="O184" s="2" t="str">
        <f t="shared" si="599"/>
        <v/>
      </c>
      <c r="P184" s="2" t="str">
        <f t="shared" si="599"/>
        <v/>
      </c>
      <c r="Q184" s="2" t="str">
        <f t="shared" si="599"/>
        <v/>
      </c>
      <c r="R184" s="2" t="str">
        <f t="shared" si="599"/>
        <v/>
      </c>
      <c r="S184" s="2" t="str">
        <f t="shared" si="599"/>
        <v/>
      </c>
      <c r="T184" s="2" t="str">
        <f t="shared" si="599"/>
        <v/>
      </c>
      <c r="U184" s="2" t="str">
        <f t="shared" si="599"/>
        <v/>
      </c>
      <c r="V184" s="2" t="str">
        <f t="shared" si="599"/>
        <v/>
      </c>
      <c r="W184" s="2" t="str">
        <f t="shared" si="599"/>
        <v/>
      </c>
      <c r="X184" s="2" t="str">
        <f t="shared" si="599"/>
        <v/>
      </c>
      <c r="Y184" s="2" t="str">
        <f t="shared" si="599"/>
        <v/>
      </c>
      <c r="Z184" s="2" t="str">
        <f t="shared" si="599"/>
        <v/>
      </c>
      <c r="AA184" s="2" t="str">
        <f t="shared" si="599"/>
        <v/>
      </c>
      <c r="AB184" s="2" t="str">
        <f t="shared" si="599"/>
        <v/>
      </c>
      <c r="AC184" s="2" t="str">
        <f t="shared" si="599"/>
        <v/>
      </c>
      <c r="AD184" s="2" t="str">
        <f t="shared" si="599"/>
        <v/>
      </c>
      <c r="AE184" s="2" t="str">
        <f t="shared" si="599"/>
        <v/>
      </c>
      <c r="AF184" s="2" t="str">
        <f t="shared" si="599"/>
        <v/>
      </c>
      <c r="AG184" s="2" t="str">
        <f t="shared" si="599"/>
        <v/>
      </c>
      <c r="AH184" s="2" t="str">
        <f t="shared" si="599"/>
        <v/>
      </c>
      <c r="AI184" s="2" t="str">
        <f t="shared" si="599"/>
        <v/>
      </c>
      <c r="AJ184" s="2" t="str">
        <f t="shared" si="599"/>
        <v/>
      </c>
      <c r="AK184" s="2" t="str">
        <f t="shared" si="599"/>
        <v/>
      </c>
      <c r="AL184" s="2" t="str">
        <f t="shared" si="599"/>
        <v/>
      </c>
      <c r="AM184" s="2" t="str">
        <f t="shared" si="599"/>
        <v/>
      </c>
      <c r="AN184" s="2">
        <f t="shared" si="599"/>
        <v>42.133287864246661</v>
      </c>
      <c r="AO184" s="2">
        <f t="shared" si="599"/>
        <v>41.464006665681325</v>
      </c>
      <c r="AP184" s="2">
        <f t="shared" si="599"/>
        <v>40.775440609040466</v>
      </c>
      <c r="AQ184" s="2">
        <f t="shared" si="599"/>
        <v>40.067055129851248</v>
      </c>
      <c r="AR184" s="2">
        <f t="shared" si="599"/>
        <v>39.338304071001346</v>
      </c>
      <c r="AS184" s="2">
        <f t="shared" si="599"/>
        <v>38.588630715006715</v>
      </c>
      <c r="AT184" s="2">
        <f t="shared" si="599"/>
        <v>37.817469339052408</v>
      </c>
      <c r="AU184" s="2">
        <f t="shared" si="599"/>
        <v>37.024247468301589</v>
      </c>
      <c r="AV184" s="2">
        <f t="shared" si="599"/>
        <v>36.208389052093835</v>
      </c>
      <c r="AW184" s="2">
        <f t="shared" si="599"/>
        <v>35.369318846801576</v>
      </c>
      <c r="AX184" s="2">
        <f t="shared" si="599"/>
        <v>34.506468358714358</v>
      </c>
      <c r="AY184" s="2">
        <f t="shared" si="599"/>
        <v>33.619283779986532</v>
      </c>
      <c r="AZ184" s="2">
        <f t="shared" si="599"/>
        <v>32.707236438755928</v>
      </c>
      <c r="BA184" s="2">
        <f t="shared" si="599"/>
        <v>31.769836377523379</v>
      </c>
      <c r="BB184" s="2">
        <f t="shared" si="599"/>
        <v>30.806649765776459</v>
      </c>
      <c r="BC184" s="2">
        <f t="shared" si="599"/>
        <v>29.817320934396918</v>
      </c>
      <c r="BD184" s="2">
        <f t="shared" si="599"/>
        <v>28.801599877372798</v>
      </c>
      <c r="BE184" s="2">
        <f t="shared" si="599"/>
        <v>27.759376082874535</v>
      </c>
      <c r="BF184" s="2">
        <f t="shared" si="599"/>
        <v>26.690719507994242</v>
      </c>
      <c r="BG184" s="2">
        <f t="shared" si="599"/>
        <v>25.595929371693405</v>
      </c>
      <c r="BH184" s="2">
        <f t="shared" si="599"/>
        <v>24.475591177165036</v>
      </c>
      <c r="BI184" s="2">
        <f t="shared" si="599"/>
        <v>23.330641954485092</v>
      </c>
      <c r="BJ184" s="2">
        <f t="shared" si="599"/>
        <v>22.162443105432725</v>
      </c>
      <c r="BK184" s="2">
        <f t="shared" si="599"/>
        <v>20.972859410073699</v>
      </c>
      <c r="BL184" s="2">
        <f t="shared" si="599"/>
        <v>19.764341708750834</v>
      </c>
      <c r="BM184" s="2">
        <f t="shared" si="599"/>
        <v>18.540009516336902</v>
      </c>
      <c r="BN184" s="2">
        <f t="shared" si="599"/>
        <v>17.303728404134887</v>
      </c>
      <c r="BO184" s="2">
        <f t="shared" ref="BO184:DV184" si="600">IF(BP185="","",EXP(-$B$2*$B$8)*($K$9*BP184 + (1-$K$9)*BP185))</f>
        <v>16.060175488292838</v>
      </c>
      <c r="BP184" s="2">
        <f t="shared" si="600"/>
        <v>14.814884933463484</v>
      </c>
      <c r="BQ184" s="2">
        <f t="shared" si="600"/>
        <v>13.574264213805952</v>
      </c>
      <c r="BR184" s="2">
        <f t="shared" si="600"/>
        <v>12.345571219417119</v>
      </c>
      <c r="BS184" s="2">
        <f t="shared" si="600"/>
        <v>11.136842441275382</v>
      </c>
      <c r="BT184" s="2">
        <f t="shared" si="600"/>
        <v>9.9567637066326089</v>
      </c>
      <c r="BU184" s="2">
        <f t="shared" si="600"/>
        <v>8.8144775283151979</v>
      </c>
      <c r="BV184" s="2">
        <f t="shared" si="600"/>
        <v>7.7193252390667704</v>
      </c>
      <c r="BW184" s="2">
        <f t="shared" si="600"/>
        <v>6.6805277047224809</v>
      </c>
      <c r="BX184" s="2">
        <f t="shared" si="600"/>
        <v>5.7068153122802601</v>
      </c>
      <c r="BY184" s="2">
        <f t="shared" si="600"/>
        <v>4.806025586341935</v>
      </c>
      <c r="BZ184" s="2">
        <f t="shared" si="600"/>
        <v>3.9846943653018752</v>
      </c>
      <c r="CA184" s="2">
        <f t="shared" si="600"/>
        <v>3.2476728558308539</v>
      </c>
      <c r="CB184" s="2">
        <f t="shared" si="600"/>
        <v>2.5978067983409727</v>
      </c>
      <c r="CC184" s="2">
        <f t="shared" si="600"/>
        <v>2.0357141488109698</v>
      </c>
      <c r="CD184" s="2">
        <f t="shared" si="600"/>
        <v>1.5596931136143797</v>
      </c>
      <c r="CE184" s="2">
        <f t="shared" si="600"/>
        <v>1.1657826232801123</v>
      </c>
      <c r="CF184" s="2">
        <f t="shared" si="600"/>
        <v>0.84798278653791614</v>
      </c>
      <c r="CG184" s="2">
        <f t="shared" si="600"/>
        <v>0.59862491373180204</v>
      </c>
      <c r="CH184" s="2">
        <f t="shared" si="600"/>
        <v>0.40886170963740276</v>
      </c>
      <c r="CI184" s="2">
        <f t="shared" si="600"/>
        <v>0.2692313059280575</v>
      </c>
      <c r="CJ184" s="2">
        <f t="shared" si="600"/>
        <v>0.17023723352578535</v>
      </c>
      <c r="CK184" s="2">
        <f t="shared" si="600"/>
        <v>0.10288300880274802</v>
      </c>
      <c r="CL184" s="2">
        <f t="shared" si="600"/>
        <v>5.9106217775575703E-2</v>
      </c>
      <c r="CM184" s="2">
        <f t="shared" si="600"/>
        <v>3.2072418504554952E-2</v>
      </c>
      <c r="CN184" s="2">
        <f t="shared" si="600"/>
        <v>1.6311314836847411E-2</v>
      </c>
      <c r="CO184" s="2">
        <f t="shared" si="600"/>
        <v>7.7021894760430807E-3</v>
      </c>
      <c r="CP184" s="2">
        <f t="shared" si="600"/>
        <v>3.3374000823298815E-3</v>
      </c>
      <c r="CQ184" s="2">
        <f t="shared" si="600"/>
        <v>1.3072279057175266E-3</v>
      </c>
      <c r="CR184" s="2">
        <f t="shared" si="600"/>
        <v>4.5376772623341959E-4</v>
      </c>
      <c r="CS184" s="2">
        <f t="shared" si="600"/>
        <v>1.3582934632628841E-4</v>
      </c>
      <c r="CT184" s="2">
        <f t="shared" si="600"/>
        <v>3.3690364845869219E-5</v>
      </c>
      <c r="CU184" s="2">
        <f t="shared" si="600"/>
        <v>6.4979648518793226E-6</v>
      </c>
      <c r="CV184" s="2">
        <f t="shared" si="600"/>
        <v>8.6721817016726708E-7</v>
      </c>
      <c r="CW184" s="2">
        <f t="shared" si="600"/>
        <v>6.01356719078348E-8</v>
      </c>
      <c r="CX184" s="2">
        <f t="shared" si="600"/>
        <v>0</v>
      </c>
      <c r="CY184" s="2">
        <f t="shared" si="600"/>
        <v>0</v>
      </c>
      <c r="CZ184" s="2">
        <f t="shared" si="600"/>
        <v>0</v>
      </c>
      <c r="DA184" s="2">
        <f t="shared" si="600"/>
        <v>0</v>
      </c>
      <c r="DB184" s="2">
        <f t="shared" si="600"/>
        <v>0</v>
      </c>
      <c r="DC184" s="2">
        <f t="shared" si="600"/>
        <v>0</v>
      </c>
      <c r="DD184" s="2">
        <f t="shared" si="600"/>
        <v>0</v>
      </c>
      <c r="DE184" s="2">
        <f t="shared" si="600"/>
        <v>0</v>
      </c>
      <c r="DF184" s="2">
        <f t="shared" si="600"/>
        <v>0</v>
      </c>
      <c r="DG184" s="2">
        <f t="shared" si="600"/>
        <v>0</v>
      </c>
      <c r="DH184" s="2">
        <f t="shared" si="600"/>
        <v>0</v>
      </c>
      <c r="DI184" s="2">
        <f t="shared" si="600"/>
        <v>0</v>
      </c>
      <c r="DJ184" s="2">
        <f t="shared" si="600"/>
        <v>0</v>
      </c>
      <c r="DK184" s="2">
        <f t="shared" si="600"/>
        <v>0</v>
      </c>
      <c r="DL184" s="2">
        <f t="shared" si="600"/>
        <v>0</v>
      </c>
      <c r="DM184" s="2">
        <f t="shared" si="600"/>
        <v>0</v>
      </c>
      <c r="DN184" s="2">
        <f t="shared" si="600"/>
        <v>0</v>
      </c>
      <c r="DO184" s="2">
        <f t="shared" si="600"/>
        <v>0</v>
      </c>
      <c r="DP184" s="2">
        <f t="shared" si="600"/>
        <v>0</v>
      </c>
      <c r="DQ184" s="2">
        <f t="shared" si="600"/>
        <v>0</v>
      </c>
      <c r="DR184" s="2">
        <f t="shared" si="600"/>
        <v>0</v>
      </c>
      <c r="DS184" s="2">
        <f t="shared" si="600"/>
        <v>0</v>
      </c>
      <c r="DT184" s="2">
        <f t="shared" si="600"/>
        <v>0</v>
      </c>
      <c r="DU184" s="2">
        <f t="shared" si="600"/>
        <v>0</v>
      </c>
      <c r="DV184" s="2">
        <f t="shared" si="600"/>
        <v>0</v>
      </c>
      <c r="DW184" s="2">
        <f t="shared" si="526"/>
        <v>0</v>
      </c>
    </row>
    <row r="185" spans="2:127" x14ac:dyDescent="0.3">
      <c r="B185" s="2"/>
      <c r="C185" s="2" t="str">
        <f t="shared" ref="C185:BN185" si="601">IF(D186="","",EXP(-$B$2*$B$8)*($K$9*D185 + (1-$K$9)*D186))</f>
        <v/>
      </c>
      <c r="D185" s="2" t="str">
        <f t="shared" si="601"/>
        <v/>
      </c>
      <c r="E185" s="2" t="str">
        <f t="shared" si="601"/>
        <v/>
      </c>
      <c r="F185" s="2" t="str">
        <f t="shared" si="601"/>
        <v/>
      </c>
      <c r="G185" s="2" t="str">
        <f t="shared" si="601"/>
        <v/>
      </c>
      <c r="H185" s="2" t="str">
        <f t="shared" si="601"/>
        <v/>
      </c>
      <c r="I185" s="2" t="str">
        <f t="shared" si="601"/>
        <v/>
      </c>
      <c r="J185" s="2" t="str">
        <f t="shared" si="601"/>
        <v/>
      </c>
      <c r="K185" s="2" t="str">
        <f t="shared" si="601"/>
        <v/>
      </c>
      <c r="L185" s="2" t="str">
        <f t="shared" si="601"/>
        <v/>
      </c>
      <c r="M185" s="2" t="str">
        <f t="shared" si="601"/>
        <v/>
      </c>
      <c r="N185" s="2" t="str">
        <f t="shared" si="601"/>
        <v/>
      </c>
      <c r="O185" s="2" t="str">
        <f t="shared" si="601"/>
        <v/>
      </c>
      <c r="P185" s="2" t="str">
        <f t="shared" si="601"/>
        <v/>
      </c>
      <c r="Q185" s="2" t="str">
        <f t="shared" si="601"/>
        <v/>
      </c>
      <c r="R185" s="2" t="str">
        <f t="shared" si="601"/>
        <v/>
      </c>
      <c r="S185" s="2" t="str">
        <f t="shared" si="601"/>
        <v/>
      </c>
      <c r="T185" s="2" t="str">
        <f t="shared" si="601"/>
        <v/>
      </c>
      <c r="U185" s="2" t="str">
        <f t="shared" si="601"/>
        <v/>
      </c>
      <c r="V185" s="2" t="str">
        <f t="shared" si="601"/>
        <v/>
      </c>
      <c r="W185" s="2" t="str">
        <f t="shared" si="601"/>
        <v/>
      </c>
      <c r="X185" s="2" t="str">
        <f t="shared" si="601"/>
        <v/>
      </c>
      <c r="Y185" s="2" t="str">
        <f t="shared" si="601"/>
        <v/>
      </c>
      <c r="Z185" s="2" t="str">
        <f t="shared" si="601"/>
        <v/>
      </c>
      <c r="AA185" s="2" t="str">
        <f t="shared" si="601"/>
        <v/>
      </c>
      <c r="AB185" s="2" t="str">
        <f t="shared" si="601"/>
        <v/>
      </c>
      <c r="AC185" s="2" t="str">
        <f t="shared" si="601"/>
        <v/>
      </c>
      <c r="AD185" s="2" t="str">
        <f t="shared" si="601"/>
        <v/>
      </c>
      <c r="AE185" s="2" t="str">
        <f t="shared" si="601"/>
        <v/>
      </c>
      <c r="AF185" s="2" t="str">
        <f t="shared" si="601"/>
        <v/>
      </c>
      <c r="AG185" s="2" t="str">
        <f t="shared" si="601"/>
        <v/>
      </c>
      <c r="AH185" s="2" t="str">
        <f t="shared" si="601"/>
        <v/>
      </c>
      <c r="AI185" s="2" t="str">
        <f t="shared" si="601"/>
        <v/>
      </c>
      <c r="AJ185" s="2" t="str">
        <f t="shared" si="601"/>
        <v/>
      </c>
      <c r="AK185" s="2" t="str">
        <f t="shared" si="601"/>
        <v/>
      </c>
      <c r="AL185" s="2" t="str">
        <f t="shared" si="601"/>
        <v/>
      </c>
      <c r="AM185" s="2" t="str">
        <f t="shared" si="601"/>
        <v/>
      </c>
      <c r="AN185" s="2" t="str">
        <f t="shared" si="601"/>
        <v/>
      </c>
      <c r="AO185" s="2">
        <f t="shared" si="601"/>
        <v>42.817495568488766</v>
      </c>
      <c r="AP185" s="2">
        <f t="shared" si="601"/>
        <v>42.16697949530154</v>
      </c>
      <c r="AQ185" s="2">
        <f t="shared" si="601"/>
        <v>41.497698352264507</v>
      </c>
      <c r="AR185" s="2">
        <f t="shared" si="601"/>
        <v>40.809128788424779</v>
      </c>
      <c r="AS185" s="2">
        <f t="shared" si="601"/>
        <v>40.10073483182768</v>
      </c>
      <c r="AT185" s="2">
        <f t="shared" si="601"/>
        <v>39.371968404470906</v>
      </c>
      <c r="AU185" s="2">
        <f t="shared" si="601"/>
        <v>38.622270186458167</v>
      </c>
      <c r="AV185" s="2">
        <f t="shared" si="601"/>
        <v>37.851070956274043</v>
      </c>
      <c r="AW185" s="2">
        <f t="shared" si="601"/>
        <v>37.057793573325711</v>
      </c>
      <c r="AX185" s="2">
        <f t="shared" si="601"/>
        <v>36.241855817720023</v>
      </c>
      <c r="AY185" s="2">
        <f t="shared" si="601"/>
        <v>35.402674361910464</v>
      </c>
      <c r="AZ185" s="2">
        <f t="shared" si="601"/>
        <v>34.539670220228452</v>
      </c>
      <c r="BA185" s="2">
        <f t="shared" si="601"/>
        <v>33.65227610556493</v>
      </c>
      <c r="BB185" s="2">
        <f t="shared" si="601"/>
        <v>32.739946216577025</v>
      </c>
      <c r="BC185" s="2">
        <f t="shared" si="601"/>
        <v>31.802169080973044</v>
      </c>
      <c r="BD185" s="2">
        <f t="shared" si="601"/>
        <v>30.838484185379173</v>
      </c>
      <c r="BE185" s="2">
        <f t="shared" si="601"/>
        <v>29.848503221352985</v>
      </c>
      <c r="BF185" s="2">
        <f t="shared" si="601"/>
        <v>28.831936857346676</v>
      </c>
      <c r="BG185" s="2">
        <f t="shared" si="601"/>
        <v>27.788627989763786</v>
      </c>
      <c r="BH185" s="2">
        <f t="shared" si="601"/>
        <v>26.718592408846053</v>
      </c>
      <c r="BI185" s="2">
        <f t="shared" si="601"/>
        <v>25.622067707164071</v>
      </c>
      <c r="BJ185" s="2">
        <f t="shared" si="601"/>
        <v>24.499571024823918</v>
      </c>
      <c r="BK185" s="2">
        <f t="shared" si="601"/>
        <v>23.351965827474498</v>
      </c>
      <c r="BL185" s="2">
        <f t="shared" si="601"/>
        <v>22.180537312052341</v>
      </c>
      <c r="BM185" s="2">
        <f t="shared" si="601"/>
        <v>20.987075197569371</v>
      </c>
      <c r="BN185" s="2">
        <f t="shared" si="601"/>
        <v>19.773961563952401</v>
      </c>
      <c r="BO185" s="2">
        <f t="shared" ref="BO185:DV185" si="602">IF(BP186="","",EXP(-$B$2*$B$8)*($K$9*BP185 + (1-$K$9)*BP186))</f>
        <v>18.544260054094376</v>
      </c>
      <c r="BP185" s="2">
        <f t="shared" si="602"/>
        <v>17.301801191251347</v>
      </c>
      <c r="BQ185" s="2">
        <f t="shared" si="602"/>
        <v>16.051256872045897</v>
      </c>
      <c r="BR185" s="2">
        <f t="shared" si="602"/>
        <v>14.79819542033642</v>
      </c>
      <c r="BS185" s="2">
        <f t="shared" si="602"/>
        <v>13.549107141415465</v>
      </c>
      <c r="BT185" s="2">
        <f t="shared" si="602"/>
        <v>12.311389377544897</v>
      </c>
      <c r="BU185" s="2">
        <f t="shared" si="602"/>
        <v>11.093279965420216</v>
      </c>
      <c r="BV185" s="2">
        <f t="shared" si="602"/>
        <v>9.9037290871657664</v>
      </c>
      <c r="BW185" s="2">
        <f t="shared" si="602"/>
        <v>8.7522021155321461</v>
      </c>
      <c r="BX185" s="2">
        <f t="shared" si="602"/>
        <v>7.6484104119316152</v>
      </c>
      <c r="BY185" s="2">
        <f t="shared" si="602"/>
        <v>6.6019731937051116</v>
      </c>
      <c r="BZ185" s="2">
        <f t="shared" si="602"/>
        <v>5.622021327036042</v>
      </c>
      <c r="CA185" s="2">
        <f t="shared" si="602"/>
        <v>4.7167626631378763</v>
      </c>
      <c r="CB185" s="2">
        <f t="shared" si="602"/>
        <v>3.8930373754024954</v>
      </c>
      <c r="CC185" s="2">
        <f t="shared" si="602"/>
        <v>3.1558993774066031</v>
      </c>
      <c r="CD185" s="2">
        <f t="shared" si="602"/>
        <v>2.508264771090901</v>
      </c>
      <c r="CE185" s="2">
        <f t="shared" si="602"/>
        <v>1.9506688364061562</v>
      </c>
      <c r="CF185" s="2">
        <f t="shared" si="602"/>
        <v>1.4811680666650593</v>
      </c>
      <c r="CG185" s="2">
        <f t="shared" si="602"/>
        <v>1.0954125774251444</v>
      </c>
      <c r="CH185" s="2">
        <f t="shared" si="602"/>
        <v>0.78689728238770673</v>
      </c>
      <c r="CI185" s="2">
        <f t="shared" si="602"/>
        <v>0.54737919137204216</v>
      </c>
      <c r="CJ185" s="2">
        <f t="shared" si="602"/>
        <v>0.36742593794762091</v>
      </c>
      <c r="CK185" s="2">
        <f t="shared" si="602"/>
        <v>0.23704100166100492</v>
      </c>
      <c r="CL185" s="2">
        <f t="shared" si="602"/>
        <v>0.14629811638655213</v>
      </c>
      <c r="CM185" s="2">
        <f t="shared" si="602"/>
        <v>8.5914430905401185E-2</v>
      </c>
      <c r="CN185" s="2">
        <f t="shared" si="602"/>
        <v>4.7700798081311613E-2</v>
      </c>
      <c r="CO185" s="2">
        <f t="shared" si="602"/>
        <v>2.4847333867154688E-2</v>
      </c>
      <c r="CP185" s="2">
        <f t="shared" si="602"/>
        <v>1.2029628025700633E-2</v>
      </c>
      <c r="CQ185" s="2">
        <f t="shared" si="602"/>
        <v>5.3500758488586649E-3</v>
      </c>
      <c r="CR185" s="2">
        <f t="shared" si="602"/>
        <v>2.1532844999427952E-3</v>
      </c>
      <c r="CS185" s="2">
        <f t="shared" si="602"/>
        <v>7.6893130830183137E-4</v>
      </c>
      <c r="CT185" s="2">
        <f t="shared" si="602"/>
        <v>2.3707189704212024E-4</v>
      </c>
      <c r="CU185" s="2">
        <f t="shared" si="602"/>
        <v>6.0642862193697161E-5</v>
      </c>
      <c r="CV185" s="2">
        <f t="shared" si="602"/>
        <v>1.2078793513579025E-5</v>
      </c>
      <c r="CW185" s="2">
        <f t="shared" si="602"/>
        <v>1.6671133123615398E-6</v>
      </c>
      <c r="CX185" s="2">
        <f t="shared" si="602"/>
        <v>1.1973355452966281E-7</v>
      </c>
      <c r="CY185" s="2">
        <f t="shared" si="602"/>
        <v>0</v>
      </c>
      <c r="CZ185" s="2">
        <f t="shared" si="602"/>
        <v>0</v>
      </c>
      <c r="DA185" s="2">
        <f t="shared" si="602"/>
        <v>0</v>
      </c>
      <c r="DB185" s="2">
        <f t="shared" si="602"/>
        <v>0</v>
      </c>
      <c r="DC185" s="2">
        <f t="shared" si="602"/>
        <v>0</v>
      </c>
      <c r="DD185" s="2">
        <f t="shared" si="602"/>
        <v>0</v>
      </c>
      <c r="DE185" s="2">
        <f t="shared" si="602"/>
        <v>0</v>
      </c>
      <c r="DF185" s="2">
        <f t="shared" si="602"/>
        <v>0</v>
      </c>
      <c r="DG185" s="2">
        <f t="shared" si="602"/>
        <v>0</v>
      </c>
      <c r="DH185" s="2">
        <f t="shared" si="602"/>
        <v>0</v>
      </c>
      <c r="DI185" s="2">
        <f t="shared" si="602"/>
        <v>0</v>
      </c>
      <c r="DJ185" s="2">
        <f t="shared" si="602"/>
        <v>0</v>
      </c>
      <c r="DK185" s="2">
        <f t="shared" si="602"/>
        <v>0</v>
      </c>
      <c r="DL185" s="2">
        <f t="shared" si="602"/>
        <v>0</v>
      </c>
      <c r="DM185" s="2">
        <f t="shared" si="602"/>
        <v>0</v>
      </c>
      <c r="DN185" s="2">
        <f t="shared" si="602"/>
        <v>0</v>
      </c>
      <c r="DO185" s="2">
        <f t="shared" si="602"/>
        <v>0</v>
      </c>
      <c r="DP185" s="2">
        <f t="shared" si="602"/>
        <v>0</v>
      </c>
      <c r="DQ185" s="2">
        <f t="shared" si="602"/>
        <v>0</v>
      </c>
      <c r="DR185" s="2">
        <f t="shared" si="602"/>
        <v>0</v>
      </c>
      <c r="DS185" s="2">
        <f t="shared" si="602"/>
        <v>0</v>
      </c>
      <c r="DT185" s="2">
        <f t="shared" si="602"/>
        <v>0</v>
      </c>
      <c r="DU185" s="2">
        <f t="shared" si="602"/>
        <v>0</v>
      </c>
      <c r="DV185" s="2">
        <f t="shared" si="602"/>
        <v>0</v>
      </c>
      <c r="DW185" s="2">
        <f t="shared" si="526"/>
        <v>0</v>
      </c>
    </row>
    <row r="186" spans="2:127" x14ac:dyDescent="0.3">
      <c r="B186" s="2"/>
      <c r="C186" s="2" t="str">
        <f t="shared" ref="C186:BN186" si="603">IF(D187="","",EXP(-$B$2*$B$8)*($K$9*D186 + (1-$K$9)*D187))</f>
        <v/>
      </c>
      <c r="D186" s="2" t="str">
        <f t="shared" si="603"/>
        <v/>
      </c>
      <c r="E186" s="2" t="str">
        <f t="shared" si="603"/>
        <v/>
      </c>
      <c r="F186" s="2" t="str">
        <f t="shared" si="603"/>
        <v/>
      </c>
      <c r="G186" s="2" t="str">
        <f t="shared" si="603"/>
        <v/>
      </c>
      <c r="H186" s="2" t="str">
        <f t="shared" si="603"/>
        <v/>
      </c>
      <c r="I186" s="2" t="str">
        <f t="shared" si="603"/>
        <v/>
      </c>
      <c r="J186" s="2" t="str">
        <f t="shared" si="603"/>
        <v/>
      </c>
      <c r="K186" s="2" t="str">
        <f t="shared" si="603"/>
        <v/>
      </c>
      <c r="L186" s="2" t="str">
        <f t="shared" si="603"/>
        <v/>
      </c>
      <c r="M186" s="2" t="str">
        <f t="shared" si="603"/>
        <v/>
      </c>
      <c r="N186" s="2" t="str">
        <f t="shared" si="603"/>
        <v/>
      </c>
      <c r="O186" s="2" t="str">
        <f t="shared" si="603"/>
        <v/>
      </c>
      <c r="P186" s="2" t="str">
        <f t="shared" si="603"/>
        <v/>
      </c>
      <c r="Q186" s="2" t="str">
        <f t="shared" si="603"/>
        <v/>
      </c>
      <c r="R186" s="2" t="str">
        <f t="shared" si="603"/>
        <v/>
      </c>
      <c r="S186" s="2" t="str">
        <f t="shared" si="603"/>
        <v/>
      </c>
      <c r="T186" s="2" t="str">
        <f t="shared" si="603"/>
        <v/>
      </c>
      <c r="U186" s="2" t="str">
        <f t="shared" si="603"/>
        <v/>
      </c>
      <c r="V186" s="2" t="str">
        <f t="shared" si="603"/>
        <v/>
      </c>
      <c r="W186" s="2" t="str">
        <f t="shared" si="603"/>
        <v/>
      </c>
      <c r="X186" s="2" t="str">
        <f t="shared" si="603"/>
        <v/>
      </c>
      <c r="Y186" s="2" t="str">
        <f t="shared" si="603"/>
        <v/>
      </c>
      <c r="Z186" s="2" t="str">
        <f t="shared" si="603"/>
        <v/>
      </c>
      <c r="AA186" s="2" t="str">
        <f t="shared" si="603"/>
        <v/>
      </c>
      <c r="AB186" s="2" t="str">
        <f t="shared" si="603"/>
        <v/>
      </c>
      <c r="AC186" s="2" t="str">
        <f t="shared" si="603"/>
        <v/>
      </c>
      <c r="AD186" s="2" t="str">
        <f t="shared" si="603"/>
        <v/>
      </c>
      <c r="AE186" s="2" t="str">
        <f t="shared" si="603"/>
        <v/>
      </c>
      <c r="AF186" s="2" t="str">
        <f t="shared" si="603"/>
        <v/>
      </c>
      <c r="AG186" s="2" t="str">
        <f t="shared" si="603"/>
        <v/>
      </c>
      <c r="AH186" s="2" t="str">
        <f t="shared" si="603"/>
        <v/>
      </c>
      <c r="AI186" s="2" t="str">
        <f t="shared" si="603"/>
        <v/>
      </c>
      <c r="AJ186" s="2" t="str">
        <f t="shared" si="603"/>
        <v/>
      </c>
      <c r="AK186" s="2" t="str">
        <f t="shared" si="603"/>
        <v/>
      </c>
      <c r="AL186" s="2" t="str">
        <f t="shared" si="603"/>
        <v/>
      </c>
      <c r="AM186" s="2" t="str">
        <f t="shared" si="603"/>
        <v/>
      </c>
      <c r="AN186" s="2" t="str">
        <f t="shared" si="603"/>
        <v/>
      </c>
      <c r="AO186" s="2" t="str">
        <f t="shared" si="603"/>
        <v/>
      </c>
      <c r="AP186" s="2">
        <f t="shared" si="603"/>
        <v>43.483460497987579</v>
      </c>
      <c r="AQ186" s="2">
        <f t="shared" si="603"/>
        <v>42.851204136484078</v>
      </c>
      <c r="AR186" s="2">
        <f t="shared" si="603"/>
        <v>42.200691647922284</v>
      </c>
      <c r="AS186" s="2">
        <f t="shared" si="603"/>
        <v>41.531411919171703</v>
      </c>
      <c r="AT186" s="2">
        <f t="shared" si="603"/>
        <v>40.842840699645521</v>
      </c>
      <c r="AU186" s="2">
        <f t="shared" si="603"/>
        <v>40.134440770614106</v>
      </c>
      <c r="AV186" s="2">
        <f t="shared" si="603"/>
        <v>39.405662338171176</v>
      </c>
      <c r="AW186" s="2">
        <f t="shared" si="603"/>
        <v>38.65594373798541</v>
      </c>
      <c r="AX186" s="2">
        <f t="shared" si="603"/>
        <v>37.884712569705329</v>
      </c>
      <c r="AY186" s="2">
        <f t="shared" si="603"/>
        <v>37.091387416991644</v>
      </c>
      <c r="AZ186" s="2">
        <f t="shared" si="603"/>
        <v>36.275380357245012</v>
      </c>
      <c r="BA186" s="2">
        <f t="shared" si="603"/>
        <v>35.436100524752781</v>
      </c>
      <c r="BB186" s="2">
        <f t="shared" si="603"/>
        <v>34.572959063517487</v>
      </c>
      <c r="BC186" s="2">
        <f t="shared" si="603"/>
        <v>33.68537589219298</v>
      </c>
      <c r="BD186" s="2">
        <f t="shared" si="603"/>
        <v>32.772788803037841</v>
      </c>
      <c r="BE186" s="2">
        <f t="shared" si="603"/>
        <v>31.834665527632307</v>
      </c>
      <c r="BF186" s="2">
        <f t="shared" si="603"/>
        <v>30.870519519862402</v>
      </c>
      <c r="BG186" s="2">
        <f t="shared" si="603"/>
        <v>29.879930323501505</v>
      </c>
      <c r="BH186" s="2">
        <f t="shared" si="603"/>
        <v>28.862569495256569</v>
      </c>
      <c r="BI186" s="2">
        <f t="shared" si="603"/>
        <v>27.818233126430645</v>
      </c>
      <c r="BJ186" s="2">
        <f t="shared" si="603"/>
        <v>26.746882022846709</v>
      </c>
      <c r="BK186" s="2">
        <f t="shared" si="603"/>
        <v>25.648690531712063</v>
      </c>
      <c r="BL186" s="2">
        <f t="shared" si="603"/>
        <v>24.524104807075293</v>
      </c>
      <c r="BM186" s="2">
        <f t="shared" si="603"/>
        <v>23.373910938326606</v>
      </c>
      <c r="BN186" s="2">
        <f t="shared" si="603"/>
        <v>22.199312782378652</v>
      </c>
      <c r="BO186" s="2">
        <f t="shared" ref="BO186:DV186" si="604">IF(BP187="","",EXP(-$B$2*$B$8)*($K$9*BP186 + (1-$K$9)*BP187))</f>
        <v>21.002018496473241</v>
      </c>
      <c r="BP186" s="2">
        <f t="shared" si="604"/>
        <v>19.784333633175468</v>
      </c>
      <c r="BQ186" s="2">
        <f t="shared" si="604"/>
        <v>18.549257222931953</v>
      </c>
      <c r="BR186" s="2">
        <f t="shared" si="604"/>
        <v>17.300575560131268</v>
      </c>
      <c r="BS186" s="2">
        <f t="shared" si="604"/>
        <v>16.042946505718508</v>
      </c>
      <c r="BT186" s="2">
        <f t="shared" si="604"/>
        <v>14.781965170342943</v>
      </c>
      <c r="BU186" s="2">
        <f t="shared" si="604"/>
        <v>13.524200072966028</v>
      </c>
      <c r="BV186" s="2">
        <f t="shared" si="604"/>
        <v>12.277187589222017</v>
      </c>
      <c r="BW186" s="2">
        <f t="shared" si="604"/>
        <v>11.049372091664212</v>
      </c>
      <c r="BX186" s="2">
        <f t="shared" si="604"/>
        <v>9.8499800620428672</v>
      </c>
      <c r="BY186" s="2">
        <f t="shared" si="604"/>
        <v>8.6888190331328143</v>
      </c>
      <c r="BZ186" s="2">
        <f t="shared" si="604"/>
        <v>7.5759968111766671</v>
      </c>
      <c r="CA186" s="2">
        <f t="shared" si="604"/>
        <v>6.5215631623917245</v>
      </c>
      <c r="CB186" s="2">
        <f t="shared" si="604"/>
        <v>5.5350848345160548</v>
      </c>
      <c r="CC186" s="2">
        <f t="shared" si="604"/>
        <v>4.6251748352316433</v>
      </c>
      <c r="CD186" s="2">
        <f t="shared" si="604"/>
        <v>3.7990072421437269</v>
      </c>
      <c r="CE186" s="2">
        <f t="shared" si="604"/>
        <v>3.0618579576129648</v>
      </c>
      <c r="CF186" s="2">
        <f t="shared" si="604"/>
        <v>2.4167179004225283</v>
      </c>
      <c r="CG186" s="2">
        <f t="shared" si="604"/>
        <v>1.8640262277564714</v>
      </c>
      <c r="CH186" s="2">
        <f t="shared" si="604"/>
        <v>1.4015657024454649</v>
      </c>
      <c r="CI186" s="2">
        <f t="shared" si="604"/>
        <v>1.0245494428678867</v>
      </c>
      <c r="CJ186" s="2">
        <f t="shared" si="604"/>
        <v>0.725908441487086</v>
      </c>
      <c r="CK186" s="2">
        <f t="shared" si="604"/>
        <v>0.49676439908628295</v>
      </c>
      <c r="CL186" s="2">
        <f t="shared" si="604"/>
        <v>0.32704616297834826</v>
      </c>
      <c r="CM186" s="2">
        <f t="shared" si="604"/>
        <v>0.20618512445972806</v>
      </c>
      <c r="CN186" s="2">
        <f t="shared" si="604"/>
        <v>0.12381037905944509</v>
      </c>
      <c r="CO186" s="2">
        <f t="shared" si="604"/>
        <v>7.0362416731457572E-2</v>
      </c>
      <c r="CP186" s="2">
        <f t="shared" si="604"/>
        <v>3.7556478813169099E-2</v>
      </c>
      <c r="CQ186" s="2">
        <f t="shared" si="604"/>
        <v>1.8652143657296911E-2</v>
      </c>
      <c r="CR186" s="2">
        <f t="shared" si="604"/>
        <v>8.5193644884188815E-3</v>
      </c>
      <c r="CS186" s="2">
        <f t="shared" si="604"/>
        <v>3.5256453144067866E-3</v>
      </c>
      <c r="CT186" s="2">
        <f t="shared" si="604"/>
        <v>1.2961539006562065E-3</v>
      </c>
      <c r="CU186" s="2">
        <f t="shared" si="604"/>
        <v>4.119537233026817E-4</v>
      </c>
      <c r="CV186" s="2">
        <f t="shared" si="604"/>
        <v>1.0877871744577395E-4</v>
      </c>
      <c r="CW186" s="2">
        <f t="shared" si="604"/>
        <v>2.2398203543451253E-5</v>
      </c>
      <c r="CX186" s="2">
        <f t="shared" si="604"/>
        <v>3.2007153427522615E-6</v>
      </c>
      <c r="CY186" s="2">
        <f t="shared" si="604"/>
        <v>2.3839633990087587E-7</v>
      </c>
      <c r="CZ186" s="2">
        <f t="shared" si="604"/>
        <v>0</v>
      </c>
      <c r="DA186" s="2">
        <f t="shared" si="604"/>
        <v>0</v>
      </c>
      <c r="DB186" s="2">
        <f t="shared" si="604"/>
        <v>0</v>
      </c>
      <c r="DC186" s="2">
        <f t="shared" si="604"/>
        <v>0</v>
      </c>
      <c r="DD186" s="2">
        <f t="shared" si="604"/>
        <v>0</v>
      </c>
      <c r="DE186" s="2">
        <f t="shared" si="604"/>
        <v>0</v>
      </c>
      <c r="DF186" s="2">
        <f t="shared" si="604"/>
        <v>0</v>
      </c>
      <c r="DG186" s="2">
        <f t="shared" si="604"/>
        <v>0</v>
      </c>
      <c r="DH186" s="2">
        <f t="shared" si="604"/>
        <v>0</v>
      </c>
      <c r="DI186" s="2">
        <f t="shared" si="604"/>
        <v>0</v>
      </c>
      <c r="DJ186" s="2">
        <f t="shared" si="604"/>
        <v>0</v>
      </c>
      <c r="DK186" s="2">
        <f t="shared" si="604"/>
        <v>0</v>
      </c>
      <c r="DL186" s="2">
        <f t="shared" si="604"/>
        <v>0</v>
      </c>
      <c r="DM186" s="2">
        <f t="shared" si="604"/>
        <v>0</v>
      </c>
      <c r="DN186" s="2">
        <f t="shared" si="604"/>
        <v>0</v>
      </c>
      <c r="DO186" s="2">
        <f t="shared" si="604"/>
        <v>0</v>
      </c>
      <c r="DP186" s="2">
        <f t="shared" si="604"/>
        <v>0</v>
      </c>
      <c r="DQ186" s="2">
        <f t="shared" si="604"/>
        <v>0</v>
      </c>
      <c r="DR186" s="2">
        <f t="shared" si="604"/>
        <v>0</v>
      </c>
      <c r="DS186" s="2">
        <f t="shared" si="604"/>
        <v>0</v>
      </c>
      <c r="DT186" s="2">
        <f t="shared" si="604"/>
        <v>0</v>
      </c>
      <c r="DU186" s="2">
        <f t="shared" si="604"/>
        <v>0</v>
      </c>
      <c r="DV186" s="2">
        <f t="shared" si="604"/>
        <v>0</v>
      </c>
      <c r="DW186" s="2">
        <f t="shared" si="526"/>
        <v>0</v>
      </c>
    </row>
    <row r="187" spans="2:127" x14ac:dyDescent="0.3">
      <c r="B187" s="2"/>
      <c r="C187" s="2" t="str">
        <f t="shared" ref="C187:BN187" si="605">IF(D188="","",EXP(-$B$2*$B$8)*($K$9*D187 + (1-$K$9)*D188))</f>
        <v/>
      </c>
      <c r="D187" s="2" t="str">
        <f t="shared" si="605"/>
        <v/>
      </c>
      <c r="E187" s="2" t="str">
        <f t="shared" si="605"/>
        <v/>
      </c>
      <c r="F187" s="2" t="str">
        <f t="shared" si="605"/>
        <v/>
      </c>
      <c r="G187" s="2" t="str">
        <f t="shared" si="605"/>
        <v/>
      </c>
      <c r="H187" s="2" t="str">
        <f t="shared" si="605"/>
        <v/>
      </c>
      <c r="I187" s="2" t="str">
        <f t="shared" si="605"/>
        <v/>
      </c>
      <c r="J187" s="2" t="str">
        <f t="shared" si="605"/>
        <v/>
      </c>
      <c r="K187" s="2" t="str">
        <f t="shared" si="605"/>
        <v/>
      </c>
      <c r="L187" s="2" t="str">
        <f t="shared" si="605"/>
        <v/>
      </c>
      <c r="M187" s="2" t="str">
        <f t="shared" si="605"/>
        <v/>
      </c>
      <c r="N187" s="2" t="str">
        <f t="shared" si="605"/>
        <v/>
      </c>
      <c r="O187" s="2" t="str">
        <f t="shared" si="605"/>
        <v/>
      </c>
      <c r="P187" s="2" t="str">
        <f t="shared" si="605"/>
        <v/>
      </c>
      <c r="Q187" s="2" t="str">
        <f t="shared" si="605"/>
        <v/>
      </c>
      <c r="R187" s="2" t="str">
        <f t="shared" si="605"/>
        <v/>
      </c>
      <c r="S187" s="2" t="str">
        <f t="shared" si="605"/>
        <v/>
      </c>
      <c r="T187" s="2" t="str">
        <f t="shared" si="605"/>
        <v/>
      </c>
      <c r="U187" s="2" t="str">
        <f t="shared" si="605"/>
        <v/>
      </c>
      <c r="V187" s="2" t="str">
        <f t="shared" si="605"/>
        <v/>
      </c>
      <c r="W187" s="2" t="str">
        <f t="shared" si="605"/>
        <v/>
      </c>
      <c r="X187" s="2" t="str">
        <f t="shared" si="605"/>
        <v/>
      </c>
      <c r="Y187" s="2" t="str">
        <f t="shared" si="605"/>
        <v/>
      </c>
      <c r="Z187" s="2" t="str">
        <f t="shared" si="605"/>
        <v/>
      </c>
      <c r="AA187" s="2" t="str">
        <f t="shared" si="605"/>
        <v/>
      </c>
      <c r="AB187" s="2" t="str">
        <f t="shared" si="605"/>
        <v/>
      </c>
      <c r="AC187" s="2" t="str">
        <f t="shared" si="605"/>
        <v/>
      </c>
      <c r="AD187" s="2" t="str">
        <f t="shared" si="605"/>
        <v/>
      </c>
      <c r="AE187" s="2" t="str">
        <f t="shared" si="605"/>
        <v/>
      </c>
      <c r="AF187" s="2" t="str">
        <f t="shared" si="605"/>
        <v/>
      </c>
      <c r="AG187" s="2" t="str">
        <f t="shared" si="605"/>
        <v/>
      </c>
      <c r="AH187" s="2" t="str">
        <f t="shared" si="605"/>
        <v/>
      </c>
      <c r="AI187" s="2" t="str">
        <f t="shared" si="605"/>
        <v/>
      </c>
      <c r="AJ187" s="2" t="str">
        <f t="shared" si="605"/>
        <v/>
      </c>
      <c r="AK187" s="2" t="str">
        <f t="shared" si="605"/>
        <v/>
      </c>
      <c r="AL187" s="2" t="str">
        <f t="shared" si="605"/>
        <v/>
      </c>
      <c r="AM187" s="2" t="str">
        <f t="shared" si="605"/>
        <v/>
      </c>
      <c r="AN187" s="2" t="str">
        <f t="shared" si="605"/>
        <v/>
      </c>
      <c r="AO187" s="2" t="str">
        <f t="shared" si="605"/>
        <v/>
      </c>
      <c r="AP187" s="2" t="str">
        <f t="shared" si="605"/>
        <v/>
      </c>
      <c r="AQ187" s="2">
        <f t="shared" si="605"/>
        <v>44.131674091147069</v>
      </c>
      <c r="AR187" s="2">
        <f t="shared" si="605"/>
        <v>43.517182515708463</v>
      </c>
      <c r="AS187" s="2">
        <f t="shared" si="605"/>
        <v>42.884931890473482</v>
      </c>
      <c r="AT187" s="2">
        <f t="shared" si="605"/>
        <v>42.234423857881438</v>
      </c>
      <c r="AU187" s="2">
        <f t="shared" si="605"/>
        <v>41.565146748575749</v>
      </c>
      <c r="AV187" s="2">
        <f t="shared" si="605"/>
        <v>40.876575529262901</v>
      </c>
      <c r="AW187" s="2">
        <f t="shared" si="605"/>
        <v>40.168171887036976</v>
      </c>
      <c r="AX187" s="2">
        <f t="shared" si="605"/>
        <v>39.439384508892523</v>
      </c>
      <c r="AY187" s="2">
        <f t="shared" si="605"/>
        <v>38.689649636606575</v>
      </c>
      <c r="AZ187" s="2">
        <f t="shared" si="605"/>
        <v>37.918392005403575</v>
      </c>
      <c r="BA187" s="2">
        <f t="shared" si="605"/>
        <v>37.125026311481875</v>
      </c>
      <c r="BB187" s="2">
        <f t="shared" si="605"/>
        <v>36.308959400404348</v>
      </c>
      <c r="BC187" s="2">
        <f t="shared" si="605"/>
        <v>35.46959342743672</v>
      </c>
      <c r="BD187" s="2">
        <f t="shared" si="605"/>
        <v>34.606330313928247</v>
      </c>
      <c r="BE187" s="2">
        <f t="shared" si="605"/>
        <v>33.718577912118462</v>
      </c>
      <c r="BF187" s="2">
        <f t="shared" si="605"/>
        <v>32.80575839478994</v>
      </c>
      <c r="BG187" s="2">
        <f t="shared" si="605"/>
        <v>31.867319504927114</v>
      </c>
      <c r="BH187" s="2">
        <f t="shared" si="605"/>
        <v>30.902749430589079</v>
      </c>
      <c r="BI187" s="2">
        <f t="shared" si="605"/>
        <v>29.911596204752506</v>
      </c>
      <c r="BJ187" s="2">
        <f t="shared" si="605"/>
        <v>28.893492657464343</v>
      </c>
      <c r="BK187" s="2">
        <f t="shared" si="605"/>
        <v>27.848188050779328</v>
      </c>
      <c r="BL187" s="2">
        <f t="shared" si="605"/>
        <v>26.77558758082597</v>
      </c>
      <c r="BM187" s="2">
        <f t="shared" si="605"/>
        <v>25.675800902784367</v>
      </c>
      <c r="BN187" s="2">
        <f t="shared" si="605"/>
        <v>24.549200681739126</v>
      </c>
      <c r="BO187" s="2">
        <f t="shared" ref="BO187:DV187" si="606">IF(BP188="","",EXP(-$B$2*$B$8)*($K$9*BP187 + (1-$K$9)*BP188))</f>
        <v>23.396491845685105</v>
      </c>
      <c r="BP187" s="2">
        <f t="shared" si="606"/>
        <v>22.218791661783214</v>
      </c>
      <c r="BQ187" s="2">
        <f t="shared" si="606"/>
        <v>21.017719918965994</v>
      </c>
      <c r="BR187" s="2">
        <f t="shared" si="606"/>
        <v>19.795497333756064</v>
      </c>
      <c r="BS187" s="2">
        <f t="shared" si="606"/>
        <v>18.555048777479559</v>
      </c>
      <c r="BT187" s="2">
        <f t="shared" si="606"/>
        <v>17.300106064961355</v>
      </c>
      <c r="BU187" s="2">
        <f t="shared" si="606"/>
        <v>16.035302916412597</v>
      </c>
      <c r="BV187" s="2">
        <f t="shared" si="606"/>
        <v>14.766252450474214</v>
      </c>
      <c r="BW187" s="2">
        <f t="shared" si="606"/>
        <v>13.499595424828565</v>
      </c>
      <c r="BX187" s="2">
        <f t="shared" si="606"/>
        <v>12.243005750440503</v>
      </c>
      <c r="BY187" s="2">
        <f t="shared" si="606"/>
        <v>11.005139000640076</v>
      </c>
      <c r="BZ187" s="2">
        <f t="shared" si="606"/>
        <v>9.7955102178029456</v>
      </c>
      <c r="CA187" s="2">
        <f t="shared" si="606"/>
        <v>8.6242897976202997</v>
      </c>
      <c r="CB187" s="2">
        <f t="shared" si="606"/>
        <v>7.5020110300539082</v>
      </c>
      <c r="CC187" s="2">
        <f t="shared" si="606"/>
        <v>6.4391902175249873</v>
      </c>
      <c r="CD187" s="2">
        <f t="shared" si="606"/>
        <v>5.4458700476914554</v>
      </c>
      <c r="CE187" s="2">
        <f t="shared" si="606"/>
        <v>4.5311084589830815</v>
      </c>
      <c r="CF187" s="2">
        <f t="shared" si="606"/>
        <v>3.7024474113146462</v>
      </c>
      <c r="CG187" s="2">
        <f t="shared" si="606"/>
        <v>2.9654069863186927</v>
      </c>
      <c r="CH187" s="2">
        <f t="shared" si="606"/>
        <v>2.3230578613406117</v>
      </c>
      <c r="CI187" s="2">
        <f t="shared" si="606"/>
        <v>1.7757270493024861</v>
      </c>
      <c r="CJ187" s="2">
        <f t="shared" si="606"/>
        <v>1.3208858204347826</v>
      </c>
      <c r="CK187" s="2">
        <f t="shared" si="606"/>
        <v>0.95325380084976297</v>
      </c>
      <c r="CL187" s="2">
        <f t="shared" si="606"/>
        <v>0.66512979793497584</v>
      </c>
      <c r="CM187" s="2">
        <f t="shared" si="606"/>
        <v>0.44693033616095612</v>
      </c>
      <c r="CN187" s="2">
        <f t="shared" si="606"/>
        <v>0.28788564021396401</v>
      </c>
      <c r="CO187" s="2">
        <f t="shared" si="606"/>
        <v>0.17681584622718691</v>
      </c>
      <c r="CP187" s="2">
        <f t="shared" si="606"/>
        <v>0.10289391447507426</v>
      </c>
      <c r="CQ187" s="2">
        <f t="shared" si="606"/>
        <v>5.6301160736566686E-2</v>
      </c>
      <c r="CR187" s="2">
        <f t="shared" si="606"/>
        <v>2.8698602693514933E-2</v>
      </c>
      <c r="CS187" s="2">
        <f t="shared" si="606"/>
        <v>1.3470203280556051E-2</v>
      </c>
      <c r="CT187" s="2">
        <f t="shared" si="606"/>
        <v>5.7358522344532672E-3</v>
      </c>
      <c r="CU187" s="2">
        <f t="shared" si="606"/>
        <v>2.1726544986501437E-3</v>
      </c>
      <c r="CV187" s="2">
        <f t="shared" si="606"/>
        <v>7.1247231654669415E-4</v>
      </c>
      <c r="CW187" s="2">
        <f t="shared" si="606"/>
        <v>1.9439803244611912E-4</v>
      </c>
      <c r="CX187" s="2">
        <f t="shared" si="606"/>
        <v>4.142562413294831E-5</v>
      </c>
      <c r="CY187" s="2">
        <f t="shared" si="606"/>
        <v>6.1366627573278402E-6</v>
      </c>
      <c r="CZ187" s="2">
        <f t="shared" si="606"/>
        <v>4.7466071730171647E-7</v>
      </c>
      <c r="DA187" s="2">
        <f t="shared" si="606"/>
        <v>0</v>
      </c>
      <c r="DB187" s="2">
        <f t="shared" si="606"/>
        <v>0</v>
      </c>
      <c r="DC187" s="2">
        <f t="shared" si="606"/>
        <v>0</v>
      </c>
      <c r="DD187" s="2">
        <f t="shared" si="606"/>
        <v>0</v>
      </c>
      <c r="DE187" s="2">
        <f t="shared" si="606"/>
        <v>0</v>
      </c>
      <c r="DF187" s="2">
        <f t="shared" si="606"/>
        <v>0</v>
      </c>
      <c r="DG187" s="2">
        <f t="shared" si="606"/>
        <v>0</v>
      </c>
      <c r="DH187" s="2">
        <f t="shared" si="606"/>
        <v>0</v>
      </c>
      <c r="DI187" s="2">
        <f t="shared" si="606"/>
        <v>0</v>
      </c>
      <c r="DJ187" s="2">
        <f t="shared" si="606"/>
        <v>0</v>
      </c>
      <c r="DK187" s="2">
        <f t="shared" si="606"/>
        <v>0</v>
      </c>
      <c r="DL187" s="2">
        <f t="shared" si="606"/>
        <v>0</v>
      </c>
      <c r="DM187" s="2">
        <f t="shared" si="606"/>
        <v>0</v>
      </c>
      <c r="DN187" s="2">
        <f t="shared" si="606"/>
        <v>0</v>
      </c>
      <c r="DO187" s="2">
        <f t="shared" si="606"/>
        <v>0</v>
      </c>
      <c r="DP187" s="2">
        <f t="shared" si="606"/>
        <v>0</v>
      </c>
      <c r="DQ187" s="2">
        <f t="shared" si="606"/>
        <v>0</v>
      </c>
      <c r="DR187" s="2">
        <f t="shared" si="606"/>
        <v>0</v>
      </c>
      <c r="DS187" s="2">
        <f t="shared" si="606"/>
        <v>0</v>
      </c>
      <c r="DT187" s="2">
        <f t="shared" si="606"/>
        <v>0</v>
      </c>
      <c r="DU187" s="2">
        <f t="shared" si="606"/>
        <v>0</v>
      </c>
      <c r="DV187" s="2">
        <f t="shared" si="606"/>
        <v>0</v>
      </c>
      <c r="DW187" s="2">
        <f t="shared" si="526"/>
        <v>0</v>
      </c>
    </row>
    <row r="188" spans="2:127" x14ac:dyDescent="0.3">
      <c r="B188" s="2"/>
      <c r="C188" s="2" t="str">
        <f t="shared" ref="C188:BN188" si="607">IF(D189="","",EXP(-$B$2*$B$8)*($K$9*D188 + (1-$K$9)*D189))</f>
        <v/>
      </c>
      <c r="D188" s="2" t="str">
        <f t="shared" si="607"/>
        <v/>
      </c>
      <c r="E188" s="2" t="str">
        <f t="shared" si="607"/>
        <v/>
      </c>
      <c r="F188" s="2" t="str">
        <f t="shared" si="607"/>
        <v/>
      </c>
      <c r="G188" s="2" t="str">
        <f t="shared" si="607"/>
        <v/>
      </c>
      <c r="H188" s="2" t="str">
        <f t="shared" si="607"/>
        <v/>
      </c>
      <c r="I188" s="2" t="str">
        <f t="shared" si="607"/>
        <v/>
      </c>
      <c r="J188" s="2" t="str">
        <f t="shared" si="607"/>
        <v/>
      </c>
      <c r="K188" s="2" t="str">
        <f t="shared" si="607"/>
        <v/>
      </c>
      <c r="L188" s="2" t="str">
        <f t="shared" si="607"/>
        <v/>
      </c>
      <c r="M188" s="2" t="str">
        <f t="shared" si="607"/>
        <v/>
      </c>
      <c r="N188" s="2" t="str">
        <f t="shared" si="607"/>
        <v/>
      </c>
      <c r="O188" s="2" t="str">
        <f t="shared" si="607"/>
        <v/>
      </c>
      <c r="P188" s="2" t="str">
        <f t="shared" si="607"/>
        <v/>
      </c>
      <c r="Q188" s="2" t="str">
        <f t="shared" si="607"/>
        <v/>
      </c>
      <c r="R188" s="2" t="str">
        <f t="shared" si="607"/>
        <v/>
      </c>
      <c r="S188" s="2" t="str">
        <f t="shared" si="607"/>
        <v/>
      </c>
      <c r="T188" s="2" t="str">
        <f t="shared" si="607"/>
        <v/>
      </c>
      <c r="U188" s="2" t="str">
        <f t="shared" si="607"/>
        <v/>
      </c>
      <c r="V188" s="2" t="str">
        <f t="shared" si="607"/>
        <v/>
      </c>
      <c r="W188" s="2" t="str">
        <f t="shared" si="607"/>
        <v/>
      </c>
      <c r="X188" s="2" t="str">
        <f t="shared" si="607"/>
        <v/>
      </c>
      <c r="Y188" s="2" t="str">
        <f t="shared" si="607"/>
        <v/>
      </c>
      <c r="Z188" s="2" t="str">
        <f t="shared" si="607"/>
        <v/>
      </c>
      <c r="AA188" s="2" t="str">
        <f t="shared" si="607"/>
        <v/>
      </c>
      <c r="AB188" s="2" t="str">
        <f t="shared" si="607"/>
        <v/>
      </c>
      <c r="AC188" s="2" t="str">
        <f t="shared" si="607"/>
        <v/>
      </c>
      <c r="AD188" s="2" t="str">
        <f t="shared" si="607"/>
        <v/>
      </c>
      <c r="AE188" s="2" t="str">
        <f t="shared" si="607"/>
        <v/>
      </c>
      <c r="AF188" s="2" t="str">
        <f t="shared" si="607"/>
        <v/>
      </c>
      <c r="AG188" s="2" t="str">
        <f t="shared" si="607"/>
        <v/>
      </c>
      <c r="AH188" s="2" t="str">
        <f t="shared" si="607"/>
        <v/>
      </c>
      <c r="AI188" s="2" t="str">
        <f t="shared" si="607"/>
        <v/>
      </c>
      <c r="AJ188" s="2" t="str">
        <f t="shared" si="607"/>
        <v/>
      </c>
      <c r="AK188" s="2" t="str">
        <f t="shared" si="607"/>
        <v/>
      </c>
      <c r="AL188" s="2" t="str">
        <f t="shared" si="607"/>
        <v/>
      </c>
      <c r="AM188" s="2" t="str">
        <f t="shared" si="607"/>
        <v/>
      </c>
      <c r="AN188" s="2" t="str">
        <f t="shared" si="607"/>
        <v/>
      </c>
      <c r="AO188" s="2" t="str">
        <f t="shared" si="607"/>
        <v/>
      </c>
      <c r="AP188" s="2" t="str">
        <f t="shared" si="607"/>
        <v/>
      </c>
      <c r="AQ188" s="2" t="str">
        <f t="shared" si="607"/>
        <v/>
      </c>
      <c r="AR188" s="2">
        <f t="shared" si="607"/>
        <v>44.762617645230058</v>
      </c>
      <c r="AS188" s="2">
        <f t="shared" si="607"/>
        <v>44.165407434060796</v>
      </c>
      <c r="AT188" s="2">
        <f t="shared" si="607"/>
        <v>43.550922865987154</v>
      </c>
      <c r="AU188" s="2">
        <f t="shared" si="607"/>
        <v>42.918678518143942</v>
      </c>
      <c r="AV188" s="2">
        <f t="shared" si="607"/>
        <v>42.268175700804854</v>
      </c>
      <c r="AW188" s="2">
        <f t="shared" si="607"/>
        <v>41.598902270038899</v>
      </c>
      <c r="AX188" s="2">
        <f t="shared" si="607"/>
        <v>40.910332518732922</v>
      </c>
      <c r="AY188" s="2">
        <f t="shared" si="607"/>
        <v>40.201927183478034</v>
      </c>
      <c r="AZ188" s="2">
        <f t="shared" si="607"/>
        <v>39.473133619574035</v>
      </c>
      <c r="BA188" s="2">
        <f t="shared" si="607"/>
        <v>38.723386216302664</v>
      </c>
      <c r="BB188" s="2">
        <f t="shared" si="607"/>
        <v>37.952107151140154</v>
      </c>
      <c r="BC188" s="2">
        <f t="shared" si="607"/>
        <v>37.158707616486147</v>
      </c>
      <c r="BD188" s="2">
        <f t="shared" si="607"/>
        <v>36.3425896977976</v>
      </c>
      <c r="BE188" s="2">
        <f t="shared" si="607"/>
        <v>35.50314913993089</v>
      </c>
      <c r="BF188" s="2">
        <f t="shared" si="607"/>
        <v>34.639779311230392</v>
      </c>
      <c r="BG188" s="2">
        <f t="shared" si="607"/>
        <v>33.751876764425624</v>
      </c>
      <c r="BH188" s="2">
        <f t="shared" si="607"/>
        <v>32.83884890099813</v>
      </c>
      <c r="BI188" s="2">
        <f t="shared" si="607"/>
        <v>31.900124371334744</v>
      </c>
      <c r="BJ188" s="2">
        <f t="shared" si="607"/>
        <v>30.935166984498878</v>
      </c>
      <c r="BK188" s="2">
        <f t="shared" si="607"/>
        <v>29.943494053316858</v>
      </c>
      <c r="BL188" s="2">
        <f t="shared" si="607"/>
        <v>28.924700252464518</v>
      </c>
      <c r="BM188" s="2">
        <f t="shared" si="607"/>
        <v>27.878488202785569</v>
      </c>
      <c r="BN188" s="2">
        <f t="shared" si="607"/>
        <v>26.804707089584415</v>
      </c>
      <c r="BO188" s="2">
        <f t="shared" ref="BO188:DV188" si="608">IF(BP189="","",EXP(-$B$2*$B$8)*($K$9*BP188 + (1-$K$9)*BP189))</f>
        <v>25.703400641961831</v>
      </c>
      <c r="BP188" s="2">
        <f t="shared" si="608"/>
        <v>24.57486569974759</v>
      </c>
      <c r="BQ188" s="2">
        <f t="shared" si="608"/>
        <v>23.419722319269379</v>
      </c>
      <c r="BR188" s="2">
        <f t="shared" si="608"/>
        <v>22.238995855914915</v>
      </c>
      <c r="BS188" s="2">
        <f t="shared" si="608"/>
        <v>21.03421064373406</v>
      </c>
      <c r="BT188" s="2">
        <f t="shared" si="608"/>
        <v>19.807493709089034</v>
      </c>
      <c r="BU188" s="2">
        <f t="shared" si="608"/>
        <v>18.561685364055581</v>
      </c>
      <c r="BV188" s="2">
        <f t="shared" si="608"/>
        <v>17.300451520014359</v>
      </c>
      <c r="BW188" s="2">
        <f t="shared" si="608"/>
        <v>16.028390195853387</v>
      </c>
      <c r="BX188" s="2">
        <f t="shared" si="608"/>
        <v>14.751122105632176</v>
      </c>
      <c r="BY188" s="2">
        <f t="shared" si="608"/>
        <v>13.475352642219134</v>
      </c>
      <c r="BZ188" s="2">
        <f t="shared" si="608"/>
        <v>12.208890394862992</v>
      </c>
      <c r="CA188" s="2">
        <f t="shared" si="608"/>
        <v>10.960606042713952</v>
      </c>
      <c r="CB188" s="2">
        <f t="shared" si="608"/>
        <v>9.7403156448621573</v>
      </c>
      <c r="CC188" s="2">
        <f t="shared" si="608"/>
        <v>8.5585746306544088</v>
      </c>
      <c r="CD188" s="2">
        <f t="shared" si="608"/>
        <v>7.4263737466714748</v>
      </c>
      <c r="CE188" s="2">
        <f t="shared" si="608"/>
        <v>6.3547361915086844</v>
      </c>
      <c r="CF188" s="2">
        <f t="shared" si="608"/>
        <v>5.3542261285077055</v>
      </c>
      <c r="CG188" s="2">
        <f t="shared" si="608"/>
        <v>4.434392098326235</v>
      </c>
      <c r="CH188" s="2">
        <f t="shared" si="608"/>
        <v>3.6031832306824154</v>
      </c>
      <c r="CI188" s="2">
        <f t="shared" si="608"/>
        <v>2.8663894958625726</v>
      </c>
      <c r="CJ188" s="2">
        <f t="shared" si="608"/>
        <v>2.2271668354322052</v>
      </c>
      <c r="CK188" s="2">
        <f t="shared" si="608"/>
        <v>1.6857108928817537</v>
      </c>
      <c r="CL188" s="2">
        <f t="shared" si="608"/>
        <v>1.2391365798302705</v>
      </c>
      <c r="CM188" s="2">
        <f t="shared" si="608"/>
        <v>0.88160332014868581</v>
      </c>
      <c r="CN188" s="2">
        <f t="shared" si="608"/>
        <v>0.60469789749355773</v>
      </c>
      <c r="CO188" s="2">
        <f t="shared" si="608"/>
        <v>0.39805131928809068</v>
      </c>
      <c r="CP188" s="2">
        <f t="shared" si="608"/>
        <v>0.25012859232755996</v>
      </c>
      <c r="CQ188" s="2">
        <f t="shared" si="608"/>
        <v>0.14909838710957821</v>
      </c>
      <c r="CR188" s="2">
        <f t="shared" si="608"/>
        <v>8.367134472587176E-2</v>
      </c>
      <c r="CS188" s="2">
        <f t="shared" si="608"/>
        <v>4.3797609075637046E-2</v>
      </c>
      <c r="CT188" s="2">
        <f t="shared" si="608"/>
        <v>2.1138279347172263E-2</v>
      </c>
      <c r="CU188" s="2">
        <f t="shared" si="608"/>
        <v>9.2682802821362192E-3</v>
      </c>
      <c r="CV188" s="2">
        <f t="shared" si="608"/>
        <v>3.6201376956219384E-3</v>
      </c>
      <c r="CW188" s="2">
        <f t="shared" si="608"/>
        <v>1.2260115391917799E-3</v>
      </c>
      <c r="CX188" s="2">
        <f t="shared" si="608"/>
        <v>3.460233112426471E-4</v>
      </c>
      <c r="CY188" s="2">
        <f t="shared" si="608"/>
        <v>7.6402093638175059E-5</v>
      </c>
      <c r="CZ188" s="2">
        <f t="shared" si="608"/>
        <v>1.1748269281424058E-5</v>
      </c>
      <c r="DA188" s="2">
        <f t="shared" si="608"/>
        <v>9.4507657560120218E-7</v>
      </c>
      <c r="DB188" s="2">
        <f t="shared" si="608"/>
        <v>0</v>
      </c>
      <c r="DC188" s="2">
        <f t="shared" si="608"/>
        <v>0</v>
      </c>
      <c r="DD188" s="2">
        <f t="shared" si="608"/>
        <v>0</v>
      </c>
      <c r="DE188" s="2">
        <f t="shared" si="608"/>
        <v>0</v>
      </c>
      <c r="DF188" s="2">
        <f t="shared" si="608"/>
        <v>0</v>
      </c>
      <c r="DG188" s="2">
        <f t="shared" si="608"/>
        <v>0</v>
      </c>
      <c r="DH188" s="2">
        <f t="shared" si="608"/>
        <v>0</v>
      </c>
      <c r="DI188" s="2">
        <f t="shared" si="608"/>
        <v>0</v>
      </c>
      <c r="DJ188" s="2">
        <f t="shared" si="608"/>
        <v>0</v>
      </c>
      <c r="DK188" s="2">
        <f t="shared" si="608"/>
        <v>0</v>
      </c>
      <c r="DL188" s="2">
        <f t="shared" si="608"/>
        <v>0</v>
      </c>
      <c r="DM188" s="2">
        <f t="shared" si="608"/>
        <v>0</v>
      </c>
      <c r="DN188" s="2">
        <f t="shared" si="608"/>
        <v>0</v>
      </c>
      <c r="DO188" s="2">
        <f t="shared" si="608"/>
        <v>0</v>
      </c>
      <c r="DP188" s="2">
        <f t="shared" si="608"/>
        <v>0</v>
      </c>
      <c r="DQ188" s="2">
        <f t="shared" si="608"/>
        <v>0</v>
      </c>
      <c r="DR188" s="2">
        <f t="shared" si="608"/>
        <v>0</v>
      </c>
      <c r="DS188" s="2">
        <f t="shared" si="608"/>
        <v>0</v>
      </c>
      <c r="DT188" s="2">
        <f t="shared" si="608"/>
        <v>0</v>
      </c>
      <c r="DU188" s="2">
        <f t="shared" si="608"/>
        <v>0</v>
      </c>
      <c r="DV188" s="2">
        <f t="shared" si="608"/>
        <v>0</v>
      </c>
      <c r="DW188" s="2">
        <f t="shared" si="526"/>
        <v>0</v>
      </c>
    </row>
    <row r="189" spans="2:127" x14ac:dyDescent="0.3">
      <c r="B189" s="2"/>
      <c r="C189" s="2" t="str">
        <f t="shared" ref="C189:BN189" si="609">IF(D190="","",EXP(-$B$2*$B$8)*($K$9*D189 + (1-$K$9)*D190))</f>
        <v/>
      </c>
      <c r="D189" s="2" t="str">
        <f t="shared" si="609"/>
        <v/>
      </c>
      <c r="E189" s="2" t="str">
        <f t="shared" si="609"/>
        <v/>
      </c>
      <c r="F189" s="2" t="str">
        <f t="shared" si="609"/>
        <v/>
      </c>
      <c r="G189" s="2" t="str">
        <f t="shared" si="609"/>
        <v/>
      </c>
      <c r="H189" s="2" t="str">
        <f t="shared" si="609"/>
        <v/>
      </c>
      <c r="I189" s="2" t="str">
        <f t="shared" si="609"/>
        <v/>
      </c>
      <c r="J189" s="2" t="str">
        <f t="shared" si="609"/>
        <v/>
      </c>
      <c r="K189" s="2" t="str">
        <f t="shared" si="609"/>
        <v/>
      </c>
      <c r="L189" s="2" t="str">
        <f t="shared" si="609"/>
        <v/>
      </c>
      <c r="M189" s="2" t="str">
        <f t="shared" si="609"/>
        <v/>
      </c>
      <c r="N189" s="2" t="str">
        <f t="shared" si="609"/>
        <v/>
      </c>
      <c r="O189" s="2" t="str">
        <f t="shared" si="609"/>
        <v/>
      </c>
      <c r="P189" s="2" t="str">
        <f t="shared" si="609"/>
        <v/>
      </c>
      <c r="Q189" s="2" t="str">
        <f t="shared" si="609"/>
        <v/>
      </c>
      <c r="R189" s="2" t="str">
        <f t="shared" si="609"/>
        <v/>
      </c>
      <c r="S189" s="2" t="str">
        <f t="shared" si="609"/>
        <v/>
      </c>
      <c r="T189" s="2" t="str">
        <f t="shared" si="609"/>
        <v/>
      </c>
      <c r="U189" s="2" t="str">
        <f t="shared" si="609"/>
        <v/>
      </c>
      <c r="V189" s="2" t="str">
        <f t="shared" si="609"/>
        <v/>
      </c>
      <c r="W189" s="2" t="str">
        <f t="shared" si="609"/>
        <v/>
      </c>
      <c r="X189" s="2" t="str">
        <f t="shared" si="609"/>
        <v/>
      </c>
      <c r="Y189" s="2" t="str">
        <f t="shared" si="609"/>
        <v/>
      </c>
      <c r="Z189" s="2" t="str">
        <f t="shared" si="609"/>
        <v/>
      </c>
      <c r="AA189" s="2" t="str">
        <f t="shared" si="609"/>
        <v/>
      </c>
      <c r="AB189" s="2" t="str">
        <f t="shared" si="609"/>
        <v/>
      </c>
      <c r="AC189" s="2" t="str">
        <f t="shared" si="609"/>
        <v/>
      </c>
      <c r="AD189" s="2" t="str">
        <f t="shared" si="609"/>
        <v/>
      </c>
      <c r="AE189" s="2" t="str">
        <f t="shared" si="609"/>
        <v/>
      </c>
      <c r="AF189" s="2" t="str">
        <f t="shared" si="609"/>
        <v/>
      </c>
      <c r="AG189" s="2" t="str">
        <f t="shared" si="609"/>
        <v/>
      </c>
      <c r="AH189" s="2" t="str">
        <f t="shared" si="609"/>
        <v/>
      </c>
      <c r="AI189" s="2" t="str">
        <f t="shared" si="609"/>
        <v/>
      </c>
      <c r="AJ189" s="2" t="str">
        <f t="shared" si="609"/>
        <v/>
      </c>
      <c r="AK189" s="2" t="str">
        <f t="shared" si="609"/>
        <v/>
      </c>
      <c r="AL189" s="2" t="str">
        <f t="shared" si="609"/>
        <v/>
      </c>
      <c r="AM189" s="2" t="str">
        <f t="shared" si="609"/>
        <v/>
      </c>
      <c r="AN189" s="2" t="str">
        <f t="shared" si="609"/>
        <v/>
      </c>
      <c r="AO189" s="2" t="str">
        <f t="shared" si="609"/>
        <v/>
      </c>
      <c r="AP189" s="2" t="str">
        <f t="shared" si="609"/>
        <v/>
      </c>
      <c r="AQ189" s="2" t="str">
        <f t="shared" si="609"/>
        <v/>
      </c>
      <c r="AR189" s="2" t="str">
        <f t="shared" si="609"/>
        <v/>
      </c>
      <c r="AS189" s="2">
        <f t="shared" si="609"/>
        <v>45.376761305091925</v>
      </c>
      <c r="AT189" s="2">
        <f t="shared" si="609"/>
        <v>44.79636105996029</v>
      </c>
      <c r="AU189" s="2">
        <f t="shared" si="609"/>
        <v>44.199158582767012</v>
      </c>
      <c r="AV189" s="2">
        <f t="shared" si="609"/>
        <v>43.584681347355563</v>
      </c>
      <c r="AW189" s="2">
        <f t="shared" si="609"/>
        <v>42.95244373959104</v>
      </c>
      <c r="AX189" s="2">
        <f t="shared" si="609"/>
        <v>42.301946792296278</v>
      </c>
      <c r="AY189" s="2">
        <f t="shared" si="609"/>
        <v>41.63267796145022</v>
      </c>
      <c r="AZ189" s="2">
        <f t="shared" si="609"/>
        <v>40.944110966547967</v>
      </c>
      <c r="BA189" s="2">
        <f t="shared" si="609"/>
        <v>40.235705727694629</v>
      </c>
      <c r="BB189" s="2">
        <f t="shared" si="609"/>
        <v>39.506908445350668</v>
      </c>
      <c r="BC189" s="2">
        <f t="shared" si="609"/>
        <v>38.757151886872514</v>
      </c>
      <c r="BD189" s="2">
        <f t="shared" si="609"/>
        <v>37.985855968609108</v>
      </c>
      <c r="BE189" s="2">
        <f t="shared" si="609"/>
        <v>37.192428755166084</v>
      </c>
      <c r="BF189" s="2">
        <f t="shared" si="609"/>
        <v>36.376268040711899</v>
      </c>
      <c r="BG189" s="2">
        <f t="shared" si="609"/>
        <v>35.536763733342596</v>
      </c>
      <c r="BH189" s="2">
        <f t="shared" si="609"/>
        <v>34.673301335185826</v>
      </c>
      <c r="BI189" s="2">
        <f t="shared" si="609"/>
        <v>33.785266900692477</v>
      </c>
      <c r="BJ189" s="2">
        <f t="shared" si="609"/>
        <v>32.872053965573485</v>
      </c>
      <c r="BK189" s="2">
        <f t="shared" si="609"/>
        <v>31.933073070172743</v>
      </c>
      <c r="BL189" s="2">
        <f t="shared" si="609"/>
        <v>30.967764652888285</v>
      </c>
      <c r="BM189" s="2">
        <f t="shared" si="609"/>
        <v>29.975616257604045</v>
      </c>
      <c r="BN189" s="2">
        <f t="shared" si="609"/>
        <v>28.956185175357689</v>
      </c>
      <c r="BO189" s="2">
        <f t="shared" ref="BO189:DV189" si="610">IF(BP190="","",EXP(-$B$2*$B$8)*($K$9*BP189 + (1-$K$9)*BP190))</f>
        <v>27.909127809503655</v>
      </c>
      <c r="BP189" s="2">
        <f t="shared" si="610"/>
        <v>26.834237191673356</v>
      </c>
      <c r="BQ189" s="2">
        <f t="shared" si="610"/>
        <v>25.731490148419653</v>
      </c>
      <c r="BR189" s="2">
        <f t="shared" si="610"/>
        <v>24.60110557869745</v>
      </c>
      <c r="BS189" s="2">
        <f t="shared" si="610"/>
        <v>23.443615090343517</v>
      </c>
      <c r="BT189" s="2">
        <f t="shared" si="610"/>
        <v>22.259946787670913</v>
      </c>
      <c r="BU189" s="2">
        <f t="shared" si="610"/>
        <v>21.05152222266986</v>
      </c>
      <c r="BV189" s="2">
        <f t="shared" si="610"/>
        <v>19.820365340246084</v>
      </c>
      <c r="BW189" s="2">
        <f t="shared" si="610"/>
        <v>18.569220599000058</v>
      </c>
      <c r="BX189" s="2">
        <f t="shared" si="610"/>
        <v>17.301675303278103</v>
      </c>
      <c r="BY189" s="2">
        <f t="shared" si="610"/>
        <v>16.0222785703201</v>
      </c>
      <c r="BZ189" s="2">
        <f t="shared" si="610"/>
        <v>14.736646400587823</v>
      </c>
      <c r="CA189" s="2">
        <f t="shared" si="610"/>
        <v>13.451539265441189</v>
      </c>
      <c r="CB189" s="2">
        <f t="shared" si="610"/>
        <v>12.174895869164081</v>
      </c>
      <c r="CC189" s="2">
        <f t="shared" si="610"/>
        <v>10.915804836224746</v>
      </c>
      <c r="CD189" s="2">
        <f t="shared" si="610"/>
        <v>9.6843957147916679</v>
      </c>
      <c r="CE189" s="2">
        <f t="shared" si="610"/>
        <v>8.4916326490567737</v>
      </c>
      <c r="CF189" s="2">
        <f t="shared" si="610"/>
        <v>7.3489990956484954</v>
      </c>
      <c r="CG189" s="2">
        <f t="shared" si="610"/>
        <v>6.2680705736314613</v>
      </c>
      <c r="CH189" s="2">
        <f t="shared" si="610"/>
        <v>5.2599847402201414</v>
      </c>
      <c r="CI189" s="2">
        <f t="shared" si="610"/>
        <v>4.3348334954439425</v>
      </c>
      <c r="CJ189" s="2">
        <f t="shared" si="610"/>
        <v>3.5010188740264456</v>
      </c>
      <c r="CK189" s="2">
        <f t="shared" si="610"/>
        <v>2.7646307405310999</v>
      </c>
      <c r="CL189" s="2">
        <f t="shared" si="610"/>
        <v>2.1289164644834488</v>
      </c>
      <c r="CM189" s="2">
        <f t="shared" si="610"/>
        <v>1.5939170689016573</v>
      </c>
      <c r="CN189" s="2">
        <f t="shared" si="610"/>
        <v>1.1563373678236111</v>
      </c>
      <c r="CO189" s="2">
        <f t="shared" si="610"/>
        <v>0.80969720129428402</v>
      </c>
      <c r="CP189" s="2">
        <f t="shared" si="610"/>
        <v>0.54477733237267711</v>
      </c>
      <c r="CQ189" s="2">
        <f t="shared" si="610"/>
        <v>0.35033048705602093</v>
      </c>
      <c r="CR189" s="2">
        <f t="shared" si="610"/>
        <v>0.21398251841044338</v>
      </c>
      <c r="CS189" s="2">
        <f t="shared" si="610"/>
        <v>0.1232105809941163</v>
      </c>
      <c r="CT189" s="2">
        <f t="shared" si="610"/>
        <v>6.6264958757480341E-2</v>
      </c>
      <c r="CU189" s="2">
        <f t="shared" si="610"/>
        <v>3.2906800144498358E-2</v>
      </c>
      <c r="CV189" s="2">
        <f t="shared" si="610"/>
        <v>1.4867737678057184E-2</v>
      </c>
      <c r="CW189" s="2">
        <f t="shared" si="610"/>
        <v>5.9934716654665241E-3</v>
      </c>
      <c r="CX189" s="2">
        <f t="shared" si="610"/>
        <v>2.0983046038008002E-3</v>
      </c>
      <c r="CY189" s="2">
        <f t="shared" si="610"/>
        <v>6.1327185677811111E-4</v>
      </c>
      <c r="CZ189" s="2">
        <f t="shared" si="610"/>
        <v>1.4048364826387604E-4</v>
      </c>
      <c r="DA189" s="2">
        <f t="shared" si="610"/>
        <v>2.2455326395782619E-5</v>
      </c>
      <c r="DB189" s="2">
        <f t="shared" si="610"/>
        <v>1.8817013946876807E-6</v>
      </c>
      <c r="DC189" s="2">
        <f t="shared" si="610"/>
        <v>0</v>
      </c>
      <c r="DD189" s="2">
        <f t="shared" si="610"/>
        <v>0</v>
      </c>
      <c r="DE189" s="2">
        <f t="shared" si="610"/>
        <v>0</v>
      </c>
      <c r="DF189" s="2">
        <f t="shared" si="610"/>
        <v>0</v>
      </c>
      <c r="DG189" s="2">
        <f t="shared" si="610"/>
        <v>0</v>
      </c>
      <c r="DH189" s="2">
        <f t="shared" si="610"/>
        <v>0</v>
      </c>
      <c r="DI189" s="2">
        <f t="shared" si="610"/>
        <v>0</v>
      </c>
      <c r="DJ189" s="2">
        <f t="shared" si="610"/>
        <v>0</v>
      </c>
      <c r="DK189" s="2">
        <f t="shared" si="610"/>
        <v>0</v>
      </c>
      <c r="DL189" s="2">
        <f t="shared" si="610"/>
        <v>0</v>
      </c>
      <c r="DM189" s="2">
        <f t="shared" si="610"/>
        <v>0</v>
      </c>
      <c r="DN189" s="2">
        <f t="shared" si="610"/>
        <v>0</v>
      </c>
      <c r="DO189" s="2">
        <f t="shared" si="610"/>
        <v>0</v>
      </c>
      <c r="DP189" s="2">
        <f t="shared" si="610"/>
        <v>0</v>
      </c>
      <c r="DQ189" s="2">
        <f t="shared" si="610"/>
        <v>0</v>
      </c>
      <c r="DR189" s="2">
        <f t="shared" si="610"/>
        <v>0</v>
      </c>
      <c r="DS189" s="2">
        <f t="shared" si="610"/>
        <v>0</v>
      </c>
      <c r="DT189" s="2">
        <f t="shared" si="610"/>
        <v>0</v>
      </c>
      <c r="DU189" s="2">
        <f t="shared" si="610"/>
        <v>0</v>
      </c>
      <c r="DV189" s="2">
        <f t="shared" si="610"/>
        <v>0</v>
      </c>
      <c r="DW189" s="2">
        <f t="shared" si="526"/>
        <v>0</v>
      </c>
    </row>
    <row r="190" spans="2:127" x14ac:dyDescent="0.3">
      <c r="B190" s="2"/>
      <c r="C190" s="2" t="str">
        <f t="shared" ref="C190:BN190" si="611">IF(D191="","",EXP(-$B$2*$B$8)*($K$9*D190 + (1-$K$9)*D191))</f>
        <v/>
      </c>
      <c r="D190" s="2" t="str">
        <f t="shared" si="611"/>
        <v/>
      </c>
      <c r="E190" s="2" t="str">
        <f t="shared" si="611"/>
        <v/>
      </c>
      <c r="F190" s="2" t="str">
        <f t="shared" si="611"/>
        <v/>
      </c>
      <c r="G190" s="2" t="str">
        <f t="shared" si="611"/>
        <v/>
      </c>
      <c r="H190" s="2" t="str">
        <f t="shared" si="611"/>
        <v/>
      </c>
      <c r="I190" s="2" t="str">
        <f t="shared" si="611"/>
        <v/>
      </c>
      <c r="J190" s="2" t="str">
        <f t="shared" si="611"/>
        <v/>
      </c>
      <c r="K190" s="2" t="str">
        <f t="shared" si="611"/>
        <v/>
      </c>
      <c r="L190" s="2" t="str">
        <f t="shared" si="611"/>
        <v/>
      </c>
      <c r="M190" s="2" t="str">
        <f t="shared" si="611"/>
        <v/>
      </c>
      <c r="N190" s="2" t="str">
        <f t="shared" si="611"/>
        <v/>
      </c>
      <c r="O190" s="2" t="str">
        <f t="shared" si="611"/>
        <v/>
      </c>
      <c r="P190" s="2" t="str">
        <f t="shared" si="611"/>
        <v/>
      </c>
      <c r="Q190" s="2" t="str">
        <f t="shared" si="611"/>
        <v/>
      </c>
      <c r="R190" s="2" t="str">
        <f t="shared" si="611"/>
        <v/>
      </c>
      <c r="S190" s="2" t="str">
        <f t="shared" si="611"/>
        <v/>
      </c>
      <c r="T190" s="2" t="str">
        <f t="shared" si="611"/>
        <v/>
      </c>
      <c r="U190" s="2" t="str">
        <f t="shared" si="611"/>
        <v/>
      </c>
      <c r="V190" s="2" t="str">
        <f t="shared" si="611"/>
        <v/>
      </c>
      <c r="W190" s="2" t="str">
        <f t="shared" si="611"/>
        <v/>
      </c>
      <c r="X190" s="2" t="str">
        <f t="shared" si="611"/>
        <v/>
      </c>
      <c r="Y190" s="2" t="str">
        <f t="shared" si="611"/>
        <v/>
      </c>
      <c r="Z190" s="2" t="str">
        <f t="shared" si="611"/>
        <v/>
      </c>
      <c r="AA190" s="2" t="str">
        <f t="shared" si="611"/>
        <v/>
      </c>
      <c r="AB190" s="2" t="str">
        <f t="shared" si="611"/>
        <v/>
      </c>
      <c r="AC190" s="2" t="str">
        <f t="shared" si="611"/>
        <v/>
      </c>
      <c r="AD190" s="2" t="str">
        <f t="shared" si="611"/>
        <v/>
      </c>
      <c r="AE190" s="2" t="str">
        <f t="shared" si="611"/>
        <v/>
      </c>
      <c r="AF190" s="2" t="str">
        <f t="shared" si="611"/>
        <v/>
      </c>
      <c r="AG190" s="2" t="str">
        <f t="shared" si="611"/>
        <v/>
      </c>
      <c r="AH190" s="2" t="str">
        <f t="shared" si="611"/>
        <v/>
      </c>
      <c r="AI190" s="2" t="str">
        <f t="shared" si="611"/>
        <v/>
      </c>
      <c r="AJ190" s="2" t="str">
        <f t="shared" si="611"/>
        <v/>
      </c>
      <c r="AK190" s="2" t="str">
        <f t="shared" si="611"/>
        <v/>
      </c>
      <c r="AL190" s="2" t="str">
        <f t="shared" si="611"/>
        <v/>
      </c>
      <c r="AM190" s="2" t="str">
        <f t="shared" si="611"/>
        <v/>
      </c>
      <c r="AN190" s="2" t="str">
        <f t="shared" si="611"/>
        <v/>
      </c>
      <c r="AO190" s="2" t="str">
        <f t="shared" si="611"/>
        <v/>
      </c>
      <c r="AP190" s="2" t="str">
        <f t="shared" si="611"/>
        <v/>
      </c>
      <c r="AQ190" s="2" t="str">
        <f t="shared" si="611"/>
        <v/>
      </c>
      <c r="AR190" s="2" t="str">
        <f t="shared" si="611"/>
        <v/>
      </c>
      <c r="AS190" s="2" t="str">
        <f t="shared" si="611"/>
        <v/>
      </c>
      <c r="AT190" s="2">
        <f t="shared" si="611"/>
        <v>45.974563542725654</v>
      </c>
      <c r="AU190" s="2">
        <f t="shared" si="611"/>
        <v>45.410514076971729</v>
      </c>
      <c r="AV190" s="2">
        <f t="shared" si="611"/>
        <v>44.830121967239073</v>
      </c>
      <c r="AW190" s="2">
        <f t="shared" si="611"/>
        <v>44.23292741339133</v>
      </c>
      <c r="AX190" s="2">
        <f t="shared" si="611"/>
        <v>43.618457783272767</v>
      </c>
      <c r="AY190" s="2">
        <f t="shared" si="611"/>
        <v>42.986227306638256</v>
      </c>
      <c r="AZ190" s="2">
        <f t="shared" si="611"/>
        <v>42.335736787683281</v>
      </c>
      <c r="BA190" s="2">
        <f t="shared" si="611"/>
        <v>41.666473349503526</v>
      </c>
      <c r="BB190" s="2">
        <f t="shared" si="611"/>
        <v>40.97791022985313</v>
      </c>
      <c r="BC190" s="2">
        <f t="shared" si="611"/>
        <v>40.269506656088687</v>
      </c>
      <c r="BD190" s="2">
        <f t="shared" si="611"/>
        <v>39.540707839090651</v>
      </c>
      <c r="BE190" s="2">
        <f t="shared" si="611"/>
        <v>38.790945142426864</v>
      </c>
      <c r="BF190" s="2">
        <f t="shared" si="611"/>
        <v>38.019636505577473</v>
      </c>
      <c r="BG190" s="2">
        <f t="shared" si="611"/>
        <v>37.226187230566651</v>
      </c>
      <c r="BH190" s="2">
        <f t="shared" si="611"/>
        <v>36.409991282142435</v>
      </c>
      <c r="BI190" s="2">
        <f t="shared" si="611"/>
        <v>35.570433305412955</v>
      </c>
      <c r="BJ190" s="2">
        <f t="shared" si="611"/>
        <v>34.70689163461099</v>
      </c>
      <c r="BK190" s="2">
        <f t="shared" si="611"/>
        <v>33.818742655599358</v>
      </c>
      <c r="BL190" s="2">
        <f t="shared" si="611"/>
        <v>32.905366995836324</v>
      </c>
      <c r="BM190" s="2">
        <f t="shared" si="611"/>
        <v>31.966158151044549</v>
      </c>
      <c r="BN190" s="2">
        <f t="shared" si="611"/>
        <v>31.000534318423732</v>
      </c>
      <c r="BO190" s="2">
        <f t="shared" ref="BO190:DV190" si="612">IF(BP191="","",EXP(-$B$2*$B$8)*($K$9*BP190 + (1-$K$9)*BP191))</f>
        <v>30.007954389760993</v>
      </c>
      <c r="BP190" s="2">
        <f t="shared" si="612"/>
        <v>28.987939257609476</v>
      </c>
      <c r="BQ190" s="2">
        <f t="shared" si="612"/>
        <v>27.940099790657584</v>
      </c>
      <c r="BR190" s="2">
        <f t="shared" si="612"/>
        <v>26.864173018292302</v>
      </c>
      <c r="BS190" s="2">
        <f t="shared" si="612"/>
        <v>25.760068195230886</v>
      </c>
      <c r="BT190" s="2">
        <f t="shared" si="612"/>
        <v>24.627924446752811</v>
      </c>
      <c r="BU190" s="2">
        <f t="shared" si="612"/>
        <v>23.468181559305112</v>
      </c>
      <c r="BV190" s="2">
        <f t="shared" si="612"/>
        <v>22.281665099872765</v>
      </c>
      <c r="BW190" s="2">
        <f t="shared" si="612"/>
        <v>21.069686327305167</v>
      </c>
      <c r="BX190" s="2">
        <f t="shared" si="612"/>
        <v>19.834156201181134</v>
      </c>
      <c r="BY190" s="2">
        <f t="shared" si="612"/>
        <v>18.577711108670933</v>
      </c>
      <c r="BZ190" s="2">
        <f t="shared" si="612"/>
        <v>17.30384565721593</v>
      </c>
      <c r="CA190" s="2">
        <f t="shared" si="612"/>
        <v>16.017045020863787</v>
      </c>
      <c r="CB190" s="2">
        <f t="shared" si="612"/>
        <v>14.722905978692772</v>
      </c>
      <c r="CC190" s="2">
        <f t="shared" si="612"/>
        <v>13.428232182193344</v>
      </c>
      <c r="CD190" s="2">
        <f t="shared" si="612"/>
        <v>12.141085749752806</v>
      </c>
      <c r="CE190" s="2">
        <f t="shared" si="612"/>
        <v>10.870774626878729</v>
      </c>
      <c r="CF190" s="2">
        <f t="shared" si="612"/>
        <v>9.6277540810376774</v>
      </c>
      <c r="CG190" s="2">
        <f t="shared" si="612"/>
        <v>8.4234221676953993</v>
      </c>
      <c r="CH190" s="2">
        <f t="shared" si="612"/>
        <v>7.2697939691327633</v>
      </c>
      <c r="CI190" s="2">
        <f t="shared" si="612"/>
        <v>6.1790486373338327</v>
      </c>
      <c r="CJ190" s="2">
        <f t="shared" si="612"/>
        <v>5.1629570627405812</v>
      </c>
      <c r="CK190" s="2">
        <f t="shared" si="612"/>
        <v>4.2322158439993247</v>
      </c>
      <c r="CL190" s="2">
        <f t="shared" si="612"/>
        <v>3.3957335582380628</v>
      </c>
      <c r="CM190" s="2">
        <f t="shared" si="612"/>
        <v>2.6599352680370956</v>
      </c>
      <c r="CN190" s="2">
        <f t="shared" si="612"/>
        <v>2.0281667080164278</v>
      </c>
      <c r="CO190" s="2">
        <f t="shared" si="612"/>
        <v>1.5002859150117913</v>
      </c>
      <c r="CP190" s="2">
        <f t="shared" si="612"/>
        <v>1.0725226610676133</v>
      </c>
      <c r="CQ190" s="2">
        <f t="shared" si="612"/>
        <v>0.73766193728595009</v>
      </c>
      <c r="CR190" s="2">
        <f t="shared" si="612"/>
        <v>0.48556702430289994</v>
      </c>
      <c r="CS190" s="2">
        <f t="shared" si="612"/>
        <v>0.304004828154465</v>
      </c>
      <c r="CT190" s="2">
        <f t="shared" si="612"/>
        <v>0.17968036223157721</v>
      </c>
      <c r="CU190" s="2">
        <f t="shared" si="612"/>
        <v>9.9341393717007051E-2</v>
      </c>
      <c r="CV190" s="2">
        <f t="shared" si="612"/>
        <v>5.0792038837310996E-2</v>
      </c>
      <c r="CW190" s="2">
        <f t="shared" si="612"/>
        <v>2.3665664455039401E-2</v>
      </c>
      <c r="CX190" s="2">
        <f t="shared" si="612"/>
        <v>9.8548627621454412E-3</v>
      </c>
      <c r="CY190" s="2">
        <f t="shared" si="612"/>
        <v>3.5703660982683337E-3</v>
      </c>
      <c r="CZ190" s="2">
        <f t="shared" si="612"/>
        <v>1.0819028031459625E-3</v>
      </c>
      <c r="DA190" s="2">
        <f t="shared" si="612"/>
        <v>2.5746777581229401E-4</v>
      </c>
      <c r="DB190" s="2">
        <f t="shared" si="612"/>
        <v>4.2845911858591077E-5</v>
      </c>
      <c r="DC190" s="2">
        <f t="shared" si="612"/>
        <v>3.7465748598383295E-6</v>
      </c>
      <c r="DD190" s="2">
        <f t="shared" si="612"/>
        <v>0</v>
      </c>
      <c r="DE190" s="2">
        <f t="shared" si="612"/>
        <v>0</v>
      </c>
      <c r="DF190" s="2">
        <f t="shared" si="612"/>
        <v>0</v>
      </c>
      <c r="DG190" s="2">
        <f t="shared" si="612"/>
        <v>0</v>
      </c>
      <c r="DH190" s="2">
        <f t="shared" si="612"/>
        <v>0</v>
      </c>
      <c r="DI190" s="2">
        <f t="shared" si="612"/>
        <v>0</v>
      </c>
      <c r="DJ190" s="2">
        <f t="shared" si="612"/>
        <v>0</v>
      </c>
      <c r="DK190" s="2">
        <f t="shared" si="612"/>
        <v>0</v>
      </c>
      <c r="DL190" s="2">
        <f t="shared" si="612"/>
        <v>0</v>
      </c>
      <c r="DM190" s="2">
        <f t="shared" si="612"/>
        <v>0</v>
      </c>
      <c r="DN190" s="2">
        <f t="shared" si="612"/>
        <v>0</v>
      </c>
      <c r="DO190" s="2">
        <f t="shared" si="612"/>
        <v>0</v>
      </c>
      <c r="DP190" s="2">
        <f t="shared" si="612"/>
        <v>0</v>
      </c>
      <c r="DQ190" s="2">
        <f t="shared" si="612"/>
        <v>0</v>
      </c>
      <c r="DR190" s="2">
        <f t="shared" si="612"/>
        <v>0</v>
      </c>
      <c r="DS190" s="2">
        <f t="shared" si="612"/>
        <v>0</v>
      </c>
      <c r="DT190" s="2">
        <f t="shared" si="612"/>
        <v>0</v>
      </c>
      <c r="DU190" s="2">
        <f t="shared" si="612"/>
        <v>0</v>
      </c>
      <c r="DV190" s="2">
        <f t="shared" si="612"/>
        <v>0</v>
      </c>
      <c r="DW190" s="2">
        <f t="shared" si="526"/>
        <v>0</v>
      </c>
    </row>
    <row r="191" spans="2:127" x14ac:dyDescent="0.3">
      <c r="B191" s="2"/>
      <c r="C191" s="2" t="str">
        <f t="shared" ref="C191:BN191" si="613">IF(D192="","",EXP(-$B$2*$B$8)*($K$9*D191 + (1-$K$9)*D192))</f>
        <v/>
      </c>
      <c r="D191" s="2" t="str">
        <f t="shared" si="613"/>
        <v/>
      </c>
      <c r="E191" s="2" t="str">
        <f t="shared" si="613"/>
        <v/>
      </c>
      <c r="F191" s="2" t="str">
        <f t="shared" si="613"/>
        <v/>
      </c>
      <c r="G191" s="2" t="str">
        <f t="shared" si="613"/>
        <v/>
      </c>
      <c r="H191" s="2" t="str">
        <f t="shared" si="613"/>
        <v/>
      </c>
      <c r="I191" s="2" t="str">
        <f t="shared" si="613"/>
        <v/>
      </c>
      <c r="J191" s="2" t="str">
        <f t="shared" si="613"/>
        <v/>
      </c>
      <c r="K191" s="2" t="str">
        <f t="shared" si="613"/>
        <v/>
      </c>
      <c r="L191" s="2" t="str">
        <f t="shared" si="613"/>
        <v/>
      </c>
      <c r="M191" s="2" t="str">
        <f t="shared" si="613"/>
        <v/>
      </c>
      <c r="N191" s="2" t="str">
        <f t="shared" si="613"/>
        <v/>
      </c>
      <c r="O191" s="2" t="str">
        <f t="shared" si="613"/>
        <v/>
      </c>
      <c r="P191" s="2" t="str">
        <f t="shared" si="613"/>
        <v/>
      </c>
      <c r="Q191" s="2" t="str">
        <f t="shared" si="613"/>
        <v/>
      </c>
      <c r="R191" s="2" t="str">
        <f t="shared" si="613"/>
        <v/>
      </c>
      <c r="S191" s="2" t="str">
        <f t="shared" si="613"/>
        <v/>
      </c>
      <c r="T191" s="2" t="str">
        <f t="shared" si="613"/>
        <v/>
      </c>
      <c r="U191" s="2" t="str">
        <f t="shared" si="613"/>
        <v/>
      </c>
      <c r="V191" s="2" t="str">
        <f t="shared" si="613"/>
        <v/>
      </c>
      <c r="W191" s="2" t="str">
        <f t="shared" si="613"/>
        <v/>
      </c>
      <c r="X191" s="2" t="str">
        <f t="shared" si="613"/>
        <v/>
      </c>
      <c r="Y191" s="2" t="str">
        <f t="shared" si="613"/>
        <v/>
      </c>
      <c r="Z191" s="2" t="str">
        <f t="shared" si="613"/>
        <v/>
      </c>
      <c r="AA191" s="2" t="str">
        <f t="shared" si="613"/>
        <v/>
      </c>
      <c r="AB191" s="2" t="str">
        <f t="shared" si="613"/>
        <v/>
      </c>
      <c r="AC191" s="2" t="str">
        <f t="shared" si="613"/>
        <v/>
      </c>
      <c r="AD191" s="2" t="str">
        <f t="shared" si="613"/>
        <v/>
      </c>
      <c r="AE191" s="2" t="str">
        <f t="shared" si="613"/>
        <v/>
      </c>
      <c r="AF191" s="2" t="str">
        <f t="shared" si="613"/>
        <v/>
      </c>
      <c r="AG191" s="2" t="str">
        <f t="shared" si="613"/>
        <v/>
      </c>
      <c r="AH191" s="2" t="str">
        <f t="shared" si="613"/>
        <v/>
      </c>
      <c r="AI191" s="2" t="str">
        <f t="shared" si="613"/>
        <v/>
      </c>
      <c r="AJ191" s="2" t="str">
        <f t="shared" si="613"/>
        <v/>
      </c>
      <c r="AK191" s="2" t="str">
        <f t="shared" si="613"/>
        <v/>
      </c>
      <c r="AL191" s="2" t="str">
        <f t="shared" si="613"/>
        <v/>
      </c>
      <c r="AM191" s="2" t="str">
        <f t="shared" si="613"/>
        <v/>
      </c>
      <c r="AN191" s="2" t="str">
        <f t="shared" si="613"/>
        <v/>
      </c>
      <c r="AO191" s="2" t="str">
        <f t="shared" si="613"/>
        <v/>
      </c>
      <c r="AP191" s="2" t="str">
        <f t="shared" si="613"/>
        <v/>
      </c>
      <c r="AQ191" s="2" t="str">
        <f t="shared" si="613"/>
        <v/>
      </c>
      <c r="AR191" s="2" t="str">
        <f t="shared" si="613"/>
        <v/>
      </c>
      <c r="AS191" s="2" t="str">
        <f t="shared" si="613"/>
        <v/>
      </c>
      <c r="AT191" s="2" t="str">
        <f t="shared" si="613"/>
        <v/>
      </c>
      <c r="AU191" s="2">
        <f t="shared" si="613"/>
        <v>46.556470965142928</v>
      </c>
      <c r="AV191" s="2">
        <f t="shared" si="613"/>
        <v>46.008325278843536</v>
      </c>
      <c r="AW191" s="2">
        <f t="shared" si="613"/>
        <v>45.444284162641701</v>
      </c>
      <c r="AX191" s="2">
        <f t="shared" si="613"/>
        <v>44.863900295298549</v>
      </c>
      <c r="AY191" s="2">
        <f t="shared" si="613"/>
        <v>44.266713820262645</v>
      </c>
      <c r="AZ191" s="2">
        <f t="shared" si="613"/>
        <v>43.652252021021354</v>
      </c>
      <c r="BA191" s="2">
        <f t="shared" si="613"/>
        <v>43.020029001857878</v>
      </c>
      <c r="BB191" s="2">
        <f t="shared" si="613"/>
        <v>42.369545381367956</v>
      </c>
      <c r="BC191" s="2">
        <f t="shared" si="613"/>
        <v>41.700288009677429</v>
      </c>
      <c r="BD191" s="2">
        <f t="shared" si="613"/>
        <v>41.011729725469827</v>
      </c>
      <c r="BE191" s="2">
        <f t="shared" si="613"/>
        <v>40.303329176318101</v>
      </c>
      <c r="BF191" s="2">
        <f t="shared" si="613"/>
        <v>39.574530736272244</v>
      </c>
      <c r="BG191" s="2">
        <f t="shared" si="613"/>
        <v>38.824764569324167</v>
      </c>
      <c r="BH191" s="2">
        <f t="shared" si="613"/>
        <v>38.053446907739477</v>
      </c>
      <c r="BI191" s="2">
        <f t="shared" si="613"/>
        <v>37.25998064221487</v>
      </c>
      <c r="BJ191" s="2">
        <f t="shared" si="613"/>
        <v>36.443756358766848</v>
      </c>
      <c r="BK191" s="2">
        <f t="shared" si="613"/>
        <v>35.604154008062224</v>
      </c>
      <c r="BL191" s="2">
        <f t="shared" si="613"/>
        <v>34.740545459928008</v>
      </c>
      <c r="BM191" s="2">
        <f t="shared" si="613"/>
        <v>33.852298282755406</v>
      </c>
      <c r="BN191" s="2">
        <f t="shared" si="613"/>
        <v>32.938781198268877</v>
      </c>
      <c r="BO191" s="2">
        <f t="shared" ref="BO191:DV191" si="614">IF(BP192="","",EXP(-$B$2*$B$8)*($K$9*BP191 + (1-$K$9)*BP192))</f>
        <v>31.999371800108651</v>
      </c>
      <c r="BP191" s="2">
        <f t="shared" si="614"/>
        <v>31.033467292132801</v>
      </c>
      <c r="BQ191" s="2">
        <f t="shared" si="614"/>
        <v>30.04049919915634</v>
      </c>
      <c r="BR191" s="2">
        <f t="shared" si="614"/>
        <v>29.019953224789898</v>
      </c>
      <c r="BS191" s="2">
        <f t="shared" si="614"/>
        <v>27.971395667523559</v>
      </c>
      <c r="BT191" s="2">
        <f t="shared" si="614"/>
        <v>26.894508037395468</v>
      </c>
      <c r="BU191" s="2">
        <f t="shared" si="614"/>
        <v>25.78913170911089</v>
      </c>
      <c r="BV191" s="2">
        <f t="shared" si="614"/>
        <v>24.655324554952614</v>
      </c>
      <c r="BW191" s="2">
        <f t="shared" si="614"/>
        <v>23.493431454867657</v>
      </c>
      <c r="BX191" s="2">
        <f t="shared" si="614"/>
        <v>22.304170293827557</v>
      </c>
      <c r="BY191" s="2">
        <f t="shared" si="614"/>
        <v>21.088734420898248</v>
      </c>
      <c r="BZ191" s="2">
        <f t="shared" si="614"/>
        <v>19.84891144044596</v>
      </c>
      <c r="CA191" s="2">
        <f t="shared" si="614"/>
        <v>18.587216513916879</v>
      </c>
      <c r="CB191" s="2">
        <f t="shared" si="614"/>
        <v>17.30703597400149</v>
      </c>
      <c r="CC191" s="2">
        <f t="shared" si="614"/>
        <v>16.012773951679826</v>
      </c>
      <c r="CD191" s="2">
        <f t="shared" si="614"/>
        <v>14.709990951957186</v>
      </c>
      <c r="CE191" s="2">
        <f t="shared" si="614"/>
        <v>13.405519101792622</v>
      </c>
      <c r="CF191" s="2">
        <f t="shared" si="614"/>
        <v>12.107534558138873</v>
      </c>
      <c r="CG191" s="2">
        <f t="shared" si="614"/>
        <v>10.82556398021706</v>
      </c>
      <c r="CH191" s="2">
        <f t="shared" si="614"/>
        <v>9.570399974360706</v>
      </c>
      <c r="CI191" s="2">
        <f t="shared" si="614"/>
        <v>8.3539011628117148</v>
      </c>
      <c r="CJ191" s="2">
        <f t="shared" si="614"/>
        <v>7.1886572445390051</v>
      </c>
      <c r="CK191" s="2">
        <f t="shared" si="614"/>
        <v>6.0875091891536508</v>
      </c>
      <c r="CL191" s="2">
        <f t="shared" si="614"/>
        <v>5.0629301195907912</v>
      </c>
      <c r="CM191" s="2">
        <f t="shared" si="614"/>
        <v>4.1262931580201867</v>
      </c>
      <c r="CN191" s="2">
        <f t="shared" si="614"/>
        <v>3.2870768441372933</v>
      </c>
      <c r="CO191" s="2">
        <f t="shared" si="614"/>
        <v>2.5520833485014016</v>
      </c>
      <c r="CP191" s="2">
        <f t="shared" si="614"/>
        <v>1.9247646239441822</v>
      </c>
      <c r="CQ191" s="2">
        <f t="shared" si="614"/>
        <v>1.4047607782095353</v>
      </c>
      <c r="CR191" s="2">
        <f t="shared" si="614"/>
        <v>0.98774727187942446</v>
      </c>
      <c r="CS191" s="2">
        <f t="shared" si="614"/>
        <v>0.66565884284758492</v>
      </c>
      <c r="CT191" s="2">
        <f t="shared" si="614"/>
        <v>0.42730808820346133</v>
      </c>
      <c r="CU191" s="2">
        <f t="shared" si="614"/>
        <v>0.25935096629594406</v>
      </c>
      <c r="CV191" s="2">
        <f t="shared" si="614"/>
        <v>0.14748219128442255</v>
      </c>
      <c r="CW191" s="2">
        <f t="shared" si="614"/>
        <v>7.7687759346248317E-2</v>
      </c>
      <c r="CX191" s="2">
        <f t="shared" si="614"/>
        <v>3.7357927247704682E-2</v>
      </c>
      <c r="CY191" s="2">
        <f t="shared" si="614"/>
        <v>1.6084958261868183E-2</v>
      </c>
      <c r="CZ191" s="2">
        <f t="shared" si="614"/>
        <v>6.0371208766905344E-3</v>
      </c>
      <c r="DA191" s="2">
        <f t="shared" si="614"/>
        <v>1.8990948138375219E-3</v>
      </c>
      <c r="DB191" s="2">
        <f t="shared" si="614"/>
        <v>4.7019189960080749E-4</v>
      </c>
      <c r="DC191" s="2">
        <f t="shared" si="614"/>
        <v>8.1597475642640642E-5</v>
      </c>
      <c r="DD191" s="2">
        <f t="shared" si="614"/>
        <v>7.459644351649317E-6</v>
      </c>
      <c r="DE191" s="2">
        <f t="shared" si="614"/>
        <v>0</v>
      </c>
      <c r="DF191" s="2">
        <f t="shared" si="614"/>
        <v>0</v>
      </c>
      <c r="DG191" s="2">
        <f t="shared" si="614"/>
        <v>0</v>
      </c>
      <c r="DH191" s="2">
        <f t="shared" si="614"/>
        <v>0</v>
      </c>
      <c r="DI191" s="2">
        <f t="shared" si="614"/>
        <v>0</v>
      </c>
      <c r="DJ191" s="2">
        <f t="shared" si="614"/>
        <v>0</v>
      </c>
      <c r="DK191" s="2">
        <f t="shared" si="614"/>
        <v>0</v>
      </c>
      <c r="DL191" s="2">
        <f t="shared" si="614"/>
        <v>0</v>
      </c>
      <c r="DM191" s="2">
        <f t="shared" si="614"/>
        <v>0</v>
      </c>
      <c r="DN191" s="2">
        <f t="shared" si="614"/>
        <v>0</v>
      </c>
      <c r="DO191" s="2">
        <f t="shared" si="614"/>
        <v>0</v>
      </c>
      <c r="DP191" s="2">
        <f t="shared" si="614"/>
        <v>0</v>
      </c>
      <c r="DQ191" s="2">
        <f t="shared" si="614"/>
        <v>0</v>
      </c>
      <c r="DR191" s="2">
        <f t="shared" si="614"/>
        <v>0</v>
      </c>
      <c r="DS191" s="2">
        <f t="shared" si="614"/>
        <v>0</v>
      </c>
      <c r="DT191" s="2">
        <f t="shared" si="614"/>
        <v>0</v>
      </c>
      <c r="DU191" s="2">
        <f t="shared" si="614"/>
        <v>0</v>
      </c>
      <c r="DV191" s="2">
        <f t="shared" si="614"/>
        <v>0</v>
      </c>
      <c r="DW191" s="2">
        <f t="shared" si="526"/>
        <v>0</v>
      </c>
    </row>
    <row r="192" spans="2:127" x14ac:dyDescent="0.3">
      <c r="B192" s="2"/>
      <c r="C192" s="2" t="str">
        <f t="shared" ref="C192:BN192" si="615">IF(D193="","",EXP(-$B$2*$B$8)*($K$9*D192 + (1-$K$9)*D193))</f>
        <v/>
      </c>
      <c r="D192" s="2" t="str">
        <f t="shared" si="615"/>
        <v/>
      </c>
      <c r="E192" s="2" t="str">
        <f t="shared" si="615"/>
        <v/>
      </c>
      <c r="F192" s="2" t="str">
        <f t="shared" si="615"/>
        <v/>
      </c>
      <c r="G192" s="2" t="str">
        <f t="shared" si="615"/>
        <v/>
      </c>
      <c r="H192" s="2" t="str">
        <f t="shared" si="615"/>
        <v/>
      </c>
      <c r="I192" s="2" t="str">
        <f t="shared" si="615"/>
        <v/>
      </c>
      <c r="J192" s="2" t="str">
        <f t="shared" si="615"/>
        <v/>
      </c>
      <c r="K192" s="2" t="str">
        <f t="shared" si="615"/>
        <v/>
      </c>
      <c r="L192" s="2" t="str">
        <f t="shared" si="615"/>
        <v/>
      </c>
      <c r="M192" s="2" t="str">
        <f t="shared" si="615"/>
        <v/>
      </c>
      <c r="N192" s="2" t="str">
        <f t="shared" si="615"/>
        <v/>
      </c>
      <c r="O192" s="2" t="str">
        <f t="shared" si="615"/>
        <v/>
      </c>
      <c r="P192" s="2" t="str">
        <f t="shared" si="615"/>
        <v/>
      </c>
      <c r="Q192" s="2" t="str">
        <f t="shared" si="615"/>
        <v/>
      </c>
      <c r="R192" s="2" t="str">
        <f t="shared" si="615"/>
        <v/>
      </c>
      <c r="S192" s="2" t="str">
        <f t="shared" si="615"/>
        <v/>
      </c>
      <c r="T192" s="2" t="str">
        <f t="shared" si="615"/>
        <v/>
      </c>
      <c r="U192" s="2" t="str">
        <f t="shared" si="615"/>
        <v/>
      </c>
      <c r="V192" s="2" t="str">
        <f t="shared" si="615"/>
        <v/>
      </c>
      <c r="W192" s="2" t="str">
        <f t="shared" si="615"/>
        <v/>
      </c>
      <c r="X192" s="2" t="str">
        <f t="shared" si="615"/>
        <v/>
      </c>
      <c r="Y192" s="2" t="str">
        <f t="shared" si="615"/>
        <v/>
      </c>
      <c r="Z192" s="2" t="str">
        <f t="shared" si="615"/>
        <v/>
      </c>
      <c r="AA192" s="2" t="str">
        <f t="shared" si="615"/>
        <v/>
      </c>
      <c r="AB192" s="2" t="str">
        <f t="shared" si="615"/>
        <v/>
      </c>
      <c r="AC192" s="2" t="str">
        <f t="shared" si="615"/>
        <v/>
      </c>
      <c r="AD192" s="2" t="str">
        <f t="shared" si="615"/>
        <v/>
      </c>
      <c r="AE192" s="2" t="str">
        <f t="shared" si="615"/>
        <v/>
      </c>
      <c r="AF192" s="2" t="str">
        <f t="shared" si="615"/>
        <v/>
      </c>
      <c r="AG192" s="2" t="str">
        <f t="shared" si="615"/>
        <v/>
      </c>
      <c r="AH192" s="2" t="str">
        <f t="shared" si="615"/>
        <v/>
      </c>
      <c r="AI192" s="2" t="str">
        <f t="shared" si="615"/>
        <v/>
      </c>
      <c r="AJ192" s="2" t="str">
        <f t="shared" si="615"/>
        <v/>
      </c>
      <c r="AK192" s="2" t="str">
        <f t="shared" si="615"/>
        <v/>
      </c>
      <c r="AL192" s="2" t="str">
        <f t="shared" si="615"/>
        <v/>
      </c>
      <c r="AM192" s="2" t="str">
        <f t="shared" si="615"/>
        <v/>
      </c>
      <c r="AN192" s="2" t="str">
        <f t="shared" si="615"/>
        <v/>
      </c>
      <c r="AO192" s="2" t="str">
        <f t="shared" si="615"/>
        <v/>
      </c>
      <c r="AP192" s="2" t="str">
        <f t="shared" si="615"/>
        <v/>
      </c>
      <c r="AQ192" s="2" t="str">
        <f t="shared" si="615"/>
        <v/>
      </c>
      <c r="AR192" s="2" t="str">
        <f t="shared" si="615"/>
        <v/>
      </c>
      <c r="AS192" s="2" t="str">
        <f t="shared" si="615"/>
        <v/>
      </c>
      <c r="AT192" s="2" t="str">
        <f t="shared" si="615"/>
        <v/>
      </c>
      <c r="AU192" s="2" t="str">
        <f t="shared" si="615"/>
        <v/>
      </c>
      <c r="AV192" s="2">
        <f t="shared" si="615"/>
        <v>47.122918332990622</v>
      </c>
      <c r="AW192" s="2">
        <f t="shared" si="615"/>
        <v>46.590241457889952</v>
      </c>
      <c r="AX192" s="2">
        <f t="shared" si="615"/>
        <v>46.042104231503828</v>
      </c>
      <c r="AY192" s="2">
        <f t="shared" si="615"/>
        <v>45.478071523880743</v>
      </c>
      <c r="AZ192" s="2">
        <f t="shared" si="615"/>
        <v>44.897695985016121</v>
      </c>
      <c r="BA192" s="2">
        <f t="shared" si="615"/>
        <v>44.300517714685476</v>
      </c>
      <c r="BB192" s="2">
        <f t="shared" si="615"/>
        <v>43.686063930401204</v>
      </c>
      <c r="BC192" s="2">
        <f t="shared" si="615"/>
        <v>43.053848637297875</v>
      </c>
      <c r="BD192" s="2">
        <f t="shared" si="615"/>
        <v>42.403372305773139</v>
      </c>
      <c r="BE192" s="2">
        <f t="shared" si="615"/>
        <v>41.734121565686763</v>
      </c>
      <c r="BF192" s="2">
        <f t="shared" si="615"/>
        <v>41.045568930264679</v>
      </c>
      <c r="BG192" s="2">
        <f t="shared" si="615"/>
        <v>40.337172569145807</v>
      </c>
      <c r="BH192" s="2">
        <f t="shared" si="615"/>
        <v>39.608376159042095</v>
      </c>
      <c r="BI192" s="2">
        <f t="shared" si="615"/>
        <v>38.858608853330814</v>
      </c>
      <c r="BJ192" s="2">
        <f t="shared" si="615"/>
        <v>38.087285429998779</v>
      </c>
      <c r="BK192" s="2">
        <f t="shared" si="615"/>
        <v>37.293806702586984</v>
      </c>
      <c r="BL192" s="2">
        <f t="shared" si="615"/>
        <v>36.477560313546178</v>
      </c>
      <c r="BM192" s="2">
        <f t="shared" si="615"/>
        <v>35.637922076712961</v>
      </c>
      <c r="BN192" s="2">
        <f t="shared" si="615"/>
        <v>34.774258099082303</v>
      </c>
      <c r="BO192" s="2">
        <f t="shared" ref="BO192:DV192" si="616">IF(BP193="","",EXP(-$B$2*$B$8)*($K$9*BP192 + (1-$K$9)*BP193))</f>
        <v>33.88592799590112</v>
      </c>
      <c r="BP192" s="2">
        <f t="shared" si="616"/>
        <v>32.972289621952129</v>
      </c>
      <c r="BQ192" s="2">
        <f t="shared" si="616"/>
        <v>32.032705880363267</v>
      </c>
      <c r="BR192" s="2">
        <f t="shared" si="616"/>
        <v>31.066554342292488</v>
      </c>
      <c r="BS192" s="2">
        <f t="shared" si="616"/>
        <v>30.073240618493731</v>
      </c>
      <c r="BT192" s="2">
        <f t="shared" si="616"/>
        <v>29.052216665611837</v>
      </c>
      <c r="BU192" s="2">
        <f t="shared" si="616"/>
        <v>28.003005478676172</v>
      </c>
      <c r="BV192" s="2">
        <f t="shared" si="616"/>
        <v>26.925233900124987</v>
      </c>
      <c r="BW192" s="2">
        <f t="shared" si="616"/>
        <v>25.818675535202946</v>
      </c>
      <c r="BX192" s="2">
        <f t="shared" si="616"/>
        <v>24.683305956647636</v>
      </c>
      <c r="BY192" s="2">
        <f t="shared" si="616"/>
        <v>23.519372439230107</v>
      </c>
      <c r="BZ192" s="2">
        <f t="shared" si="616"/>
        <v>22.327480292656798</v>
      </c>
      <c r="CA192" s="2">
        <f t="shared" si="616"/>
        <v>21.108697339197786</v>
      </c>
      <c r="CB192" s="2">
        <f t="shared" si="616"/>
        <v>19.864677067734736</v>
      </c>
      <c r="CC192" s="2">
        <f t="shared" si="616"/>
        <v>18.597799335937761</v>
      </c>
      <c r="CD192" s="2">
        <f t="shared" si="616"/>
        <v>17.31132504650683</v>
      </c>
      <c r="CE192" s="2">
        <f t="shared" si="616"/>
        <v>16.00955790021948</v>
      </c>
      <c r="CF192" s="2">
        <f t="shared" si="616"/>
        <v>14.698002137151708</v>
      </c>
      <c r="CG192" s="2">
        <f t="shared" si="616"/>
        <v>13.383500294088208</v>
      </c>
      <c r="CH192" s="2">
        <f t="shared" si="616"/>
        <v>12.074329847531196</v>
      </c>
      <c r="CI192" s="2">
        <f t="shared" si="616"/>
        <v>10.780232901959472</v>
      </c>
      <c r="CJ192" s="2">
        <f t="shared" si="616"/>
        <v>9.5123498903121426</v>
      </c>
      <c r="CK192" s="2">
        <f t="shared" si="616"/>
        <v>8.2830279641916338</v>
      </c>
      <c r="CL192" s="2">
        <f t="shared" si="616"/>
        <v>7.1054789409171519</v>
      </c>
      <c r="CM192" s="2">
        <f t="shared" si="616"/>
        <v>5.9932718428450693</v>
      </c>
      <c r="CN192" s="2">
        <f t="shared" si="616"/>
        <v>4.9596622118758118</v>
      </c>
      <c r="CO192" s="2">
        <f t="shared" si="616"/>
        <v>4.0167844528389969</v>
      </c>
      <c r="CP192" s="2">
        <f t="shared" si="616"/>
        <v>3.1747627341971461</v>
      </c>
      <c r="CQ192" s="2">
        <f t="shared" si="616"/>
        <v>2.4408265832873313</v>
      </c>
      <c r="CR192" s="2">
        <f t="shared" si="616"/>
        <v>1.8185431184151051</v>
      </c>
      <c r="CS192" s="2">
        <f t="shared" si="616"/>
        <v>1.3072910022061943</v>
      </c>
      <c r="CT192" s="2">
        <f t="shared" si="616"/>
        <v>0.90209355003864489</v>
      </c>
      <c r="CU192" s="2">
        <f t="shared" si="616"/>
        <v>0.59389398116953673</v>
      </c>
      <c r="CV192" s="2">
        <f t="shared" si="616"/>
        <v>0.37029368710650556</v>
      </c>
      <c r="CW192" s="2">
        <f t="shared" si="616"/>
        <v>0.21669163712257108</v>
      </c>
      <c r="CX192" s="2">
        <f t="shared" si="616"/>
        <v>0.11767576545146562</v>
      </c>
      <c r="CY192" s="2">
        <f t="shared" si="616"/>
        <v>5.8448765740183088E-2</v>
      </c>
      <c r="CZ192" s="2">
        <f t="shared" si="616"/>
        <v>2.6045983255180354E-2</v>
      </c>
      <c r="DA192" s="2">
        <f t="shared" si="616"/>
        <v>1.0139098633860432E-2</v>
      </c>
      <c r="DB192" s="2">
        <f t="shared" si="616"/>
        <v>3.3154562803036822E-3</v>
      </c>
      <c r="DC192" s="2">
        <f t="shared" si="616"/>
        <v>8.5535230229893792E-4</v>
      </c>
      <c r="DD192" s="2">
        <f t="shared" si="616"/>
        <v>1.5507605945055145E-4</v>
      </c>
      <c r="DE192" s="2">
        <f t="shared" si="616"/>
        <v>1.4852577603506041E-5</v>
      </c>
      <c r="DF192" s="2">
        <f t="shared" si="616"/>
        <v>0</v>
      </c>
      <c r="DG192" s="2">
        <f t="shared" si="616"/>
        <v>0</v>
      </c>
      <c r="DH192" s="2">
        <f t="shared" si="616"/>
        <v>0</v>
      </c>
      <c r="DI192" s="2">
        <f t="shared" si="616"/>
        <v>0</v>
      </c>
      <c r="DJ192" s="2">
        <f t="shared" si="616"/>
        <v>0</v>
      </c>
      <c r="DK192" s="2">
        <f t="shared" si="616"/>
        <v>0</v>
      </c>
      <c r="DL192" s="2">
        <f t="shared" si="616"/>
        <v>0</v>
      </c>
      <c r="DM192" s="2">
        <f t="shared" si="616"/>
        <v>0</v>
      </c>
      <c r="DN192" s="2">
        <f t="shared" si="616"/>
        <v>0</v>
      </c>
      <c r="DO192" s="2">
        <f t="shared" si="616"/>
        <v>0</v>
      </c>
      <c r="DP192" s="2">
        <f t="shared" si="616"/>
        <v>0</v>
      </c>
      <c r="DQ192" s="2">
        <f t="shared" si="616"/>
        <v>0</v>
      </c>
      <c r="DR192" s="2">
        <f t="shared" si="616"/>
        <v>0</v>
      </c>
      <c r="DS192" s="2">
        <f t="shared" si="616"/>
        <v>0</v>
      </c>
      <c r="DT192" s="2">
        <f t="shared" si="616"/>
        <v>0</v>
      </c>
      <c r="DU192" s="2">
        <f t="shared" si="616"/>
        <v>0</v>
      </c>
      <c r="DV192" s="2">
        <f t="shared" si="616"/>
        <v>0</v>
      </c>
      <c r="DW192" s="2">
        <f t="shared" si="526"/>
        <v>0</v>
      </c>
    </row>
    <row r="193" spans="2:127" x14ac:dyDescent="0.3">
      <c r="B193" s="2"/>
      <c r="C193" s="2" t="str">
        <f t="shared" ref="C193:BN193" si="617">IF(D194="","",EXP(-$B$2*$B$8)*($K$9*D193 + (1-$K$9)*D194))</f>
        <v/>
      </c>
      <c r="D193" s="2" t="str">
        <f t="shared" si="617"/>
        <v/>
      </c>
      <c r="E193" s="2" t="str">
        <f t="shared" si="617"/>
        <v/>
      </c>
      <c r="F193" s="2" t="str">
        <f t="shared" si="617"/>
        <v/>
      </c>
      <c r="G193" s="2" t="str">
        <f t="shared" si="617"/>
        <v/>
      </c>
      <c r="H193" s="2" t="str">
        <f t="shared" si="617"/>
        <v/>
      </c>
      <c r="I193" s="2" t="str">
        <f t="shared" si="617"/>
        <v/>
      </c>
      <c r="J193" s="2" t="str">
        <f t="shared" si="617"/>
        <v/>
      </c>
      <c r="K193" s="2" t="str">
        <f t="shared" si="617"/>
        <v/>
      </c>
      <c r="L193" s="2" t="str">
        <f t="shared" si="617"/>
        <v/>
      </c>
      <c r="M193" s="2" t="str">
        <f t="shared" si="617"/>
        <v/>
      </c>
      <c r="N193" s="2" t="str">
        <f t="shared" si="617"/>
        <v/>
      </c>
      <c r="O193" s="2" t="str">
        <f t="shared" si="617"/>
        <v/>
      </c>
      <c r="P193" s="2" t="str">
        <f t="shared" si="617"/>
        <v/>
      </c>
      <c r="Q193" s="2" t="str">
        <f t="shared" si="617"/>
        <v/>
      </c>
      <c r="R193" s="2" t="str">
        <f t="shared" si="617"/>
        <v/>
      </c>
      <c r="S193" s="2" t="str">
        <f t="shared" si="617"/>
        <v/>
      </c>
      <c r="T193" s="2" t="str">
        <f t="shared" si="617"/>
        <v/>
      </c>
      <c r="U193" s="2" t="str">
        <f t="shared" si="617"/>
        <v/>
      </c>
      <c r="V193" s="2" t="str">
        <f t="shared" si="617"/>
        <v/>
      </c>
      <c r="W193" s="2" t="str">
        <f t="shared" si="617"/>
        <v/>
      </c>
      <c r="X193" s="2" t="str">
        <f t="shared" si="617"/>
        <v/>
      </c>
      <c r="Y193" s="2" t="str">
        <f t="shared" si="617"/>
        <v/>
      </c>
      <c r="Z193" s="2" t="str">
        <f t="shared" si="617"/>
        <v/>
      </c>
      <c r="AA193" s="2" t="str">
        <f t="shared" si="617"/>
        <v/>
      </c>
      <c r="AB193" s="2" t="str">
        <f t="shared" si="617"/>
        <v/>
      </c>
      <c r="AC193" s="2" t="str">
        <f t="shared" si="617"/>
        <v/>
      </c>
      <c r="AD193" s="2" t="str">
        <f t="shared" si="617"/>
        <v/>
      </c>
      <c r="AE193" s="2" t="str">
        <f t="shared" si="617"/>
        <v/>
      </c>
      <c r="AF193" s="2" t="str">
        <f t="shared" si="617"/>
        <v/>
      </c>
      <c r="AG193" s="2" t="str">
        <f t="shared" si="617"/>
        <v/>
      </c>
      <c r="AH193" s="2" t="str">
        <f t="shared" si="617"/>
        <v/>
      </c>
      <c r="AI193" s="2" t="str">
        <f t="shared" si="617"/>
        <v/>
      </c>
      <c r="AJ193" s="2" t="str">
        <f t="shared" si="617"/>
        <v/>
      </c>
      <c r="AK193" s="2" t="str">
        <f t="shared" si="617"/>
        <v/>
      </c>
      <c r="AL193" s="2" t="str">
        <f t="shared" si="617"/>
        <v/>
      </c>
      <c r="AM193" s="2" t="str">
        <f t="shared" si="617"/>
        <v/>
      </c>
      <c r="AN193" s="2" t="str">
        <f t="shared" si="617"/>
        <v/>
      </c>
      <c r="AO193" s="2" t="str">
        <f t="shared" si="617"/>
        <v/>
      </c>
      <c r="AP193" s="2" t="str">
        <f t="shared" si="617"/>
        <v/>
      </c>
      <c r="AQ193" s="2" t="str">
        <f t="shared" si="617"/>
        <v/>
      </c>
      <c r="AR193" s="2" t="str">
        <f t="shared" si="617"/>
        <v/>
      </c>
      <c r="AS193" s="2" t="str">
        <f t="shared" si="617"/>
        <v/>
      </c>
      <c r="AT193" s="2" t="str">
        <f t="shared" si="617"/>
        <v/>
      </c>
      <c r="AU193" s="2" t="str">
        <f t="shared" si="617"/>
        <v/>
      </c>
      <c r="AV193" s="2" t="str">
        <f t="shared" si="617"/>
        <v/>
      </c>
      <c r="AW193" s="2">
        <f t="shared" si="617"/>
        <v>47.674328708180653</v>
      </c>
      <c r="AX193" s="2">
        <f t="shared" si="617"/>
        <v>47.156697477464519</v>
      </c>
      <c r="AY193" s="2">
        <f t="shared" si="617"/>
        <v>46.624029117393285</v>
      </c>
      <c r="AZ193" s="2">
        <f t="shared" si="617"/>
        <v>46.075900383170179</v>
      </c>
      <c r="BA193" s="2">
        <f t="shared" si="617"/>
        <v>45.511876130829933</v>
      </c>
      <c r="BB193" s="2">
        <f t="shared" si="617"/>
        <v>44.931508988764158</v>
      </c>
      <c r="BC193" s="2">
        <f t="shared" si="617"/>
        <v>44.334339023600357</v>
      </c>
      <c r="BD193" s="2">
        <f t="shared" si="617"/>
        <v>43.719893402238384</v>
      </c>
      <c r="BE193" s="2">
        <f t="shared" si="617"/>
        <v>43.087686052927083</v>
      </c>
      <c r="BF193" s="2">
        <f t="shared" si="617"/>
        <v>42.43721732988476</v>
      </c>
      <c r="BG193" s="2">
        <f t="shared" si="617"/>
        <v>41.767973688385339</v>
      </c>
      <c r="BH193" s="2">
        <f t="shared" si="617"/>
        <v>41.07942738081092</v>
      </c>
      <c r="BI193" s="2">
        <f t="shared" si="617"/>
        <v>40.371036189427713</v>
      </c>
      <c r="BJ193" s="2">
        <f t="shared" si="617"/>
        <v>39.64224321929602</v>
      </c>
      <c r="BK193" s="2">
        <f t="shared" si="617"/>
        <v>38.892476785773354</v>
      </c>
      <c r="BL193" s="2">
        <f t="shared" si="617"/>
        <v>38.121150446868029</v>
      </c>
      <c r="BM193" s="2">
        <f t="shared" si="617"/>
        <v>37.327663253062148</v>
      </c>
      <c r="BN193" s="2">
        <f t="shared" si="617"/>
        <v>36.511400318530413</v>
      </c>
      <c r="BO193" s="2">
        <f t="shared" ref="BO193:DV193" si="618">IF(BP194="","",EXP(-$B$2*$B$8)*($K$9*BP193 + (1-$K$9)*BP194))</f>
        <v>35.671733860990749</v>
      </c>
      <c r="BP193" s="2">
        <f t="shared" si="618"/>
        <v>34.808024916552789</v>
      </c>
      <c r="BQ193" s="2">
        <f t="shared" si="618"/>
        <v>33.919626015489364</v>
      </c>
      <c r="BR193" s="2">
        <f t="shared" si="618"/>
        <v>33.005885210159562</v>
      </c>
      <c r="BS193" s="2">
        <f t="shared" si="618"/>
        <v>32.066151983108966</v>
      </c>
      <c r="BT193" s="2">
        <f t="shared" si="618"/>
        <v>31.099785737270128</v>
      </c>
      <c r="BU193" s="2">
        <f t="shared" si="618"/>
        <v>30.106167785623501</v>
      </c>
      <c r="BV193" s="2">
        <f t="shared" si="618"/>
        <v>29.084718016292744</v>
      </c>
      <c r="BW193" s="2">
        <f t="shared" si="618"/>
        <v>28.034917707220341</v>
      </c>
      <c r="BX193" s="2">
        <f t="shared" si="618"/>
        <v>26.956340290020201</v>
      </c>
      <c r="BY193" s="2">
        <f t="shared" si="618"/>
        <v>25.848692189919419</v>
      </c>
      <c r="BZ193" s="2">
        <f t="shared" si="618"/>
        <v>24.711866153916326</v>
      </c>
      <c r="CA193" s="2">
        <f t="shared" si="618"/>
        <v>23.546009653915146</v>
      </c>
      <c r="CB193" s="2">
        <f t="shared" si="618"/>
        <v>22.351610917067642</v>
      </c>
      <c r="CC193" s="2">
        <f t="shared" si="618"/>
        <v>21.129604759585316</v>
      </c>
      <c r="CD193" s="2">
        <f t="shared" si="618"/>
        <v>19.881499517829777</v>
      </c>
      <c r="CE193" s="2">
        <f t="shared" si="618"/>
        <v>18.609524792613342</v>
      </c>
      <c r="CF193" s="2">
        <f t="shared" si="618"/>
        <v>17.316797257750871</v>
      </c>
      <c r="CG193" s="2">
        <f t="shared" si="618"/>
        <v>16.007498275853578</v>
      </c>
      <c r="CH193" s="2">
        <f t="shared" si="618"/>
        <v>14.687052451198078</v>
      </c>
      <c r="CI193" s="2">
        <f t="shared" si="618"/>
        <v>13.362290643685952</v>
      </c>
      <c r="CJ193" s="2">
        <f t="shared" si="618"/>
        <v>12.041574753028643</v>
      </c>
      <c r="CK193" s="2">
        <f t="shared" si="618"/>
        <v>10.734855512234445</v>
      </c>
      <c r="CL193" s="2">
        <f t="shared" si="618"/>
        <v>9.453629803048063</v>
      </c>
      <c r="CM193" s="2">
        <f t="shared" si="618"/>
        <v>8.2107622755755187</v>
      </c>
      <c r="CN193" s="2">
        <f t="shared" si="618"/>
        <v>7.0201393144578006</v>
      </c>
      <c r="CO193" s="2">
        <f t="shared" si="618"/>
        <v>5.8961336922446357</v>
      </c>
      <c r="CP193" s="2">
        <f t="shared" si="618"/>
        <v>4.8528771787187068</v>
      </c>
      <c r="CQ193" s="2">
        <f t="shared" si="618"/>
        <v>3.9033663430061352</v>
      </c>
      <c r="CR193" s="2">
        <f t="shared" si="618"/>
        <v>3.0584621678274466</v>
      </c>
      <c r="CS193" s="2">
        <f t="shared" si="618"/>
        <v>2.3258824567258398</v>
      </c>
      <c r="CT193" s="2">
        <f t="shared" si="618"/>
        <v>1.7093197600686272</v>
      </c>
      <c r="CU193" s="2">
        <f t="shared" si="618"/>
        <v>1.207836433656708</v>
      </c>
      <c r="CV193" s="2">
        <f t="shared" si="618"/>
        <v>0.81568138567491266</v>
      </c>
      <c r="CW193" s="2">
        <f t="shared" si="618"/>
        <v>0.52263136990745385</v>
      </c>
      <c r="CX193" s="2">
        <f t="shared" si="618"/>
        <v>0.31488136475592143</v>
      </c>
      <c r="CY193" s="2">
        <f t="shared" si="618"/>
        <v>0.17640257996042338</v>
      </c>
      <c r="CZ193" s="2">
        <f t="shared" si="618"/>
        <v>9.0574908271010432E-2</v>
      </c>
      <c r="DA193" s="2">
        <f t="shared" si="618"/>
        <v>4.181572719777208E-2</v>
      </c>
      <c r="DB193" s="2">
        <f t="shared" si="618"/>
        <v>1.6903389718958203E-2</v>
      </c>
      <c r="DC193" s="2">
        <f t="shared" si="618"/>
        <v>5.7539910992278273E-3</v>
      </c>
      <c r="DD193" s="2">
        <f t="shared" si="618"/>
        <v>1.5494442322433115E-3</v>
      </c>
      <c r="DE193" s="2">
        <f t="shared" si="618"/>
        <v>2.9405302279952443E-4</v>
      </c>
      <c r="DF193" s="2">
        <f t="shared" si="618"/>
        <v>2.9572329600324058E-5</v>
      </c>
      <c r="DG193" s="2">
        <f t="shared" si="618"/>
        <v>0</v>
      </c>
      <c r="DH193" s="2">
        <f t="shared" si="618"/>
        <v>0</v>
      </c>
      <c r="DI193" s="2">
        <f t="shared" si="618"/>
        <v>0</v>
      </c>
      <c r="DJ193" s="2">
        <f t="shared" si="618"/>
        <v>0</v>
      </c>
      <c r="DK193" s="2">
        <f t="shared" si="618"/>
        <v>0</v>
      </c>
      <c r="DL193" s="2">
        <f t="shared" si="618"/>
        <v>0</v>
      </c>
      <c r="DM193" s="2">
        <f t="shared" si="618"/>
        <v>0</v>
      </c>
      <c r="DN193" s="2">
        <f t="shared" si="618"/>
        <v>0</v>
      </c>
      <c r="DO193" s="2">
        <f t="shared" si="618"/>
        <v>0</v>
      </c>
      <c r="DP193" s="2">
        <f t="shared" si="618"/>
        <v>0</v>
      </c>
      <c r="DQ193" s="2">
        <f t="shared" si="618"/>
        <v>0</v>
      </c>
      <c r="DR193" s="2">
        <f t="shared" si="618"/>
        <v>0</v>
      </c>
      <c r="DS193" s="2">
        <f t="shared" si="618"/>
        <v>0</v>
      </c>
      <c r="DT193" s="2">
        <f t="shared" si="618"/>
        <v>0</v>
      </c>
      <c r="DU193" s="2">
        <f t="shared" si="618"/>
        <v>0</v>
      </c>
      <c r="DV193" s="2">
        <f t="shared" si="618"/>
        <v>0</v>
      </c>
      <c r="DW193" s="2">
        <f t="shared" si="526"/>
        <v>0</v>
      </c>
    </row>
    <row r="194" spans="2:127" x14ac:dyDescent="0.3">
      <c r="B194" s="2"/>
      <c r="C194" s="2" t="str">
        <f t="shared" ref="C194:BN194" si="619">IF(D195="","",EXP(-$B$2*$B$8)*($K$9*D194 + (1-$K$9)*D195))</f>
        <v/>
      </c>
      <c r="D194" s="2" t="str">
        <f t="shared" si="619"/>
        <v/>
      </c>
      <c r="E194" s="2" t="str">
        <f t="shared" si="619"/>
        <v/>
      </c>
      <c r="F194" s="2" t="str">
        <f t="shared" si="619"/>
        <v/>
      </c>
      <c r="G194" s="2" t="str">
        <f t="shared" si="619"/>
        <v/>
      </c>
      <c r="H194" s="2" t="str">
        <f t="shared" si="619"/>
        <v/>
      </c>
      <c r="I194" s="2" t="str">
        <f t="shared" si="619"/>
        <v/>
      </c>
      <c r="J194" s="2" t="str">
        <f t="shared" si="619"/>
        <v/>
      </c>
      <c r="K194" s="2" t="str">
        <f t="shared" si="619"/>
        <v/>
      </c>
      <c r="L194" s="2" t="str">
        <f t="shared" si="619"/>
        <v/>
      </c>
      <c r="M194" s="2" t="str">
        <f t="shared" si="619"/>
        <v/>
      </c>
      <c r="N194" s="2" t="str">
        <f t="shared" si="619"/>
        <v/>
      </c>
      <c r="O194" s="2" t="str">
        <f t="shared" si="619"/>
        <v/>
      </c>
      <c r="P194" s="2" t="str">
        <f t="shared" si="619"/>
        <v/>
      </c>
      <c r="Q194" s="2" t="str">
        <f t="shared" si="619"/>
        <v/>
      </c>
      <c r="R194" s="2" t="str">
        <f t="shared" si="619"/>
        <v/>
      </c>
      <c r="S194" s="2" t="str">
        <f t="shared" si="619"/>
        <v/>
      </c>
      <c r="T194" s="2" t="str">
        <f t="shared" si="619"/>
        <v/>
      </c>
      <c r="U194" s="2" t="str">
        <f t="shared" si="619"/>
        <v/>
      </c>
      <c r="V194" s="2" t="str">
        <f t="shared" si="619"/>
        <v/>
      </c>
      <c r="W194" s="2" t="str">
        <f t="shared" si="619"/>
        <v/>
      </c>
      <c r="X194" s="2" t="str">
        <f t="shared" si="619"/>
        <v/>
      </c>
      <c r="Y194" s="2" t="str">
        <f t="shared" si="619"/>
        <v/>
      </c>
      <c r="Z194" s="2" t="str">
        <f t="shared" si="619"/>
        <v/>
      </c>
      <c r="AA194" s="2" t="str">
        <f t="shared" si="619"/>
        <v/>
      </c>
      <c r="AB194" s="2" t="str">
        <f t="shared" si="619"/>
        <v/>
      </c>
      <c r="AC194" s="2" t="str">
        <f t="shared" si="619"/>
        <v/>
      </c>
      <c r="AD194" s="2" t="str">
        <f t="shared" si="619"/>
        <v/>
      </c>
      <c r="AE194" s="2" t="str">
        <f t="shared" si="619"/>
        <v/>
      </c>
      <c r="AF194" s="2" t="str">
        <f t="shared" si="619"/>
        <v/>
      </c>
      <c r="AG194" s="2" t="str">
        <f t="shared" si="619"/>
        <v/>
      </c>
      <c r="AH194" s="2" t="str">
        <f t="shared" si="619"/>
        <v/>
      </c>
      <c r="AI194" s="2" t="str">
        <f t="shared" si="619"/>
        <v/>
      </c>
      <c r="AJ194" s="2" t="str">
        <f t="shared" si="619"/>
        <v/>
      </c>
      <c r="AK194" s="2" t="str">
        <f t="shared" si="619"/>
        <v/>
      </c>
      <c r="AL194" s="2" t="str">
        <f t="shared" si="619"/>
        <v/>
      </c>
      <c r="AM194" s="2" t="str">
        <f t="shared" si="619"/>
        <v/>
      </c>
      <c r="AN194" s="2" t="str">
        <f t="shared" si="619"/>
        <v/>
      </c>
      <c r="AO194" s="2" t="str">
        <f t="shared" si="619"/>
        <v/>
      </c>
      <c r="AP194" s="2" t="str">
        <f t="shared" si="619"/>
        <v/>
      </c>
      <c r="AQ194" s="2" t="str">
        <f t="shared" si="619"/>
        <v/>
      </c>
      <c r="AR194" s="2" t="str">
        <f t="shared" si="619"/>
        <v/>
      </c>
      <c r="AS194" s="2" t="str">
        <f t="shared" si="619"/>
        <v/>
      </c>
      <c r="AT194" s="2" t="str">
        <f t="shared" si="619"/>
        <v/>
      </c>
      <c r="AU194" s="2" t="str">
        <f t="shared" si="619"/>
        <v/>
      </c>
      <c r="AV194" s="2" t="str">
        <f t="shared" si="619"/>
        <v/>
      </c>
      <c r="AW194" s="2" t="str">
        <f t="shared" si="619"/>
        <v/>
      </c>
      <c r="AX194" s="2">
        <f t="shared" si="619"/>
        <v>48.211113676040618</v>
      </c>
      <c r="AY194" s="2">
        <f t="shared" si="619"/>
        <v>47.708116454149341</v>
      </c>
      <c r="AZ194" s="2">
        <f t="shared" si="619"/>
        <v>47.190493765407467</v>
      </c>
      <c r="BA194" s="2">
        <f t="shared" si="619"/>
        <v>46.657833938313942</v>
      </c>
      <c r="BB194" s="2">
        <f t="shared" si="619"/>
        <v>46.109713721569463</v>
      </c>
      <c r="BC194" s="2">
        <f t="shared" si="619"/>
        <v>45.545697961029219</v>
      </c>
      <c r="BD194" s="2">
        <f t="shared" si="619"/>
        <v>44.965339269219612</v>
      </c>
      <c r="BE194" s="2">
        <f t="shared" si="619"/>
        <v>44.36817768815505</v>
      </c>
      <c r="BF194" s="2">
        <f t="shared" si="619"/>
        <v>43.753740346733295</v>
      </c>
      <c r="BG194" s="2">
        <f t="shared" si="619"/>
        <v>43.121541114820005</v>
      </c>
      <c r="BH194" s="2">
        <f t="shared" si="619"/>
        <v>42.471080257402612</v>
      </c>
      <c r="BI194" s="2">
        <f t="shared" si="619"/>
        <v>41.801844094113235</v>
      </c>
      <c r="BJ194" s="2">
        <f t="shared" si="619"/>
        <v>41.11330467230389</v>
      </c>
      <c r="BK194" s="2">
        <f t="shared" si="619"/>
        <v>40.404919466152464</v>
      </c>
      <c r="BL194" s="2">
        <f t="shared" si="619"/>
        <v>39.676131120627169</v>
      </c>
      <c r="BM194" s="2">
        <f t="shared" si="619"/>
        <v>38.92636726844146</v>
      </c>
      <c r="BN194" s="2">
        <f t="shared" si="619"/>
        <v>38.155040461643559</v>
      </c>
      <c r="BO194" s="2">
        <f t="shared" ref="BO194:DV194" si="620">IF(BP195="","",EXP(-$B$2*$B$8)*($K$9*BP194 + (1-$K$9)*BP195))</f>
        <v>37.361548278918839</v>
      </c>
      <c r="BP194" s="2">
        <f t="shared" si="620"/>
        <v>36.545273697343838</v>
      </c>
      <c r="BQ194" s="2">
        <f t="shared" si="620"/>
        <v>35.705585856254757</v>
      </c>
      <c r="BR194" s="2">
        <f t="shared" si="620"/>
        <v>34.841841394991043</v>
      </c>
      <c r="BS194" s="2">
        <f t="shared" si="620"/>
        <v>33.953386620435147</v>
      </c>
      <c r="BT194" s="2">
        <f t="shared" si="620"/>
        <v>33.039560860386111</v>
      </c>
      <c r="BU194" s="2">
        <f t="shared" si="620"/>
        <v>32.099701491641746</v>
      </c>
      <c r="BV194" s="2">
        <f t="shared" si="620"/>
        <v>31.133151304442222</v>
      </c>
      <c r="BW194" s="2">
        <f t="shared" si="620"/>
        <v>30.139269084486546</v>
      </c>
      <c r="BX194" s="2">
        <f t="shared" si="620"/>
        <v>29.11744456503558</v>
      </c>
      <c r="BY194" s="2">
        <f t="shared" si="620"/>
        <v>28.067119225382321</v>
      </c>
      <c r="BZ194" s="2">
        <f t="shared" si="620"/>
        <v>26.987814781154064</v>
      </c>
      <c r="CA194" s="2">
        <f t="shared" si="620"/>
        <v>25.879171606806594</v>
      </c>
      <c r="CB194" s="2">
        <f t="shared" si="620"/>
        <v>24.740999712579104</v>
      </c>
      <c r="CC194" s="2">
        <f t="shared" si="620"/>
        <v>23.573345201842262</v>
      </c>
      <c r="CD194" s="2">
        <f t="shared" si="620"/>
        <v>22.376575260319964</v>
      </c>
      <c r="CE194" s="2">
        <f t="shared" si="620"/>
        <v>21.151484534613495</v>
      </c>
      <c r="CF194" s="2">
        <f t="shared" si="620"/>
        <v>19.899425057421752</v>
      </c>
      <c r="CG194" s="2">
        <f t="shared" si="620"/>
        <v>18.622460444020682</v>
      </c>
      <c r="CH194" s="2">
        <f t="shared" si="620"/>
        <v>17.323542669412991</v>
      </c>
      <c r="CI194" s="2">
        <f t="shared" si="620"/>
        <v>16.00670610335721</v>
      </c>
      <c r="CJ194" s="2">
        <f t="shared" si="620"/>
        <v>14.677268475148939</v>
      </c>
      <c r="CK194" s="2">
        <f t="shared" si="620"/>
        <v>13.342022078557726</v>
      </c>
      <c r="CL194" s="2">
        <f t="shared" si="620"/>
        <v>12.009391123265624</v>
      </c>
      <c r="CM194" s="2">
        <f t="shared" si="620"/>
        <v>10.689523442638979</v>
      </c>
      <c r="CN194" s="2">
        <f t="shared" si="620"/>
        <v>9.3942780929732219</v>
      </c>
      <c r="CO194" s="2">
        <f t="shared" si="620"/>
        <v>8.137066669459518</v>
      </c>
      <c r="CP194" s="2">
        <f t="shared" si="620"/>
        <v>6.9325079193207744</v>
      </c>
      <c r="CQ194" s="2">
        <f t="shared" si="620"/>
        <v>5.7958652156265789</v>
      </c>
      <c r="CR194" s="2">
        <f t="shared" si="620"/>
        <v>4.742257093100493</v>
      </c>
      <c r="CS194" s="2">
        <f t="shared" si="620"/>
        <v>3.7856634967752392</v>
      </c>
      <c r="CT194" s="2">
        <f t="shared" si="620"/>
        <v>2.9377933480910161</v>
      </c>
      <c r="CU194" s="2">
        <f t="shared" si="620"/>
        <v>2.2069275115727844</v>
      </c>
      <c r="CV194" s="2">
        <f t="shared" si="620"/>
        <v>1.5968958438081209</v>
      </c>
      <c r="CW194" s="2">
        <f t="shared" si="620"/>
        <v>1.1063742572414508</v>
      </c>
      <c r="CX194" s="2">
        <f t="shared" si="620"/>
        <v>0.72868228707580252</v>
      </c>
      <c r="CY194" s="2">
        <f t="shared" si="620"/>
        <v>0.45221070944424319</v>
      </c>
      <c r="CZ194" s="2">
        <f t="shared" si="620"/>
        <v>0.26150838082971295</v>
      </c>
      <c r="DA194" s="2">
        <f t="shared" si="620"/>
        <v>0.13891912848215174</v>
      </c>
      <c r="DB194" s="2">
        <f t="shared" si="620"/>
        <v>6.6513800320019453E-2</v>
      </c>
      <c r="DC194" s="2">
        <f t="shared" si="620"/>
        <v>2.7955981965594637E-2</v>
      </c>
      <c r="DD194" s="2">
        <f t="shared" si="620"/>
        <v>9.9217184276247546E-3</v>
      </c>
      <c r="DE194" s="2">
        <f t="shared" si="620"/>
        <v>2.793756864076089E-3</v>
      </c>
      <c r="DF194" s="2">
        <f t="shared" si="620"/>
        <v>5.5618339730130137E-4</v>
      </c>
      <c r="DG194" s="2">
        <f t="shared" si="620"/>
        <v>5.8880195837776069E-5</v>
      </c>
      <c r="DH194" s="2">
        <f t="shared" si="620"/>
        <v>0</v>
      </c>
      <c r="DI194" s="2">
        <f t="shared" si="620"/>
        <v>0</v>
      </c>
      <c r="DJ194" s="2">
        <f t="shared" si="620"/>
        <v>0</v>
      </c>
      <c r="DK194" s="2">
        <f t="shared" si="620"/>
        <v>0</v>
      </c>
      <c r="DL194" s="2">
        <f t="shared" si="620"/>
        <v>0</v>
      </c>
      <c r="DM194" s="2">
        <f t="shared" si="620"/>
        <v>0</v>
      </c>
      <c r="DN194" s="2">
        <f t="shared" si="620"/>
        <v>0</v>
      </c>
      <c r="DO194" s="2">
        <f t="shared" si="620"/>
        <v>0</v>
      </c>
      <c r="DP194" s="2">
        <f t="shared" si="620"/>
        <v>0</v>
      </c>
      <c r="DQ194" s="2">
        <f t="shared" si="620"/>
        <v>0</v>
      </c>
      <c r="DR194" s="2">
        <f t="shared" si="620"/>
        <v>0</v>
      </c>
      <c r="DS194" s="2">
        <f t="shared" si="620"/>
        <v>0</v>
      </c>
      <c r="DT194" s="2">
        <f t="shared" si="620"/>
        <v>0</v>
      </c>
      <c r="DU194" s="2">
        <f t="shared" si="620"/>
        <v>0</v>
      </c>
      <c r="DV194" s="2">
        <f t="shared" si="620"/>
        <v>0</v>
      </c>
      <c r="DW194" s="2">
        <f t="shared" si="526"/>
        <v>0</v>
      </c>
    </row>
    <row r="195" spans="2:127" x14ac:dyDescent="0.3">
      <c r="B195" s="2"/>
      <c r="C195" s="2" t="str">
        <f t="shared" ref="C195:BN195" si="621">IF(D196="","",EXP(-$B$2*$B$8)*($K$9*D195 + (1-$K$9)*D196))</f>
        <v/>
      </c>
      <c r="D195" s="2" t="str">
        <f t="shared" si="621"/>
        <v/>
      </c>
      <c r="E195" s="2" t="str">
        <f t="shared" si="621"/>
        <v/>
      </c>
      <c r="F195" s="2" t="str">
        <f t="shared" si="621"/>
        <v/>
      </c>
      <c r="G195" s="2" t="str">
        <f t="shared" si="621"/>
        <v/>
      </c>
      <c r="H195" s="2" t="str">
        <f t="shared" si="621"/>
        <v/>
      </c>
      <c r="I195" s="2" t="str">
        <f t="shared" si="621"/>
        <v/>
      </c>
      <c r="J195" s="2" t="str">
        <f t="shared" si="621"/>
        <v/>
      </c>
      <c r="K195" s="2" t="str">
        <f t="shared" si="621"/>
        <v/>
      </c>
      <c r="L195" s="2" t="str">
        <f t="shared" si="621"/>
        <v/>
      </c>
      <c r="M195" s="2" t="str">
        <f t="shared" si="621"/>
        <v/>
      </c>
      <c r="N195" s="2" t="str">
        <f t="shared" si="621"/>
        <v/>
      </c>
      <c r="O195" s="2" t="str">
        <f t="shared" si="621"/>
        <v/>
      </c>
      <c r="P195" s="2" t="str">
        <f t="shared" si="621"/>
        <v/>
      </c>
      <c r="Q195" s="2" t="str">
        <f t="shared" si="621"/>
        <v/>
      </c>
      <c r="R195" s="2" t="str">
        <f t="shared" si="621"/>
        <v/>
      </c>
      <c r="S195" s="2" t="str">
        <f t="shared" si="621"/>
        <v/>
      </c>
      <c r="T195" s="2" t="str">
        <f t="shared" si="621"/>
        <v/>
      </c>
      <c r="U195" s="2" t="str">
        <f t="shared" si="621"/>
        <v/>
      </c>
      <c r="V195" s="2" t="str">
        <f t="shared" si="621"/>
        <v/>
      </c>
      <c r="W195" s="2" t="str">
        <f t="shared" si="621"/>
        <v/>
      </c>
      <c r="X195" s="2" t="str">
        <f t="shared" si="621"/>
        <v/>
      </c>
      <c r="Y195" s="2" t="str">
        <f t="shared" si="621"/>
        <v/>
      </c>
      <c r="Z195" s="2" t="str">
        <f t="shared" si="621"/>
        <v/>
      </c>
      <c r="AA195" s="2" t="str">
        <f t="shared" si="621"/>
        <v/>
      </c>
      <c r="AB195" s="2" t="str">
        <f t="shared" si="621"/>
        <v/>
      </c>
      <c r="AC195" s="2" t="str">
        <f t="shared" si="621"/>
        <v/>
      </c>
      <c r="AD195" s="2" t="str">
        <f t="shared" si="621"/>
        <v/>
      </c>
      <c r="AE195" s="2" t="str">
        <f t="shared" si="621"/>
        <v/>
      </c>
      <c r="AF195" s="2" t="str">
        <f t="shared" si="621"/>
        <v/>
      </c>
      <c r="AG195" s="2" t="str">
        <f t="shared" si="621"/>
        <v/>
      </c>
      <c r="AH195" s="2" t="str">
        <f t="shared" si="621"/>
        <v/>
      </c>
      <c r="AI195" s="2" t="str">
        <f t="shared" si="621"/>
        <v/>
      </c>
      <c r="AJ195" s="2" t="str">
        <f t="shared" si="621"/>
        <v/>
      </c>
      <c r="AK195" s="2" t="str">
        <f t="shared" si="621"/>
        <v/>
      </c>
      <c r="AL195" s="2" t="str">
        <f t="shared" si="621"/>
        <v/>
      </c>
      <c r="AM195" s="2" t="str">
        <f t="shared" si="621"/>
        <v/>
      </c>
      <c r="AN195" s="2" t="str">
        <f t="shared" si="621"/>
        <v/>
      </c>
      <c r="AO195" s="2" t="str">
        <f t="shared" si="621"/>
        <v/>
      </c>
      <c r="AP195" s="2" t="str">
        <f t="shared" si="621"/>
        <v/>
      </c>
      <c r="AQ195" s="2" t="str">
        <f t="shared" si="621"/>
        <v/>
      </c>
      <c r="AR195" s="2" t="str">
        <f t="shared" si="621"/>
        <v/>
      </c>
      <c r="AS195" s="2" t="str">
        <f t="shared" si="621"/>
        <v/>
      </c>
      <c r="AT195" s="2" t="str">
        <f t="shared" si="621"/>
        <v/>
      </c>
      <c r="AU195" s="2" t="str">
        <f t="shared" si="621"/>
        <v/>
      </c>
      <c r="AV195" s="2" t="str">
        <f t="shared" si="621"/>
        <v/>
      </c>
      <c r="AW195" s="2" t="str">
        <f t="shared" si="621"/>
        <v/>
      </c>
      <c r="AX195" s="2" t="str">
        <f t="shared" si="621"/>
        <v/>
      </c>
      <c r="AY195" s="2">
        <f t="shared" si="621"/>
        <v>48.733673607160284</v>
      </c>
      <c r="AZ195" s="2">
        <f t="shared" si="621"/>
        <v>48.244910001151887</v>
      </c>
      <c r="BA195" s="2">
        <f t="shared" si="621"/>
        <v>47.741921334454446</v>
      </c>
      <c r="BB195" s="2">
        <f t="shared" si="621"/>
        <v>47.224307198346438</v>
      </c>
      <c r="BC195" s="2">
        <f t="shared" si="621"/>
        <v>46.691655918463248</v>
      </c>
      <c r="BD195" s="2">
        <f t="shared" si="621"/>
        <v>46.143544238952877</v>
      </c>
      <c r="BE195" s="2">
        <f t="shared" si="621"/>
        <v>45.579536998462494</v>
      </c>
      <c r="BF195" s="2">
        <f t="shared" si="621"/>
        <v>44.999186798155549</v>
      </c>
      <c r="BG195" s="2">
        <f t="shared" si="621"/>
        <v>44.402033662213704</v>
      </c>
      <c r="BH195" s="2">
        <f t="shared" si="621"/>
        <v>43.787604691678403</v>
      </c>
      <c r="BI195" s="2">
        <f t="shared" si="621"/>
        <v>43.155413713111827</v>
      </c>
      <c r="BJ195" s="2">
        <f t="shared" si="621"/>
        <v>42.504960924523992</v>
      </c>
      <c r="BK195" s="2">
        <f t="shared" si="621"/>
        <v>41.835732542498157</v>
      </c>
      <c r="BL195" s="2">
        <f t="shared" si="621"/>
        <v>41.147200456710351</v>
      </c>
      <c r="BM195" s="2">
        <f t="shared" si="621"/>
        <v>40.438821901463804</v>
      </c>
      <c r="BN195" s="2">
        <f t="shared" si="621"/>
        <v>39.710039158999969</v>
      </c>
      <c r="BO195" s="2">
        <f t="shared" ref="BO195:DV195" si="622">IF(BP196="","",EXP(-$B$2*$B$8)*($K$9*BP195 + (1-$K$9)*BP196))</f>
        <v>38.960279317000612</v>
      </c>
      <c r="BP195" s="2">
        <f t="shared" si="622"/>
        <v>38.188954113991109</v>
      </c>
      <c r="BQ195" s="2">
        <f t="shared" si="622"/>
        <v>37.395459922871822</v>
      </c>
      <c r="BR195" s="2">
        <f t="shared" si="622"/>
        <v>36.579177946718325</v>
      </c>
      <c r="BS195" s="2">
        <f t="shared" si="622"/>
        <v>35.739474735242851</v>
      </c>
      <c r="BT195" s="2">
        <f t="shared" si="622"/>
        <v>34.875703178796115</v>
      </c>
      <c r="BU195" s="2">
        <f t="shared" si="622"/>
        <v>33.987204204545229</v>
      </c>
      <c r="BV195" s="2">
        <f t="shared" si="622"/>
        <v>33.073309492802302</v>
      </c>
      <c r="BW195" s="2">
        <f t="shared" si="622"/>
        <v>32.133345658006753</v>
      </c>
      <c r="BX195" s="2">
        <f t="shared" si="622"/>
        <v>31.16664050727746</v>
      </c>
      <c r="BY195" s="2">
        <f t="shared" si="622"/>
        <v>30.172532208921655</v>
      </c>
      <c r="BZ195" s="2">
        <f t="shared" si="622"/>
        <v>29.150382482229588</v>
      </c>
      <c r="CA195" s="2">
        <f t="shared" si="622"/>
        <v>28.099595263785467</v>
      </c>
      <c r="CB195" s="2">
        <f t="shared" si="622"/>
        <v>27.019642713484195</v>
      </c>
      <c r="CC195" s="2">
        <f t="shared" si="622"/>
        <v>25.910100883050205</v>
      </c>
      <c r="CD195" s="2">
        <f t="shared" si="622"/>
        <v>24.770697850104359</v>
      </c>
      <c r="CE195" s="2">
        <f t="shared" si="622"/>
        <v>23.60137756301701</v>
      </c>
      <c r="CF195" s="2">
        <f t="shared" si="622"/>
        <v>22.402382948838827</v>
      </c>
      <c r="CG195" s="2">
        <f t="shared" si="622"/>
        <v>21.174361862085004</v>
      </c>
      <c r="CH195" s="2">
        <f t="shared" si="622"/>
        <v>19.918498991637168</v>
      </c>
      <c r="CI195" s="2">
        <f t="shared" si="622"/>
        <v>18.636675632208938</v>
      </c>
      <c r="CJ195" s="2">
        <f t="shared" si="622"/>
        <v>17.331656952949029</v>
      </c>
      <c r="CK195" s="2">
        <f t="shared" si="622"/>
        <v>16.00730273121712</v>
      </c>
      <c r="CL195" s="2">
        <f t="shared" si="622"/>
        <v>14.668792187627593</v>
      </c>
      <c r="CM195" s="2">
        <f t="shared" si="622"/>
        <v>13.322846440359625</v>
      </c>
      <c r="CN195" s="2">
        <f t="shared" si="622"/>
        <v>11.977923384166214</v>
      </c>
      <c r="CO195" s="2">
        <f t="shared" si="622"/>
        <v>10.644350184665287</v>
      </c>
      <c r="CP195" s="2">
        <f t="shared" si="622"/>
        <v>9.3343494532746405</v>
      </c>
      <c r="CQ195" s="2">
        <f t="shared" si="622"/>
        <v>8.0619087741036868</v>
      </c>
      <c r="CR195" s="2">
        <f t="shared" si="622"/>
        <v>6.8424426881284619</v>
      </c>
      <c r="CS195" s="2">
        <f t="shared" si="622"/>
        <v>5.6922051880388898</v>
      </c>
      <c r="CT195" s="2">
        <f t="shared" si="622"/>
        <v>4.6274328380934451</v>
      </c>
      <c r="CU195" s="2">
        <f t="shared" si="622"/>
        <v>3.6632361361125274</v>
      </c>
      <c r="CV195" s="2">
        <f t="shared" si="622"/>
        <v>2.8123090810319145</v>
      </c>
      <c r="CW195" s="2">
        <f t="shared" si="622"/>
        <v>2.083588714418414</v>
      </c>
      <c r="CX195" s="2">
        <f t="shared" si="622"/>
        <v>1.4810560550277794</v>
      </c>
      <c r="CY195" s="2">
        <f t="shared" si="622"/>
        <v>1.0029094646068613</v>
      </c>
      <c r="CZ195" s="2">
        <f t="shared" si="622"/>
        <v>0.64133948832170395</v>
      </c>
      <c r="DA195" s="2">
        <f t="shared" si="622"/>
        <v>0.38307138779410721</v>
      </c>
      <c r="DB195" s="2">
        <f t="shared" si="622"/>
        <v>0.21071048603056902</v>
      </c>
      <c r="DC195" s="2">
        <f t="shared" si="622"/>
        <v>0.10474089793022529</v>
      </c>
      <c r="DD195" s="2">
        <f t="shared" si="622"/>
        <v>4.583397018474291E-2</v>
      </c>
      <c r="DE195" s="2">
        <f t="shared" si="622"/>
        <v>1.6987344103959912E-2</v>
      </c>
      <c r="DF195" s="2">
        <f t="shared" si="622"/>
        <v>5.0116003652078888E-3</v>
      </c>
      <c r="DG195" s="2">
        <f t="shared" si="622"/>
        <v>1.0490689450186768E-3</v>
      </c>
      <c r="DH195" s="2">
        <f t="shared" si="622"/>
        <v>1.1723383002794855E-4</v>
      </c>
      <c r="DI195" s="2">
        <f t="shared" si="622"/>
        <v>0</v>
      </c>
      <c r="DJ195" s="2">
        <f t="shared" si="622"/>
        <v>0</v>
      </c>
      <c r="DK195" s="2">
        <f t="shared" si="622"/>
        <v>0</v>
      </c>
      <c r="DL195" s="2">
        <f t="shared" si="622"/>
        <v>0</v>
      </c>
      <c r="DM195" s="2">
        <f t="shared" si="622"/>
        <v>0</v>
      </c>
      <c r="DN195" s="2">
        <f t="shared" si="622"/>
        <v>0</v>
      </c>
      <c r="DO195" s="2">
        <f t="shared" si="622"/>
        <v>0</v>
      </c>
      <c r="DP195" s="2">
        <f t="shared" si="622"/>
        <v>0</v>
      </c>
      <c r="DQ195" s="2">
        <f t="shared" si="622"/>
        <v>0</v>
      </c>
      <c r="DR195" s="2">
        <f t="shared" si="622"/>
        <v>0</v>
      </c>
      <c r="DS195" s="2">
        <f t="shared" si="622"/>
        <v>0</v>
      </c>
      <c r="DT195" s="2">
        <f t="shared" si="622"/>
        <v>0</v>
      </c>
      <c r="DU195" s="2">
        <f t="shared" si="622"/>
        <v>0</v>
      </c>
      <c r="DV195" s="2">
        <f t="shared" si="622"/>
        <v>0</v>
      </c>
      <c r="DW195" s="2">
        <f t="shared" si="526"/>
        <v>0</v>
      </c>
    </row>
    <row r="196" spans="2:127" x14ac:dyDescent="0.3">
      <c r="B196" s="2"/>
      <c r="C196" s="2" t="str">
        <f t="shared" ref="C196:BN196" si="623">IF(D197="","",EXP(-$B$2*$B$8)*($K$9*D196 + (1-$K$9)*D197))</f>
        <v/>
      </c>
      <c r="D196" s="2" t="str">
        <f t="shared" si="623"/>
        <v/>
      </c>
      <c r="E196" s="2" t="str">
        <f t="shared" si="623"/>
        <v/>
      </c>
      <c r="F196" s="2" t="str">
        <f t="shared" si="623"/>
        <v/>
      </c>
      <c r="G196" s="2" t="str">
        <f t="shared" si="623"/>
        <v/>
      </c>
      <c r="H196" s="2" t="str">
        <f t="shared" si="623"/>
        <v/>
      </c>
      <c r="I196" s="2" t="str">
        <f t="shared" si="623"/>
        <v/>
      </c>
      <c r="J196" s="2" t="str">
        <f t="shared" si="623"/>
        <v/>
      </c>
      <c r="K196" s="2" t="str">
        <f t="shared" si="623"/>
        <v/>
      </c>
      <c r="L196" s="2" t="str">
        <f t="shared" si="623"/>
        <v/>
      </c>
      <c r="M196" s="2" t="str">
        <f t="shared" si="623"/>
        <v/>
      </c>
      <c r="N196" s="2" t="str">
        <f t="shared" si="623"/>
        <v/>
      </c>
      <c r="O196" s="2" t="str">
        <f t="shared" si="623"/>
        <v/>
      </c>
      <c r="P196" s="2" t="str">
        <f t="shared" si="623"/>
        <v/>
      </c>
      <c r="Q196" s="2" t="str">
        <f t="shared" si="623"/>
        <v/>
      </c>
      <c r="R196" s="2" t="str">
        <f t="shared" si="623"/>
        <v/>
      </c>
      <c r="S196" s="2" t="str">
        <f t="shared" si="623"/>
        <v/>
      </c>
      <c r="T196" s="2" t="str">
        <f t="shared" si="623"/>
        <v/>
      </c>
      <c r="U196" s="2" t="str">
        <f t="shared" si="623"/>
        <v/>
      </c>
      <c r="V196" s="2" t="str">
        <f t="shared" si="623"/>
        <v/>
      </c>
      <c r="W196" s="2" t="str">
        <f t="shared" si="623"/>
        <v/>
      </c>
      <c r="X196" s="2" t="str">
        <f t="shared" si="623"/>
        <v/>
      </c>
      <c r="Y196" s="2" t="str">
        <f t="shared" si="623"/>
        <v/>
      </c>
      <c r="Z196" s="2" t="str">
        <f t="shared" si="623"/>
        <v/>
      </c>
      <c r="AA196" s="2" t="str">
        <f t="shared" si="623"/>
        <v/>
      </c>
      <c r="AB196" s="2" t="str">
        <f t="shared" si="623"/>
        <v/>
      </c>
      <c r="AC196" s="2" t="str">
        <f t="shared" si="623"/>
        <v/>
      </c>
      <c r="AD196" s="2" t="str">
        <f t="shared" si="623"/>
        <v/>
      </c>
      <c r="AE196" s="2" t="str">
        <f t="shared" si="623"/>
        <v/>
      </c>
      <c r="AF196" s="2" t="str">
        <f t="shared" si="623"/>
        <v/>
      </c>
      <c r="AG196" s="2" t="str">
        <f t="shared" si="623"/>
        <v/>
      </c>
      <c r="AH196" s="2" t="str">
        <f t="shared" si="623"/>
        <v/>
      </c>
      <c r="AI196" s="2" t="str">
        <f t="shared" si="623"/>
        <v/>
      </c>
      <c r="AJ196" s="2" t="str">
        <f t="shared" si="623"/>
        <v/>
      </c>
      <c r="AK196" s="2" t="str">
        <f t="shared" si="623"/>
        <v/>
      </c>
      <c r="AL196" s="2" t="str">
        <f t="shared" si="623"/>
        <v/>
      </c>
      <c r="AM196" s="2" t="str">
        <f t="shared" si="623"/>
        <v/>
      </c>
      <c r="AN196" s="2" t="str">
        <f t="shared" si="623"/>
        <v/>
      </c>
      <c r="AO196" s="2" t="str">
        <f t="shared" si="623"/>
        <v/>
      </c>
      <c r="AP196" s="2" t="str">
        <f t="shared" si="623"/>
        <v/>
      </c>
      <c r="AQ196" s="2" t="str">
        <f t="shared" si="623"/>
        <v/>
      </c>
      <c r="AR196" s="2" t="str">
        <f t="shared" si="623"/>
        <v/>
      </c>
      <c r="AS196" s="2" t="str">
        <f t="shared" si="623"/>
        <v/>
      </c>
      <c r="AT196" s="2" t="str">
        <f t="shared" si="623"/>
        <v/>
      </c>
      <c r="AU196" s="2" t="str">
        <f t="shared" si="623"/>
        <v/>
      </c>
      <c r="AV196" s="2" t="str">
        <f t="shared" si="623"/>
        <v/>
      </c>
      <c r="AW196" s="2" t="str">
        <f t="shared" si="623"/>
        <v/>
      </c>
      <c r="AX196" s="2" t="str">
        <f t="shared" si="623"/>
        <v/>
      </c>
      <c r="AY196" s="2" t="str">
        <f t="shared" si="623"/>
        <v/>
      </c>
      <c r="AZ196" s="2">
        <f t="shared" si="623"/>
        <v>49.242397937645535</v>
      </c>
      <c r="BA196" s="2">
        <f t="shared" si="623"/>
        <v>48.767478502646199</v>
      </c>
      <c r="BB196" s="2">
        <f t="shared" si="623"/>
        <v>48.27872345868213</v>
      </c>
      <c r="BC196" s="2">
        <f t="shared" si="623"/>
        <v>47.775743354304282</v>
      </c>
      <c r="BD196" s="2">
        <f t="shared" si="623"/>
        <v>47.258137779599252</v>
      </c>
      <c r="BE196" s="2">
        <f t="shared" si="623"/>
        <v>46.725495058277723</v>
      </c>
      <c r="BF196" s="2">
        <f t="shared" si="623"/>
        <v>46.177391931391682</v>
      </c>
      <c r="BG196" s="2">
        <f t="shared" si="623"/>
        <v>45.613393232628333</v>
      </c>
      <c r="BH196" s="2">
        <f t="shared" si="623"/>
        <v>45.033051555238224</v>
      </c>
      <c r="BI196" s="2">
        <f t="shared" si="623"/>
        <v>44.435906910833921</v>
      </c>
      <c r="BJ196" s="2">
        <f t="shared" si="623"/>
        <v>43.821486380581753</v>
      </c>
      <c r="BK196" s="2">
        <f t="shared" si="623"/>
        <v>43.18930375976344</v>
      </c>
      <c r="BL196" s="2">
        <f t="shared" si="623"/>
        <v>42.538859197399233</v>
      </c>
      <c r="BM196" s="2">
        <f t="shared" si="623"/>
        <v>41.869638833738925</v>
      </c>
      <c r="BN196" s="2">
        <f t="shared" si="623"/>
        <v>41.18111444015446</v>
      </c>
      <c r="BO196" s="2">
        <f t="shared" ref="BO196:DV196" si="624">IF(BP197="","",EXP(-$B$2*$B$8)*($K$9*BP196 + (1-$K$9)*BP197))</f>
        <v>40.472743068621995</v>
      </c>
      <c r="BP196" s="2">
        <f t="shared" si="624"/>
        <v>39.743966722031068</v>
      </c>
      <c r="BQ196" s="2">
        <f t="shared" si="624"/>
        <v>38.99421206268665</v>
      </c>
      <c r="BR196" s="2">
        <f t="shared" si="624"/>
        <v>38.222890185568858</v>
      </c>
      <c r="BS196" s="2">
        <f t="shared" si="624"/>
        <v>37.429396496599992</v>
      </c>
      <c r="BT196" s="2">
        <f t="shared" si="624"/>
        <v>36.613110756337576</v>
      </c>
      <c r="BU196" s="2">
        <f t="shared" si="624"/>
        <v>35.773397378934966</v>
      </c>
      <c r="BV196" s="2">
        <f t="shared" si="624"/>
        <v>34.909606118661777</v>
      </c>
      <c r="BW196" s="2">
        <f t="shared" si="624"/>
        <v>34.021073336785655</v>
      </c>
      <c r="BX196" s="2">
        <f t="shared" si="624"/>
        <v>33.10712412672067</v>
      </c>
      <c r="BY196" s="2">
        <f t="shared" si="624"/>
        <v>32.167075693270434</v>
      </c>
      <c r="BZ196" s="2">
        <f t="shared" si="624"/>
        <v>31.200242542465279</v>
      </c>
      <c r="CA196" s="2">
        <f t="shared" si="624"/>
        <v>30.205944253230946</v>
      </c>
      <c r="CB196" s="2">
        <f t="shared" si="624"/>
        <v>29.183516882748034</v>
      </c>
      <c r="CC196" s="2">
        <f t="shared" si="624"/>
        <v>28.132329414366687</v>
      </c>
      <c r="CD196" s="2">
        <f t="shared" si="624"/>
        <v>27.051807096331721</v>
      </c>
      <c r="CE196" s="2">
        <f t="shared" si="624"/>
        <v>25.941464037763257</v>
      </c>
      <c r="CF196" s="2">
        <f t="shared" si="624"/>
        <v>24.800948004614785</v>
      </c>
      <c r="CG196" s="2">
        <f t="shared" si="624"/>
        <v>23.63010094444882</v>
      </c>
      <c r="CH196" s="2">
        <f t="shared" si="624"/>
        <v>22.429039275770595</v>
      </c>
      <c r="CI196" s="2">
        <f t="shared" si="624"/>
        <v>21.198258260136043</v>
      </c>
      <c r="CJ196" s="2">
        <f t="shared" si="624"/>
        <v>19.938764616831328</v>
      </c>
      <c r="CK196" s="2">
        <f t="shared" si="624"/>
        <v>18.652240642431568</v>
      </c>
      <c r="CL196" s="2">
        <f t="shared" si="624"/>
        <v>17.341241082808203</v>
      </c>
      <c r="CM196" s="2">
        <f t="shared" si="624"/>
        <v>16.009420439807656</v>
      </c>
      <c r="CN196" s="2">
        <f t="shared" si="624"/>
        <v>14.66178285254313</v>
      </c>
      <c r="CO196" s="2">
        <f t="shared" si="624"/>
        <v>13.304938870041031</v>
      </c>
      <c r="CP196" s="2">
        <f t="shared" si="624"/>
        <v>11.947343327282319</v>
      </c>
      <c r="CQ196" s="2">
        <f t="shared" si="624"/>
        <v>10.599476701485292</v>
      </c>
      <c r="CR196" s="2">
        <f t="shared" si="624"/>
        <v>9.2739201551994341</v>
      </c>
      <c r="CS196" s="2">
        <f t="shared" si="624"/>
        <v>7.9852644823411332</v>
      </c>
      <c r="CT196" s="2">
        <f t="shared" si="624"/>
        <v>6.749789136874444</v>
      </c>
      <c r="CU196" s="2">
        <f t="shared" si="624"/>
        <v>5.5848542999459214</v>
      </c>
      <c r="CV196" s="2">
        <f t="shared" si="624"/>
        <v>4.5079717597292825</v>
      </c>
      <c r="CW196" s="2">
        <f t="shared" si="624"/>
        <v>3.5355633815940268</v>
      </c>
      <c r="CX196" s="2">
        <f t="shared" si="624"/>
        <v>2.6814799163139744</v>
      </c>
      <c r="CY196" s="2">
        <f t="shared" si="624"/>
        <v>1.955432417106209</v>
      </c>
      <c r="CZ196" s="2">
        <f t="shared" si="624"/>
        <v>1.3615693961982251</v>
      </c>
      <c r="DA196" s="2">
        <f t="shared" si="624"/>
        <v>0.89749111169074525</v>
      </c>
      <c r="DB196" s="2">
        <f t="shared" si="624"/>
        <v>0.55399714670243205</v>
      </c>
      <c r="DC196" s="2">
        <f t="shared" si="624"/>
        <v>0.3157852199375259</v>
      </c>
      <c r="DD196" s="2">
        <f t="shared" si="624"/>
        <v>0.1631441407443836</v>
      </c>
      <c r="DE196" s="2">
        <f t="shared" si="624"/>
        <v>7.4431190170831857E-2</v>
      </c>
      <c r="DF196" s="2">
        <f t="shared" si="624"/>
        <v>2.8858517105274397E-2</v>
      </c>
      <c r="DG196" s="2">
        <f t="shared" si="624"/>
        <v>8.9392242168496658E-3</v>
      </c>
      <c r="DH196" s="2">
        <f t="shared" si="624"/>
        <v>1.9726298463760752E-3</v>
      </c>
      <c r="DI196" s="2">
        <f t="shared" si="624"/>
        <v>2.3341924576623552E-4</v>
      </c>
      <c r="DJ196" s="2">
        <f t="shared" si="624"/>
        <v>0</v>
      </c>
      <c r="DK196" s="2">
        <f t="shared" si="624"/>
        <v>0</v>
      </c>
      <c r="DL196" s="2">
        <f t="shared" si="624"/>
        <v>0</v>
      </c>
      <c r="DM196" s="2">
        <f t="shared" si="624"/>
        <v>0</v>
      </c>
      <c r="DN196" s="2">
        <f t="shared" si="624"/>
        <v>0</v>
      </c>
      <c r="DO196" s="2">
        <f t="shared" si="624"/>
        <v>0</v>
      </c>
      <c r="DP196" s="2">
        <f t="shared" si="624"/>
        <v>0</v>
      </c>
      <c r="DQ196" s="2">
        <f t="shared" si="624"/>
        <v>0</v>
      </c>
      <c r="DR196" s="2">
        <f t="shared" si="624"/>
        <v>0</v>
      </c>
      <c r="DS196" s="2">
        <f t="shared" si="624"/>
        <v>0</v>
      </c>
      <c r="DT196" s="2">
        <f t="shared" si="624"/>
        <v>0</v>
      </c>
      <c r="DU196" s="2">
        <f t="shared" si="624"/>
        <v>0</v>
      </c>
      <c r="DV196" s="2">
        <f t="shared" si="624"/>
        <v>0</v>
      </c>
      <c r="DW196" s="2">
        <f t="shared" si="526"/>
        <v>0</v>
      </c>
    </row>
    <row r="197" spans="2:127" x14ac:dyDescent="0.3">
      <c r="B197" s="2"/>
      <c r="C197" s="2" t="str">
        <f t="shared" ref="C197:BN197" si="625">IF(D198="","",EXP(-$B$2*$B$8)*($K$9*D197 + (1-$K$9)*D198))</f>
        <v/>
      </c>
      <c r="D197" s="2" t="str">
        <f t="shared" si="625"/>
        <v/>
      </c>
      <c r="E197" s="2" t="str">
        <f t="shared" si="625"/>
        <v/>
      </c>
      <c r="F197" s="2" t="str">
        <f t="shared" si="625"/>
        <v/>
      </c>
      <c r="G197" s="2" t="str">
        <f t="shared" si="625"/>
        <v/>
      </c>
      <c r="H197" s="2" t="str">
        <f t="shared" si="625"/>
        <v/>
      </c>
      <c r="I197" s="2" t="str">
        <f t="shared" si="625"/>
        <v/>
      </c>
      <c r="J197" s="2" t="str">
        <f t="shared" si="625"/>
        <v/>
      </c>
      <c r="K197" s="2" t="str">
        <f t="shared" si="625"/>
        <v/>
      </c>
      <c r="L197" s="2" t="str">
        <f t="shared" si="625"/>
        <v/>
      </c>
      <c r="M197" s="2" t="str">
        <f t="shared" si="625"/>
        <v/>
      </c>
      <c r="N197" s="2" t="str">
        <f t="shared" si="625"/>
        <v/>
      </c>
      <c r="O197" s="2" t="str">
        <f t="shared" si="625"/>
        <v/>
      </c>
      <c r="P197" s="2" t="str">
        <f t="shared" si="625"/>
        <v/>
      </c>
      <c r="Q197" s="2" t="str">
        <f t="shared" si="625"/>
        <v/>
      </c>
      <c r="R197" s="2" t="str">
        <f t="shared" si="625"/>
        <v/>
      </c>
      <c r="S197" s="2" t="str">
        <f t="shared" si="625"/>
        <v/>
      </c>
      <c r="T197" s="2" t="str">
        <f t="shared" si="625"/>
        <v/>
      </c>
      <c r="U197" s="2" t="str">
        <f t="shared" si="625"/>
        <v/>
      </c>
      <c r="V197" s="2" t="str">
        <f t="shared" si="625"/>
        <v/>
      </c>
      <c r="W197" s="2" t="str">
        <f t="shared" si="625"/>
        <v/>
      </c>
      <c r="X197" s="2" t="str">
        <f t="shared" si="625"/>
        <v/>
      </c>
      <c r="Y197" s="2" t="str">
        <f t="shared" si="625"/>
        <v/>
      </c>
      <c r="Z197" s="2" t="str">
        <f t="shared" si="625"/>
        <v/>
      </c>
      <c r="AA197" s="2" t="str">
        <f t="shared" si="625"/>
        <v/>
      </c>
      <c r="AB197" s="2" t="str">
        <f t="shared" si="625"/>
        <v/>
      </c>
      <c r="AC197" s="2" t="str">
        <f t="shared" si="625"/>
        <v/>
      </c>
      <c r="AD197" s="2" t="str">
        <f t="shared" si="625"/>
        <v/>
      </c>
      <c r="AE197" s="2" t="str">
        <f t="shared" si="625"/>
        <v/>
      </c>
      <c r="AF197" s="2" t="str">
        <f t="shared" si="625"/>
        <v/>
      </c>
      <c r="AG197" s="2" t="str">
        <f t="shared" si="625"/>
        <v/>
      </c>
      <c r="AH197" s="2" t="str">
        <f t="shared" si="625"/>
        <v/>
      </c>
      <c r="AI197" s="2" t="str">
        <f t="shared" si="625"/>
        <v/>
      </c>
      <c r="AJ197" s="2" t="str">
        <f t="shared" si="625"/>
        <v/>
      </c>
      <c r="AK197" s="2" t="str">
        <f t="shared" si="625"/>
        <v/>
      </c>
      <c r="AL197" s="2" t="str">
        <f t="shared" si="625"/>
        <v/>
      </c>
      <c r="AM197" s="2" t="str">
        <f t="shared" si="625"/>
        <v/>
      </c>
      <c r="AN197" s="2" t="str">
        <f t="shared" si="625"/>
        <v/>
      </c>
      <c r="AO197" s="2" t="str">
        <f t="shared" si="625"/>
        <v/>
      </c>
      <c r="AP197" s="2" t="str">
        <f t="shared" si="625"/>
        <v/>
      </c>
      <c r="AQ197" s="2" t="str">
        <f t="shared" si="625"/>
        <v/>
      </c>
      <c r="AR197" s="2" t="str">
        <f t="shared" si="625"/>
        <v/>
      </c>
      <c r="AS197" s="2" t="str">
        <f t="shared" si="625"/>
        <v/>
      </c>
      <c r="AT197" s="2" t="str">
        <f t="shared" si="625"/>
        <v/>
      </c>
      <c r="AU197" s="2" t="str">
        <f t="shared" si="625"/>
        <v/>
      </c>
      <c r="AV197" s="2" t="str">
        <f t="shared" si="625"/>
        <v/>
      </c>
      <c r="AW197" s="2" t="str">
        <f t="shared" si="625"/>
        <v/>
      </c>
      <c r="AX197" s="2" t="str">
        <f t="shared" si="625"/>
        <v/>
      </c>
      <c r="AY197" s="2" t="str">
        <f t="shared" si="625"/>
        <v/>
      </c>
      <c r="AZ197" s="2" t="str">
        <f t="shared" si="625"/>
        <v/>
      </c>
      <c r="BA197" s="2">
        <f t="shared" si="625"/>
        <v>49.737665455370603</v>
      </c>
      <c r="BB197" s="2">
        <f t="shared" si="625"/>
        <v>49.276211401042694</v>
      </c>
      <c r="BC197" s="2">
        <f t="shared" si="625"/>
        <v>48.801300532133197</v>
      </c>
      <c r="BD197" s="2">
        <f t="shared" si="625"/>
        <v>48.312554055714955</v>
      </c>
      <c r="BE197" s="2">
        <f t="shared" si="625"/>
        <v>47.809582519872393</v>
      </c>
      <c r="BF197" s="2">
        <f t="shared" si="625"/>
        <v>47.291985513926669</v>
      </c>
      <c r="BG197" s="2">
        <f t="shared" si="625"/>
        <v>46.759351360337234</v>
      </c>
      <c r="BH197" s="2">
        <f t="shared" si="625"/>
        <v>46.211256798118633</v>
      </c>
      <c r="BI197" s="2">
        <f t="shared" si="625"/>
        <v>45.647266657653383</v>
      </c>
      <c r="BJ197" s="2">
        <f t="shared" si="625"/>
        <v>45.06693352685361</v>
      </c>
      <c r="BK197" s="2">
        <f t="shared" si="625"/>
        <v>44.469797408744306</v>
      </c>
      <c r="BL197" s="2">
        <f t="shared" si="625"/>
        <v>43.855385370737629</v>
      </c>
      <c r="BM197" s="2">
        <f t="shared" si="625"/>
        <v>43.223211186186155</v>
      </c>
      <c r="BN197" s="2">
        <f t="shared" si="625"/>
        <v>42.57277496931227</v>
      </c>
      <c r="BO197" s="2">
        <f t="shared" ref="BO197:DV197" si="626">IF(BP198="","",EXP(-$B$2*$B$8)*($K$9*BP197 + (1-$K$9)*BP198))</f>
        <v>41.903562805420194</v>
      </c>
      <c r="BP197" s="2">
        <f t="shared" si="626"/>
        <v>41.215046379571042</v>
      </c>
      <c r="BQ197" s="2">
        <f t="shared" si="626"/>
        <v>40.506682608893541</v>
      </c>
      <c r="BR197" s="2">
        <f t="shared" si="626"/>
        <v>39.777913286793222</v>
      </c>
      <c r="BS197" s="2">
        <f t="shared" si="626"/>
        <v>39.028164752082539</v>
      </c>
      <c r="BT197" s="2">
        <f t="shared" si="626"/>
        <v>38.256847603323266</v>
      </c>
      <c r="BU197" s="2">
        <f t="shared" si="626"/>
        <v>37.463356489685616</v>
      </c>
      <c r="BV197" s="2">
        <f t="shared" si="626"/>
        <v>36.647070026161195</v>
      </c>
      <c r="BW197" s="2">
        <f t="shared" si="626"/>
        <v>35.807350905551147</v>
      </c>
      <c r="BX197" s="2">
        <f t="shared" si="626"/>
        <v>34.943546315828506</v>
      </c>
      <c r="BY197" s="2">
        <f t="shared" si="626"/>
        <v>34.054988824111433</v>
      </c>
      <c r="BZ197" s="2">
        <f t="shared" si="626"/>
        <v>33.140997964121752</v>
      </c>
      <c r="CA197" s="2">
        <f t="shared" si="626"/>
        <v>32.200882871199241</v>
      </c>
      <c r="CB197" s="2">
        <f t="shared" si="626"/>
        <v>31.233946458527644</v>
      </c>
      <c r="CC197" s="2">
        <f t="shared" si="626"/>
        <v>30.239491833329343</v>
      </c>
      <c r="CD197" s="2">
        <f t="shared" si="626"/>
        <v>29.216831927364286</v>
      </c>
      <c r="CE197" s="2">
        <f t="shared" si="626"/>
        <v>28.165303677625971</v>
      </c>
      <c r="CF197" s="2">
        <f t="shared" si="626"/>
        <v>27.084288554040519</v>
      </c>
      <c r="CG197" s="2">
        <f t="shared" si="626"/>
        <v>25.973241797793779</v>
      </c>
      <c r="CH197" s="2">
        <f t="shared" si="626"/>
        <v>24.831733398795009</v>
      </c>
      <c r="CI197" s="2">
        <f t="shared" si="626"/>
        <v>23.659504570245588</v>
      </c>
      <c r="CJ197" s="2">
        <f t="shared" si="626"/>
        <v>22.456544197629487</v>
      </c>
      <c r="CK197" s="2">
        <f t="shared" si="626"/>
        <v>21.22319031303115</v>
      </c>
      <c r="CL197" s="2">
        <f t="shared" si="626"/>
        <v>19.9602618544385</v>
      </c>
      <c r="CM197" s="2">
        <f t="shared" si="626"/>
        <v>18.669225489893378</v>
      </c>
      <c r="CN197" s="2">
        <f t="shared" si="626"/>
        <v>17.352400677464779</v>
      </c>
      <c r="CO197" s="2">
        <f t="shared" si="626"/>
        <v>16.013202846315028</v>
      </c>
      <c r="CP197" s="2">
        <f t="shared" si="626"/>
        <v>14.656419016929849</v>
      </c>
      <c r="CQ197" s="2">
        <f t="shared" si="626"/>
        <v>13.288501782930656</v>
      </c>
      <c r="CR197" s="2">
        <f t="shared" si="626"/>
        <v>11.917856067641551</v>
      </c>
      <c r="CS197" s="2">
        <f t="shared" si="626"/>
        <v>10.555078732924528</v>
      </c>
      <c r="CT197" s="2">
        <f t="shared" si="626"/>
        <v>9.2130952245568558</v>
      </c>
      <c r="CU197" s="2">
        <f t="shared" si="626"/>
        <v>7.9071226895767177</v>
      </c>
      <c r="CV197" s="2">
        <f t="shared" si="626"/>
        <v>6.6543798897618744</v>
      </c>
      <c r="CW197" s="2">
        <f t="shared" si="626"/>
        <v>5.4734670711418536</v>
      </c>
      <c r="CX197" s="2">
        <f t="shared" si="626"/>
        <v>4.3833612058256106</v>
      </c>
      <c r="CY197" s="2">
        <f t="shared" si="626"/>
        <v>3.4020206187514872</v>
      </c>
      <c r="CZ197" s="2">
        <f t="shared" si="626"/>
        <v>2.5446712509438614</v>
      </c>
      <c r="DA197" s="2">
        <f t="shared" si="626"/>
        <v>1.8219500978797434</v>
      </c>
      <c r="DB197" s="2">
        <f t="shared" si="626"/>
        <v>1.2381926345482159</v>
      </c>
      <c r="DC197" s="2">
        <f t="shared" si="626"/>
        <v>0.79023802240732</v>
      </c>
      <c r="DD197" s="2">
        <f t="shared" si="626"/>
        <v>0.46714351984866165</v>
      </c>
      <c r="DE197" s="2">
        <f t="shared" si="626"/>
        <v>0.25110127576380475</v>
      </c>
      <c r="DF197" s="2">
        <f t="shared" si="626"/>
        <v>0.11961086429842076</v>
      </c>
      <c r="DG197" s="2">
        <f t="shared" si="626"/>
        <v>4.8604181475238151E-2</v>
      </c>
      <c r="DH197" s="2">
        <f t="shared" si="626"/>
        <v>1.5844511671176766E-2</v>
      </c>
      <c r="DI197" s="2">
        <f t="shared" si="626"/>
        <v>3.6964045250940979E-3</v>
      </c>
      <c r="DJ197" s="2">
        <f t="shared" si="626"/>
        <v>4.6475103885191795E-4</v>
      </c>
      <c r="DK197" s="2">
        <f t="shared" si="626"/>
        <v>0</v>
      </c>
      <c r="DL197" s="2">
        <f t="shared" si="626"/>
        <v>0</v>
      </c>
      <c r="DM197" s="2">
        <f t="shared" si="626"/>
        <v>0</v>
      </c>
      <c r="DN197" s="2">
        <f t="shared" si="626"/>
        <v>0</v>
      </c>
      <c r="DO197" s="2">
        <f t="shared" si="626"/>
        <v>0</v>
      </c>
      <c r="DP197" s="2">
        <f t="shared" si="626"/>
        <v>0</v>
      </c>
      <c r="DQ197" s="2">
        <f t="shared" si="626"/>
        <v>0</v>
      </c>
      <c r="DR197" s="2">
        <f t="shared" si="626"/>
        <v>0</v>
      </c>
      <c r="DS197" s="2">
        <f t="shared" si="626"/>
        <v>0</v>
      </c>
      <c r="DT197" s="2">
        <f t="shared" si="626"/>
        <v>0</v>
      </c>
      <c r="DU197" s="2">
        <f t="shared" si="626"/>
        <v>0</v>
      </c>
      <c r="DV197" s="2">
        <f t="shared" si="626"/>
        <v>0</v>
      </c>
      <c r="DW197" s="2">
        <f t="shared" si="526"/>
        <v>0</v>
      </c>
    </row>
    <row r="198" spans="2:127" x14ac:dyDescent="0.3">
      <c r="B198" s="2"/>
      <c r="C198" s="2" t="str">
        <f t="shared" ref="C198:BN198" si="627">IF(D199="","",EXP(-$B$2*$B$8)*($K$9*D198 + (1-$K$9)*D199))</f>
        <v/>
      </c>
      <c r="D198" s="2" t="str">
        <f t="shared" si="627"/>
        <v/>
      </c>
      <c r="E198" s="2" t="str">
        <f t="shared" si="627"/>
        <v/>
      </c>
      <c r="F198" s="2" t="str">
        <f t="shared" si="627"/>
        <v/>
      </c>
      <c r="G198" s="2" t="str">
        <f t="shared" si="627"/>
        <v/>
      </c>
      <c r="H198" s="2" t="str">
        <f t="shared" si="627"/>
        <v/>
      </c>
      <c r="I198" s="2" t="str">
        <f t="shared" si="627"/>
        <v/>
      </c>
      <c r="J198" s="2" t="str">
        <f t="shared" si="627"/>
        <v/>
      </c>
      <c r="K198" s="2" t="str">
        <f t="shared" si="627"/>
        <v/>
      </c>
      <c r="L198" s="2" t="str">
        <f t="shared" si="627"/>
        <v/>
      </c>
      <c r="M198" s="2" t="str">
        <f t="shared" si="627"/>
        <v/>
      </c>
      <c r="N198" s="2" t="str">
        <f t="shared" si="627"/>
        <v/>
      </c>
      <c r="O198" s="2" t="str">
        <f t="shared" si="627"/>
        <v/>
      </c>
      <c r="P198" s="2" t="str">
        <f t="shared" si="627"/>
        <v/>
      </c>
      <c r="Q198" s="2" t="str">
        <f t="shared" si="627"/>
        <v/>
      </c>
      <c r="R198" s="2" t="str">
        <f t="shared" si="627"/>
        <v/>
      </c>
      <c r="S198" s="2" t="str">
        <f t="shared" si="627"/>
        <v/>
      </c>
      <c r="T198" s="2" t="str">
        <f t="shared" si="627"/>
        <v/>
      </c>
      <c r="U198" s="2" t="str">
        <f t="shared" si="627"/>
        <v/>
      </c>
      <c r="V198" s="2" t="str">
        <f t="shared" si="627"/>
        <v/>
      </c>
      <c r="W198" s="2" t="str">
        <f t="shared" si="627"/>
        <v/>
      </c>
      <c r="X198" s="2" t="str">
        <f t="shared" si="627"/>
        <v/>
      </c>
      <c r="Y198" s="2" t="str">
        <f t="shared" si="627"/>
        <v/>
      </c>
      <c r="Z198" s="2" t="str">
        <f t="shared" si="627"/>
        <v/>
      </c>
      <c r="AA198" s="2" t="str">
        <f t="shared" si="627"/>
        <v/>
      </c>
      <c r="AB198" s="2" t="str">
        <f t="shared" si="627"/>
        <v/>
      </c>
      <c r="AC198" s="2" t="str">
        <f t="shared" si="627"/>
        <v/>
      </c>
      <c r="AD198" s="2" t="str">
        <f t="shared" si="627"/>
        <v/>
      </c>
      <c r="AE198" s="2" t="str">
        <f t="shared" si="627"/>
        <v/>
      </c>
      <c r="AF198" s="2" t="str">
        <f t="shared" si="627"/>
        <v/>
      </c>
      <c r="AG198" s="2" t="str">
        <f t="shared" si="627"/>
        <v/>
      </c>
      <c r="AH198" s="2" t="str">
        <f t="shared" si="627"/>
        <v/>
      </c>
      <c r="AI198" s="2" t="str">
        <f t="shared" si="627"/>
        <v/>
      </c>
      <c r="AJ198" s="2" t="str">
        <f t="shared" si="627"/>
        <v/>
      </c>
      <c r="AK198" s="2" t="str">
        <f t="shared" si="627"/>
        <v/>
      </c>
      <c r="AL198" s="2" t="str">
        <f t="shared" si="627"/>
        <v/>
      </c>
      <c r="AM198" s="2" t="str">
        <f t="shared" si="627"/>
        <v/>
      </c>
      <c r="AN198" s="2" t="str">
        <f t="shared" si="627"/>
        <v/>
      </c>
      <c r="AO198" s="2" t="str">
        <f t="shared" si="627"/>
        <v/>
      </c>
      <c r="AP198" s="2" t="str">
        <f t="shared" si="627"/>
        <v/>
      </c>
      <c r="AQ198" s="2" t="str">
        <f t="shared" si="627"/>
        <v/>
      </c>
      <c r="AR198" s="2" t="str">
        <f t="shared" si="627"/>
        <v/>
      </c>
      <c r="AS198" s="2" t="str">
        <f t="shared" si="627"/>
        <v/>
      </c>
      <c r="AT198" s="2" t="str">
        <f t="shared" si="627"/>
        <v/>
      </c>
      <c r="AU198" s="2" t="str">
        <f t="shared" si="627"/>
        <v/>
      </c>
      <c r="AV198" s="2" t="str">
        <f t="shared" si="627"/>
        <v/>
      </c>
      <c r="AW198" s="2" t="str">
        <f t="shared" si="627"/>
        <v/>
      </c>
      <c r="AX198" s="2" t="str">
        <f t="shared" si="627"/>
        <v/>
      </c>
      <c r="AY198" s="2" t="str">
        <f t="shared" si="627"/>
        <v/>
      </c>
      <c r="AZ198" s="2" t="str">
        <f t="shared" si="627"/>
        <v/>
      </c>
      <c r="BA198" s="2" t="str">
        <f t="shared" si="627"/>
        <v/>
      </c>
      <c r="BB198" s="2">
        <f t="shared" si="627"/>
        <v>50.219844585366637</v>
      </c>
      <c r="BC198" s="2">
        <f t="shared" si="627"/>
        <v>49.771487486992839</v>
      </c>
      <c r="BD198" s="2">
        <f t="shared" si="627"/>
        <v>49.310042001632731</v>
      </c>
      <c r="BE198" s="2">
        <f t="shared" si="627"/>
        <v>48.835139703609862</v>
      </c>
      <c r="BF198" s="2">
        <f t="shared" si="627"/>
        <v>48.346401799826452</v>
      </c>
      <c r="BG198" s="2">
        <f t="shared" si="627"/>
        <v>47.84343883808225</v>
      </c>
      <c r="BH198" s="2">
        <f t="shared" si="627"/>
        <v>47.325850407225353</v>
      </c>
      <c r="BI198" s="2">
        <f t="shared" si="627"/>
        <v>46.793224828931997</v>
      </c>
      <c r="BJ198" s="2">
        <f t="shared" si="627"/>
        <v>46.245138840924916</v>
      </c>
      <c r="BK198" s="2">
        <f t="shared" si="627"/>
        <v>45.681157271463981</v>
      </c>
      <c r="BL198" s="2">
        <f t="shared" si="627"/>
        <v>45.100832704987141</v>
      </c>
      <c r="BM198" s="2">
        <f t="shared" si="627"/>
        <v>44.503705138856112</v>
      </c>
      <c r="BN198" s="2">
        <f t="shared" si="627"/>
        <v>43.889301631289911</v>
      </c>
      <c r="BO198" s="2">
        <f t="shared" ref="BO198:DV198" si="628">IF(BP199="","",EXP(-$B$2*$B$8)*($K$9*BP198 + (1-$K$9)*BP199))</f>
        <v>43.257135940783137</v>
      </c>
      <c r="BP198" s="2">
        <f t="shared" si="628"/>
        <v>42.606708157653756</v>
      </c>
      <c r="BQ198" s="2">
        <f t="shared" si="628"/>
        <v>41.937504328929776</v>
      </c>
      <c r="BR198" s="2">
        <f t="shared" si="628"/>
        <v>41.248996078688243</v>
      </c>
      <c r="BS198" s="2">
        <f t="shared" si="628"/>
        <v>40.540640227399756</v>
      </c>
      <c r="BT198" s="2">
        <f t="shared" si="628"/>
        <v>39.811878416106282</v>
      </c>
      <c r="BU198" s="2">
        <f t="shared" si="628"/>
        <v>39.062136744825864</v>
      </c>
      <c r="BV198" s="2">
        <f t="shared" si="628"/>
        <v>38.290825440127158</v>
      </c>
      <c r="BW198" s="2">
        <f t="shared" si="628"/>
        <v>37.497338575383402</v>
      </c>
      <c r="BX198" s="2">
        <f t="shared" si="628"/>
        <v>36.681053880327767</v>
      </c>
      <c r="BY198" s="2">
        <f t="shared" si="628"/>
        <v>35.841332696423585</v>
      </c>
      <c r="BZ198" s="2">
        <f t="shared" si="628"/>
        <v>34.97752016444408</v>
      </c>
      <c r="CA198" s="2">
        <f t="shared" si="628"/>
        <v>34.088945775072339</v>
      </c>
      <c r="CB198" s="2">
        <f t="shared" si="628"/>
        <v>33.174924478592985</v>
      </c>
      <c r="CC198" s="2">
        <f t="shared" si="628"/>
        <v>32.234758644417404</v>
      </c>
      <c r="CD198" s="2">
        <f t="shared" si="628"/>
        <v>31.267741296576535</v>
      </c>
      <c r="CE198" s="2">
        <f t="shared" si="628"/>
        <v>30.273161241866578</v>
      </c>
      <c r="CF198" s="2">
        <f t="shared" si="628"/>
        <v>29.250310970655697</v>
      </c>
      <c r="CG198" s="2">
        <f t="shared" si="628"/>
        <v>28.198498566599575</v>
      </c>
      <c r="CH198" s="2">
        <f t="shared" si="628"/>
        <v>27.117065331480688</v>
      </c>
      <c r="CI198" s="2">
        <f t="shared" si="628"/>
        <v>26.005411432638788</v>
      </c>
      <c r="CJ198" s="2">
        <f t="shared" si="628"/>
        <v>24.86303262030383</v>
      </c>
      <c r="CK198" s="2">
        <f t="shared" si="628"/>
        <v>23.689571926236145</v>
      </c>
      <c r="CL198" s="2">
        <f t="shared" si="628"/>
        <v>22.484891190346904</v>
      </c>
      <c r="CM198" s="2">
        <f t="shared" si="628"/>
        <v>21.249168152871917</v>
      </c>
      <c r="CN198" s="2">
        <f t="shared" si="628"/>
        <v>19.983025488059038</v>
      </c>
      <c r="CO198" s="2">
        <f t="shared" si="628"/>
        <v>18.687698206608101</v>
      </c>
      <c r="CP198" s="2">
        <f t="shared" si="628"/>
        <v>17.36524482668009</v>
      </c>
      <c r="CQ198" s="2">
        <f t="shared" si="628"/>
        <v>16.018804945017269</v>
      </c>
      <c r="CR198" s="2">
        <f t="shared" si="628"/>
        <v>14.652900524007935</v>
      </c>
      <c r="CS198" s="2">
        <f t="shared" si="628"/>
        <v>13.273769495189883</v>
      </c>
      <c r="CT198" s="2">
        <f t="shared" si="628"/>
        <v>11.889707479663443</v>
      </c>
      <c r="CU198" s="2">
        <f t="shared" si="628"/>
        <v>10.511376391049753</v>
      </c>
      <c r="CV198" s="2">
        <f t="shared" si="628"/>
        <v>9.152018346016737</v>
      </c>
      <c r="CW198" s="2">
        <f t="shared" si="628"/>
        <v>7.8274923574082296</v>
      </c>
      <c r="CX198" s="2">
        <f t="shared" si="628"/>
        <v>6.5560348850041299</v>
      </c>
      <c r="CY198" s="2">
        <f t="shared" si="628"/>
        <v>5.3576414954425884</v>
      </c>
      <c r="CZ198" s="2">
        <f t="shared" si="628"/>
        <v>4.2529861410586314</v>
      </c>
      <c r="DA198" s="2">
        <f t="shared" si="628"/>
        <v>3.2618480344242622</v>
      </c>
      <c r="DB198" s="2">
        <f t="shared" si="628"/>
        <v>2.4011115239702479</v>
      </c>
      <c r="DC198" s="2">
        <f t="shared" si="628"/>
        <v>1.6825397650583271</v>
      </c>
      <c r="DD198" s="2">
        <f t="shared" si="628"/>
        <v>1.1106787103429989</v>
      </c>
      <c r="DE198" s="2">
        <f t="shared" si="628"/>
        <v>0.68138035233902927</v>
      </c>
      <c r="DF198" s="2">
        <f t="shared" si="628"/>
        <v>0.38147610149959421</v>
      </c>
      <c r="DG198" s="2">
        <f t="shared" si="628"/>
        <v>0.1900070520117681</v>
      </c>
      <c r="DH198" s="2">
        <f t="shared" si="628"/>
        <v>8.1078874723729516E-2</v>
      </c>
      <c r="DI198" s="2">
        <f t="shared" si="628"/>
        <v>2.7885843343177247E-2</v>
      </c>
      <c r="DJ198" s="2">
        <f t="shared" si="628"/>
        <v>6.8993919419191585E-3</v>
      </c>
      <c r="DK198" s="2">
        <f t="shared" si="628"/>
        <v>9.2534584029223515E-4</v>
      </c>
      <c r="DL198" s="2">
        <f t="shared" si="628"/>
        <v>0</v>
      </c>
      <c r="DM198" s="2">
        <f t="shared" si="628"/>
        <v>0</v>
      </c>
      <c r="DN198" s="2">
        <f t="shared" si="628"/>
        <v>0</v>
      </c>
      <c r="DO198" s="2">
        <f t="shared" si="628"/>
        <v>0</v>
      </c>
      <c r="DP198" s="2">
        <f t="shared" si="628"/>
        <v>0</v>
      </c>
      <c r="DQ198" s="2">
        <f t="shared" si="628"/>
        <v>0</v>
      </c>
      <c r="DR198" s="2">
        <f t="shared" si="628"/>
        <v>0</v>
      </c>
      <c r="DS198" s="2">
        <f t="shared" si="628"/>
        <v>0</v>
      </c>
      <c r="DT198" s="2">
        <f t="shared" si="628"/>
        <v>0</v>
      </c>
      <c r="DU198" s="2">
        <f t="shared" si="628"/>
        <v>0</v>
      </c>
      <c r="DV198" s="2">
        <f t="shared" si="628"/>
        <v>0</v>
      </c>
      <c r="DW198" s="2">
        <f t="shared" si="526"/>
        <v>0</v>
      </c>
    </row>
    <row r="199" spans="2:127" x14ac:dyDescent="0.3">
      <c r="B199" s="2"/>
      <c r="C199" s="2" t="str">
        <f t="shared" ref="C199:BN199" si="629">IF(D200="","",EXP(-$B$2*$B$8)*($K$9*D199 + (1-$K$9)*D200))</f>
        <v/>
      </c>
      <c r="D199" s="2" t="str">
        <f t="shared" si="629"/>
        <v/>
      </c>
      <c r="E199" s="2" t="str">
        <f t="shared" si="629"/>
        <v/>
      </c>
      <c r="F199" s="2" t="str">
        <f t="shared" si="629"/>
        <v/>
      </c>
      <c r="G199" s="2" t="str">
        <f t="shared" si="629"/>
        <v/>
      </c>
      <c r="H199" s="2" t="str">
        <f t="shared" si="629"/>
        <v/>
      </c>
      <c r="I199" s="2" t="str">
        <f t="shared" si="629"/>
        <v/>
      </c>
      <c r="J199" s="2" t="str">
        <f t="shared" si="629"/>
        <v/>
      </c>
      <c r="K199" s="2" t="str">
        <f t="shared" si="629"/>
        <v/>
      </c>
      <c r="L199" s="2" t="str">
        <f t="shared" si="629"/>
        <v/>
      </c>
      <c r="M199" s="2" t="str">
        <f t="shared" si="629"/>
        <v/>
      </c>
      <c r="N199" s="2" t="str">
        <f t="shared" si="629"/>
        <v/>
      </c>
      <c r="O199" s="2" t="str">
        <f t="shared" si="629"/>
        <v/>
      </c>
      <c r="P199" s="2" t="str">
        <f t="shared" si="629"/>
        <v/>
      </c>
      <c r="Q199" s="2" t="str">
        <f t="shared" si="629"/>
        <v/>
      </c>
      <c r="R199" s="2" t="str">
        <f t="shared" si="629"/>
        <v/>
      </c>
      <c r="S199" s="2" t="str">
        <f t="shared" si="629"/>
        <v/>
      </c>
      <c r="T199" s="2" t="str">
        <f t="shared" si="629"/>
        <v/>
      </c>
      <c r="U199" s="2" t="str">
        <f t="shared" si="629"/>
        <v/>
      </c>
      <c r="V199" s="2" t="str">
        <f t="shared" si="629"/>
        <v/>
      </c>
      <c r="W199" s="2" t="str">
        <f t="shared" si="629"/>
        <v/>
      </c>
      <c r="X199" s="2" t="str">
        <f t="shared" si="629"/>
        <v/>
      </c>
      <c r="Y199" s="2" t="str">
        <f t="shared" si="629"/>
        <v/>
      </c>
      <c r="Z199" s="2" t="str">
        <f t="shared" si="629"/>
        <v/>
      </c>
      <c r="AA199" s="2" t="str">
        <f t="shared" si="629"/>
        <v/>
      </c>
      <c r="AB199" s="2" t="str">
        <f t="shared" si="629"/>
        <v/>
      </c>
      <c r="AC199" s="2" t="str">
        <f t="shared" si="629"/>
        <v/>
      </c>
      <c r="AD199" s="2" t="str">
        <f t="shared" si="629"/>
        <v/>
      </c>
      <c r="AE199" s="2" t="str">
        <f t="shared" si="629"/>
        <v/>
      </c>
      <c r="AF199" s="2" t="str">
        <f t="shared" si="629"/>
        <v/>
      </c>
      <c r="AG199" s="2" t="str">
        <f t="shared" si="629"/>
        <v/>
      </c>
      <c r="AH199" s="2" t="str">
        <f t="shared" si="629"/>
        <v/>
      </c>
      <c r="AI199" s="2" t="str">
        <f t="shared" si="629"/>
        <v/>
      </c>
      <c r="AJ199" s="2" t="str">
        <f t="shared" si="629"/>
        <v/>
      </c>
      <c r="AK199" s="2" t="str">
        <f t="shared" si="629"/>
        <v/>
      </c>
      <c r="AL199" s="2" t="str">
        <f t="shared" si="629"/>
        <v/>
      </c>
      <c r="AM199" s="2" t="str">
        <f t="shared" si="629"/>
        <v/>
      </c>
      <c r="AN199" s="2" t="str">
        <f t="shared" si="629"/>
        <v/>
      </c>
      <c r="AO199" s="2" t="str">
        <f t="shared" si="629"/>
        <v/>
      </c>
      <c r="AP199" s="2" t="str">
        <f t="shared" si="629"/>
        <v/>
      </c>
      <c r="AQ199" s="2" t="str">
        <f t="shared" si="629"/>
        <v/>
      </c>
      <c r="AR199" s="2" t="str">
        <f t="shared" si="629"/>
        <v/>
      </c>
      <c r="AS199" s="2" t="str">
        <f t="shared" si="629"/>
        <v/>
      </c>
      <c r="AT199" s="2" t="str">
        <f t="shared" si="629"/>
        <v/>
      </c>
      <c r="AU199" s="2" t="str">
        <f t="shared" si="629"/>
        <v/>
      </c>
      <c r="AV199" s="2" t="str">
        <f t="shared" si="629"/>
        <v/>
      </c>
      <c r="AW199" s="2" t="str">
        <f t="shared" si="629"/>
        <v/>
      </c>
      <c r="AX199" s="2" t="str">
        <f t="shared" si="629"/>
        <v/>
      </c>
      <c r="AY199" s="2" t="str">
        <f t="shared" si="629"/>
        <v/>
      </c>
      <c r="AZ199" s="2" t="str">
        <f t="shared" si="629"/>
        <v/>
      </c>
      <c r="BA199" s="2" t="str">
        <f t="shared" si="629"/>
        <v/>
      </c>
      <c r="BB199" s="2" t="str">
        <f t="shared" si="629"/>
        <v/>
      </c>
      <c r="BC199" s="2">
        <f t="shared" si="629"/>
        <v>50.689293670781787</v>
      </c>
      <c r="BD199" s="2">
        <f t="shared" si="629"/>
        <v>50.253675186684461</v>
      </c>
      <c r="BE199" s="2">
        <f t="shared" si="629"/>
        <v>49.805326659699389</v>
      </c>
      <c r="BF199" s="2">
        <f t="shared" si="629"/>
        <v>49.343889747816853</v>
      </c>
      <c r="BG199" s="2">
        <f t="shared" si="629"/>
        <v>48.868996025302621</v>
      </c>
      <c r="BH199" s="2">
        <f t="shared" si="629"/>
        <v>48.380266698960689</v>
      </c>
      <c r="BI199" s="2">
        <f t="shared" si="629"/>
        <v>47.877312316424742</v>
      </c>
      <c r="BJ199" s="2">
        <f t="shared" si="629"/>
        <v>47.359732466263083</v>
      </c>
      <c r="BK199" s="2">
        <f t="shared" si="629"/>
        <v>46.827115469682447</v>
      </c>
      <c r="BL199" s="2">
        <f t="shared" si="629"/>
        <v>46.279038063620618</v>
      </c>
      <c r="BM199" s="2">
        <f t="shared" si="629"/>
        <v>45.715065075029969</v>
      </c>
      <c r="BN199" s="2">
        <f t="shared" si="629"/>
        <v>45.134749086178815</v>
      </c>
      <c r="BO199" s="2">
        <f t="shared" ref="BO199:DV199" si="630">IF(BP200="","",EXP(-$B$2*$B$8)*($K$9*BP199 + (1-$K$9)*BP200))</f>
        <v>44.537630090842413</v>
      </c>
      <c r="BP199" s="2">
        <f t="shared" si="630"/>
        <v>43.923235141335297</v>
      </c>
      <c r="BQ199" s="2">
        <f t="shared" si="630"/>
        <v>43.291077986471585</v>
      </c>
      <c r="BR199" s="2">
        <f t="shared" si="630"/>
        <v>42.640658700767133</v>
      </c>
      <c r="BS199" s="2">
        <f t="shared" si="630"/>
        <v>41.971463305572051</v>
      </c>
      <c r="BT199" s="2">
        <f t="shared" si="630"/>
        <v>41.282963383435771</v>
      </c>
      <c r="BU199" s="2">
        <f t="shared" si="630"/>
        <v>40.574615688002737</v>
      </c>
      <c r="BV199" s="2">
        <f t="shared" si="630"/>
        <v>39.845861753340444</v>
      </c>
      <c r="BW199" s="2">
        <f t="shared" si="630"/>
        <v>39.096127509164695</v>
      </c>
      <c r="BX199" s="2">
        <f t="shared" si="630"/>
        <v>38.324822912494632</v>
      </c>
      <c r="BY199" s="2">
        <f t="shared" si="630"/>
        <v>37.531341612674773</v>
      </c>
      <c r="BZ199" s="2">
        <f t="shared" si="630"/>
        <v>36.715060676706976</v>
      </c>
      <c r="CA199" s="2">
        <f t="shared" si="630"/>
        <v>35.875340417334101</v>
      </c>
      <c r="CB199" s="2">
        <f t="shared" si="630"/>
        <v>35.011524390107809</v>
      </c>
      <c r="CC199" s="2">
        <f t="shared" si="630"/>
        <v>34.122939661834913</v>
      </c>
      <c r="CD199" s="2">
        <f t="shared" si="630"/>
        <v>33.208897507177902</v>
      </c>
      <c r="CE199" s="2">
        <f t="shared" si="630"/>
        <v>32.26869477100675</v>
      </c>
      <c r="CF199" s="2">
        <f t="shared" si="630"/>
        <v>31.301616252664186</v>
      </c>
      <c r="CG199" s="2">
        <f t="shared" si="630"/>
        <v>30.306938639721388</v>
      </c>
      <c r="CH199" s="2">
        <f t="shared" si="630"/>
        <v>29.283936762568715</v>
      </c>
      <c r="CI199" s="2">
        <f t="shared" si="630"/>
        <v>28.231893281344135</v>
      </c>
      <c r="CJ199" s="2">
        <f t="shared" si="630"/>
        <v>27.150113380976652</v>
      </c>
      <c r="CK199" s="2">
        <f t="shared" si="630"/>
        <v>26.037946667262329</v>
      </c>
      <c r="CL199" s="2">
        <f t="shared" si="630"/>
        <v>24.894819250918026</v>
      </c>
      <c r="CM199" s="2">
        <f t="shared" si="630"/>
        <v>23.720279986246727</v>
      </c>
      <c r="CN199" s="2">
        <f t="shared" si="630"/>
        <v>22.514065972525078</v>
      </c>
      <c r="CO199" s="2">
        <f t="shared" si="630"/>
        <v>21.276193646494725</v>
      </c>
      <c r="CP199" s="2">
        <f t="shared" si="630"/>
        <v>20.007082914153763</v>
      </c>
      <c r="CQ199" s="2">
        <f t="shared" si="630"/>
        <v>18.707722466510806</v>
      </c>
      <c r="CR199" s="2">
        <f t="shared" si="630"/>
        <v>17.379884177659488</v>
      </c>
      <c r="CS199" s="2">
        <f t="shared" si="630"/>
        <v>16.026392532656931</v>
      </c>
      <c r="CT199" s="2">
        <f t="shared" si="630"/>
        <v>14.651450359048972</v>
      </c>
      <c r="CU199" s="2">
        <f t="shared" si="630"/>
        <v>13.261013524210719</v>
      </c>
      <c r="CV199" s="2">
        <f t="shared" si="630"/>
        <v>11.86319349179211</v>
      </c>
      <c r="CW199" s="2">
        <f t="shared" si="630"/>
        <v>10.468646883303105</v>
      </c>
      <c r="CX199" s="2">
        <f t="shared" si="630"/>
        <v>9.0908857233259486</v>
      </c>
      <c r="CY199" s="2">
        <f t="shared" si="630"/>
        <v>7.7464131808659547</v>
      </c>
      <c r="CZ199" s="2">
        <f t="shared" si="630"/>
        <v>6.454562930266265</v>
      </c>
      <c r="DA199" s="2">
        <f t="shared" si="630"/>
        <v>5.236905637420608</v>
      </c>
      <c r="DB199" s="2">
        <f t="shared" si="630"/>
        <v>4.1160980058717564</v>
      </c>
      <c r="DC199" s="2">
        <f t="shared" si="630"/>
        <v>3.1141057112301951</v>
      </c>
      <c r="DD199" s="2">
        <f t="shared" si="630"/>
        <v>2.2498468612977018</v>
      </c>
      <c r="DE199" s="2">
        <f t="shared" si="630"/>
        <v>1.53648152737066</v>
      </c>
      <c r="DF199" s="2">
        <f t="shared" si="630"/>
        <v>0.97879497215416023</v>
      </c>
      <c r="DG199" s="2">
        <f t="shared" si="630"/>
        <v>0.57132868373423062</v>
      </c>
      <c r="DH199" s="2">
        <f t="shared" si="630"/>
        <v>0.29800198300204478</v>
      </c>
      <c r="DI199" s="2">
        <f t="shared" si="630"/>
        <v>0.13381026825671213</v>
      </c>
      <c r="DJ199" s="2">
        <f t="shared" si="630"/>
        <v>4.8688093935495995E-2</v>
      </c>
      <c r="DK199" s="2">
        <f t="shared" si="630"/>
        <v>1.2820479235764114E-2</v>
      </c>
      <c r="DL199" s="2">
        <f t="shared" si="630"/>
        <v>1.8424163747140575E-3</v>
      </c>
      <c r="DM199" s="2">
        <f t="shared" si="630"/>
        <v>0</v>
      </c>
      <c r="DN199" s="2">
        <f t="shared" si="630"/>
        <v>0</v>
      </c>
      <c r="DO199" s="2">
        <f t="shared" si="630"/>
        <v>0</v>
      </c>
      <c r="DP199" s="2">
        <f t="shared" si="630"/>
        <v>0</v>
      </c>
      <c r="DQ199" s="2">
        <f t="shared" si="630"/>
        <v>0</v>
      </c>
      <c r="DR199" s="2">
        <f t="shared" si="630"/>
        <v>0</v>
      </c>
      <c r="DS199" s="2">
        <f t="shared" si="630"/>
        <v>0</v>
      </c>
      <c r="DT199" s="2">
        <f t="shared" si="630"/>
        <v>0</v>
      </c>
      <c r="DU199" s="2">
        <f t="shared" si="630"/>
        <v>0</v>
      </c>
      <c r="DV199" s="2">
        <f t="shared" si="630"/>
        <v>0</v>
      </c>
      <c r="DW199" s="2">
        <f t="shared" si="526"/>
        <v>0</v>
      </c>
    </row>
    <row r="200" spans="2:127" x14ac:dyDescent="0.3">
      <c r="B200" s="2"/>
      <c r="C200" s="2" t="str">
        <f t="shared" ref="C200:BN200" si="631">IF(D201="","",EXP(-$B$2*$B$8)*($K$9*D200 + (1-$K$9)*D201))</f>
        <v/>
      </c>
      <c r="D200" s="2" t="str">
        <f t="shared" si="631"/>
        <v/>
      </c>
      <c r="E200" s="2" t="str">
        <f t="shared" si="631"/>
        <v/>
      </c>
      <c r="F200" s="2" t="str">
        <f t="shared" si="631"/>
        <v/>
      </c>
      <c r="G200" s="2" t="str">
        <f t="shared" si="631"/>
        <v/>
      </c>
      <c r="H200" s="2" t="str">
        <f t="shared" si="631"/>
        <v/>
      </c>
      <c r="I200" s="2" t="str">
        <f t="shared" si="631"/>
        <v/>
      </c>
      <c r="J200" s="2" t="str">
        <f t="shared" si="631"/>
        <v/>
      </c>
      <c r="K200" s="2" t="str">
        <f t="shared" si="631"/>
        <v/>
      </c>
      <c r="L200" s="2" t="str">
        <f t="shared" si="631"/>
        <v/>
      </c>
      <c r="M200" s="2" t="str">
        <f t="shared" si="631"/>
        <v/>
      </c>
      <c r="N200" s="2" t="str">
        <f t="shared" si="631"/>
        <v/>
      </c>
      <c r="O200" s="2" t="str">
        <f t="shared" si="631"/>
        <v/>
      </c>
      <c r="P200" s="2" t="str">
        <f t="shared" si="631"/>
        <v/>
      </c>
      <c r="Q200" s="2" t="str">
        <f t="shared" si="631"/>
        <v/>
      </c>
      <c r="R200" s="2" t="str">
        <f t="shared" si="631"/>
        <v/>
      </c>
      <c r="S200" s="2" t="str">
        <f t="shared" si="631"/>
        <v/>
      </c>
      <c r="T200" s="2" t="str">
        <f t="shared" si="631"/>
        <v/>
      </c>
      <c r="U200" s="2" t="str">
        <f t="shared" si="631"/>
        <v/>
      </c>
      <c r="V200" s="2" t="str">
        <f t="shared" si="631"/>
        <v/>
      </c>
      <c r="W200" s="2" t="str">
        <f t="shared" si="631"/>
        <v/>
      </c>
      <c r="X200" s="2" t="str">
        <f t="shared" si="631"/>
        <v/>
      </c>
      <c r="Y200" s="2" t="str">
        <f t="shared" si="631"/>
        <v/>
      </c>
      <c r="Z200" s="2" t="str">
        <f t="shared" si="631"/>
        <v/>
      </c>
      <c r="AA200" s="2" t="str">
        <f t="shared" si="631"/>
        <v/>
      </c>
      <c r="AB200" s="2" t="str">
        <f t="shared" si="631"/>
        <v/>
      </c>
      <c r="AC200" s="2" t="str">
        <f t="shared" si="631"/>
        <v/>
      </c>
      <c r="AD200" s="2" t="str">
        <f t="shared" si="631"/>
        <v/>
      </c>
      <c r="AE200" s="2" t="str">
        <f t="shared" si="631"/>
        <v/>
      </c>
      <c r="AF200" s="2" t="str">
        <f t="shared" si="631"/>
        <v/>
      </c>
      <c r="AG200" s="2" t="str">
        <f t="shared" si="631"/>
        <v/>
      </c>
      <c r="AH200" s="2" t="str">
        <f t="shared" si="631"/>
        <v/>
      </c>
      <c r="AI200" s="2" t="str">
        <f t="shared" si="631"/>
        <v/>
      </c>
      <c r="AJ200" s="2" t="str">
        <f t="shared" si="631"/>
        <v/>
      </c>
      <c r="AK200" s="2" t="str">
        <f t="shared" si="631"/>
        <v/>
      </c>
      <c r="AL200" s="2" t="str">
        <f t="shared" si="631"/>
        <v/>
      </c>
      <c r="AM200" s="2" t="str">
        <f t="shared" si="631"/>
        <v/>
      </c>
      <c r="AN200" s="2" t="str">
        <f t="shared" si="631"/>
        <v/>
      </c>
      <c r="AO200" s="2" t="str">
        <f t="shared" si="631"/>
        <v/>
      </c>
      <c r="AP200" s="2" t="str">
        <f t="shared" si="631"/>
        <v/>
      </c>
      <c r="AQ200" s="2" t="str">
        <f t="shared" si="631"/>
        <v/>
      </c>
      <c r="AR200" s="2" t="str">
        <f t="shared" si="631"/>
        <v/>
      </c>
      <c r="AS200" s="2" t="str">
        <f t="shared" si="631"/>
        <v/>
      </c>
      <c r="AT200" s="2" t="str">
        <f t="shared" si="631"/>
        <v/>
      </c>
      <c r="AU200" s="2" t="str">
        <f t="shared" si="631"/>
        <v/>
      </c>
      <c r="AV200" s="2" t="str">
        <f t="shared" si="631"/>
        <v/>
      </c>
      <c r="AW200" s="2" t="str">
        <f t="shared" si="631"/>
        <v/>
      </c>
      <c r="AX200" s="2" t="str">
        <f t="shared" si="631"/>
        <v/>
      </c>
      <c r="AY200" s="2" t="str">
        <f t="shared" si="631"/>
        <v/>
      </c>
      <c r="AZ200" s="2" t="str">
        <f t="shared" si="631"/>
        <v/>
      </c>
      <c r="BA200" s="2" t="str">
        <f t="shared" si="631"/>
        <v/>
      </c>
      <c r="BB200" s="2" t="str">
        <f t="shared" si="631"/>
        <v/>
      </c>
      <c r="BC200" s="2" t="str">
        <f t="shared" si="631"/>
        <v/>
      </c>
      <c r="BD200" s="2">
        <f t="shared" si="631"/>
        <v>51.146361247707468</v>
      </c>
      <c r="BE200" s="2">
        <f t="shared" si="631"/>
        <v>50.723132843719149</v>
      </c>
      <c r="BF200" s="2">
        <f t="shared" si="631"/>
        <v>50.287522933264299</v>
      </c>
      <c r="BG200" s="2">
        <f t="shared" si="631"/>
        <v>49.839182982068849</v>
      </c>
      <c r="BH200" s="2">
        <f t="shared" si="631"/>
        <v>49.377754648105302</v>
      </c>
      <c r="BI200" s="2">
        <f t="shared" si="631"/>
        <v>48.902869505608408</v>
      </c>
      <c r="BJ200" s="2">
        <f t="shared" si="631"/>
        <v>48.414148761328619</v>
      </c>
      <c r="BK200" s="2">
        <f t="shared" si="631"/>
        <v>47.911202962807593</v>
      </c>
      <c r="BL200" s="2">
        <f t="shared" si="631"/>
        <v>47.393631698456389</v>
      </c>
      <c r="BM200" s="2">
        <f t="shared" si="631"/>
        <v>46.861023289214003</v>
      </c>
      <c r="BN200" s="2">
        <f t="shared" si="631"/>
        <v>46.312954471564083</v>
      </c>
      <c r="BO200" s="2">
        <f t="shared" ref="BO200:DV200" si="632">IF(BP201="","",EXP(-$B$2*$B$8)*($K$9*BP200 + (1-$K$9)*BP201))</f>
        <v>45.74899007169163</v>
      </c>
      <c r="BP200" s="2">
        <f t="shared" si="632"/>
        <v>45.168682670572927</v>
      </c>
      <c r="BQ200" s="2">
        <f t="shared" si="632"/>
        <v>44.571572259816001</v>
      </c>
      <c r="BR200" s="2">
        <f t="shared" si="632"/>
        <v>43.957185888113862</v>
      </c>
      <c r="BS200" s="2">
        <f t="shared" si="632"/>
        <v>43.325037298253051</v>
      </c>
      <c r="BT200" s="2">
        <f t="shared" si="632"/>
        <v>42.674626554758511</v>
      </c>
      <c r="BU200" s="2">
        <f t="shared" si="632"/>
        <v>42.005439662491355</v>
      </c>
      <c r="BV200" s="2">
        <f t="shared" si="632"/>
        <v>41.316948176910202</v>
      </c>
      <c r="BW200" s="2">
        <f t="shared" si="632"/>
        <v>40.608608807360532</v>
      </c>
      <c r="BX200" s="2">
        <f t="shared" si="632"/>
        <v>39.879863015831411</v>
      </c>
      <c r="BY200" s="2">
        <f t="shared" si="632"/>
        <v>39.130136615372933</v>
      </c>
      <c r="BZ200" s="2">
        <f t="shared" si="632"/>
        <v>38.358839375209179</v>
      </c>
      <c r="CA200" s="2">
        <f t="shared" si="632"/>
        <v>37.565364644150712</v>
      </c>
      <c r="CB200" s="2">
        <f t="shared" si="632"/>
        <v>36.749089011203793</v>
      </c>
      <c r="CC200" s="2">
        <f t="shared" si="632"/>
        <v>35.909372033821839</v>
      </c>
      <c r="CD200" s="2">
        <f t="shared" si="632"/>
        <v>35.045556082378141</v>
      </c>
      <c r="CE200" s="2">
        <f t="shared" si="632"/>
        <v>34.156966377655699</v>
      </c>
      <c r="CF200" s="2">
        <f t="shared" si="632"/>
        <v>33.242911341627043</v>
      </c>
      <c r="CG200" s="2">
        <f t="shared" si="632"/>
        <v>32.302683448070056</v>
      </c>
      <c r="CH200" s="2">
        <f t="shared" si="632"/>
        <v>31.335560859398026</v>
      </c>
      <c r="CI200" s="2">
        <f t="shared" si="632"/>
        <v>30.340810284493429</v>
      </c>
      <c r="CJ200" s="2">
        <f t="shared" si="632"/>
        <v>29.317691709719785</v>
      </c>
      <c r="CK200" s="2">
        <f t="shared" si="632"/>
        <v>28.265465968373842</v>
      </c>
      <c r="CL200" s="2">
        <f t="shared" si="632"/>
        <v>27.183406556075521</v>
      </c>
      <c r="CM200" s="2">
        <f t="shared" si="632"/>
        <v>26.070817710113655</v>
      </c>
      <c r="CN200" s="2">
        <f t="shared" si="632"/>
        <v>24.927061590689132</v>
      </c>
      <c r="CO200" s="2">
        <f t="shared" si="632"/>
        <v>23.751598465999489</v>
      </c>
      <c r="CP200" s="2">
        <f t="shared" si="632"/>
        <v>22.544045123502698</v>
      </c>
      <c r="CQ200" s="2">
        <f t="shared" si="632"/>
        <v>21.304258269426288</v>
      </c>
      <c r="CR200" s="2">
        <f t="shared" si="632"/>
        <v>20.032451309269796</v>
      </c>
      <c r="CS200" s="2">
        <f t="shared" si="632"/>
        <v>18.729354344085714</v>
      </c>
      <c r="CT200" s="2">
        <f t="shared" si="632"/>
        <v>17.396427962509435</v>
      </c>
      <c r="CU200" s="2">
        <f t="shared" si="632"/>
        <v>16.036140633341017</v>
      </c>
      <c r="CV200" s="2">
        <f t="shared" si="632"/>
        <v>14.652315995947001</v>
      </c>
      <c r="CW200" s="2">
        <f t="shared" si="632"/>
        <v>13.250548491824642</v>
      </c>
      <c r="CX200" s="2">
        <f t="shared" si="632"/>
        <v>11.838671689707196</v>
      </c>
      <c r="CY200" s="2">
        <f t="shared" si="632"/>
        <v>10.427241542520745</v>
      </c>
      <c r="CZ200" s="2">
        <f t="shared" si="632"/>
        <v>9.0299657776443514</v>
      </c>
      <c r="DA200" s="2">
        <f t="shared" si="632"/>
        <v>7.6639719620262339</v>
      </c>
      <c r="DB200" s="2">
        <f t="shared" si="632"/>
        <v>6.3497658628923235</v>
      </c>
      <c r="DC200" s="2">
        <f t="shared" si="632"/>
        <v>5.1107001100093381</v>
      </c>
      <c r="DD200" s="2">
        <f t="shared" si="632"/>
        <v>3.9717702337079244</v>
      </c>
      <c r="DE200" s="2">
        <f t="shared" si="632"/>
        <v>2.9576075216744702</v>
      </c>
      <c r="DF200" s="2">
        <f t="shared" si="632"/>
        <v>2.0896743718305371</v>
      </c>
      <c r="DG200" s="2">
        <f t="shared" si="632"/>
        <v>1.3829054591791616</v>
      </c>
      <c r="DH200" s="2">
        <f t="shared" si="632"/>
        <v>0.84236133558618087</v>
      </c>
      <c r="DI200" s="2">
        <f t="shared" si="632"/>
        <v>0.46079282774104813</v>
      </c>
      <c r="DJ200" s="2">
        <f t="shared" si="632"/>
        <v>0.21819575589325491</v>
      </c>
      <c r="DK200" s="2">
        <f t="shared" si="632"/>
        <v>8.4241412804458099E-2</v>
      </c>
      <c r="DL200" s="2">
        <f t="shared" si="632"/>
        <v>2.3701295215140448E-2</v>
      </c>
      <c r="DM200" s="2">
        <f t="shared" si="632"/>
        <v>3.6683561431934113E-3</v>
      </c>
      <c r="DN200" s="2">
        <f t="shared" si="632"/>
        <v>0</v>
      </c>
      <c r="DO200" s="2">
        <f t="shared" si="632"/>
        <v>0</v>
      </c>
      <c r="DP200" s="2">
        <f t="shared" si="632"/>
        <v>0</v>
      </c>
      <c r="DQ200" s="2">
        <f t="shared" si="632"/>
        <v>0</v>
      </c>
      <c r="DR200" s="2">
        <f t="shared" si="632"/>
        <v>0</v>
      </c>
      <c r="DS200" s="2">
        <f t="shared" si="632"/>
        <v>0</v>
      </c>
      <c r="DT200" s="2">
        <f t="shared" si="632"/>
        <v>0</v>
      </c>
      <c r="DU200" s="2">
        <f t="shared" si="632"/>
        <v>0</v>
      </c>
      <c r="DV200" s="2">
        <f t="shared" si="632"/>
        <v>0</v>
      </c>
      <c r="DW200" s="2">
        <f t="shared" si="526"/>
        <v>0</v>
      </c>
    </row>
    <row r="201" spans="2:127" x14ac:dyDescent="0.3">
      <c r="B201" s="2"/>
      <c r="C201" s="2" t="str">
        <f t="shared" ref="C201:BN201" si="633">IF(D202="","",EXP(-$B$2*$B$8)*($K$9*D201 + (1-$K$9)*D202))</f>
        <v/>
      </c>
      <c r="D201" s="2" t="str">
        <f t="shared" si="633"/>
        <v/>
      </c>
      <c r="E201" s="2" t="str">
        <f t="shared" si="633"/>
        <v/>
      </c>
      <c r="F201" s="2" t="str">
        <f t="shared" si="633"/>
        <v/>
      </c>
      <c r="G201" s="2" t="str">
        <f t="shared" si="633"/>
        <v/>
      </c>
      <c r="H201" s="2" t="str">
        <f t="shared" si="633"/>
        <v/>
      </c>
      <c r="I201" s="2" t="str">
        <f t="shared" si="633"/>
        <v/>
      </c>
      <c r="J201" s="2" t="str">
        <f t="shared" si="633"/>
        <v/>
      </c>
      <c r="K201" s="2" t="str">
        <f t="shared" si="633"/>
        <v/>
      </c>
      <c r="L201" s="2" t="str">
        <f t="shared" si="633"/>
        <v/>
      </c>
      <c r="M201" s="2" t="str">
        <f t="shared" si="633"/>
        <v/>
      </c>
      <c r="N201" s="2" t="str">
        <f t="shared" si="633"/>
        <v/>
      </c>
      <c r="O201" s="2" t="str">
        <f t="shared" si="633"/>
        <v/>
      </c>
      <c r="P201" s="2" t="str">
        <f t="shared" si="633"/>
        <v/>
      </c>
      <c r="Q201" s="2" t="str">
        <f t="shared" si="633"/>
        <v/>
      </c>
      <c r="R201" s="2" t="str">
        <f t="shared" si="633"/>
        <v/>
      </c>
      <c r="S201" s="2" t="str">
        <f t="shared" si="633"/>
        <v/>
      </c>
      <c r="T201" s="2" t="str">
        <f t="shared" si="633"/>
        <v/>
      </c>
      <c r="U201" s="2" t="str">
        <f t="shared" si="633"/>
        <v/>
      </c>
      <c r="V201" s="2" t="str">
        <f t="shared" si="633"/>
        <v/>
      </c>
      <c r="W201" s="2" t="str">
        <f t="shared" si="633"/>
        <v/>
      </c>
      <c r="X201" s="2" t="str">
        <f t="shared" si="633"/>
        <v/>
      </c>
      <c r="Y201" s="2" t="str">
        <f t="shared" si="633"/>
        <v/>
      </c>
      <c r="Z201" s="2" t="str">
        <f t="shared" si="633"/>
        <v/>
      </c>
      <c r="AA201" s="2" t="str">
        <f t="shared" si="633"/>
        <v/>
      </c>
      <c r="AB201" s="2" t="str">
        <f t="shared" si="633"/>
        <v/>
      </c>
      <c r="AC201" s="2" t="str">
        <f t="shared" si="633"/>
        <v/>
      </c>
      <c r="AD201" s="2" t="str">
        <f t="shared" si="633"/>
        <v/>
      </c>
      <c r="AE201" s="2" t="str">
        <f t="shared" si="633"/>
        <v/>
      </c>
      <c r="AF201" s="2" t="str">
        <f t="shared" si="633"/>
        <v/>
      </c>
      <c r="AG201" s="2" t="str">
        <f t="shared" si="633"/>
        <v/>
      </c>
      <c r="AH201" s="2" t="str">
        <f t="shared" si="633"/>
        <v/>
      </c>
      <c r="AI201" s="2" t="str">
        <f t="shared" si="633"/>
        <v/>
      </c>
      <c r="AJ201" s="2" t="str">
        <f t="shared" si="633"/>
        <v/>
      </c>
      <c r="AK201" s="2" t="str">
        <f t="shared" si="633"/>
        <v/>
      </c>
      <c r="AL201" s="2" t="str">
        <f t="shared" si="633"/>
        <v/>
      </c>
      <c r="AM201" s="2" t="str">
        <f t="shared" si="633"/>
        <v/>
      </c>
      <c r="AN201" s="2" t="str">
        <f t="shared" si="633"/>
        <v/>
      </c>
      <c r="AO201" s="2" t="str">
        <f t="shared" si="633"/>
        <v/>
      </c>
      <c r="AP201" s="2" t="str">
        <f t="shared" si="633"/>
        <v/>
      </c>
      <c r="AQ201" s="2" t="str">
        <f t="shared" si="633"/>
        <v/>
      </c>
      <c r="AR201" s="2" t="str">
        <f t="shared" si="633"/>
        <v/>
      </c>
      <c r="AS201" s="2" t="str">
        <f t="shared" si="633"/>
        <v/>
      </c>
      <c r="AT201" s="2" t="str">
        <f t="shared" si="633"/>
        <v/>
      </c>
      <c r="AU201" s="2" t="str">
        <f t="shared" si="633"/>
        <v/>
      </c>
      <c r="AV201" s="2" t="str">
        <f t="shared" si="633"/>
        <v/>
      </c>
      <c r="AW201" s="2" t="str">
        <f t="shared" si="633"/>
        <v/>
      </c>
      <c r="AX201" s="2" t="str">
        <f t="shared" si="633"/>
        <v/>
      </c>
      <c r="AY201" s="2" t="str">
        <f t="shared" si="633"/>
        <v/>
      </c>
      <c r="AZ201" s="2" t="str">
        <f t="shared" si="633"/>
        <v/>
      </c>
      <c r="BA201" s="2" t="str">
        <f t="shared" si="633"/>
        <v/>
      </c>
      <c r="BB201" s="2" t="str">
        <f t="shared" si="633"/>
        <v/>
      </c>
      <c r="BC201" s="2" t="str">
        <f t="shared" si="633"/>
        <v/>
      </c>
      <c r="BD201" s="2" t="str">
        <f t="shared" si="633"/>
        <v/>
      </c>
      <c r="BE201" s="2">
        <f t="shared" si="633"/>
        <v>51.591386313158893</v>
      </c>
      <c r="BF201" s="2">
        <f t="shared" si="633"/>
        <v>51.180208994354899</v>
      </c>
      <c r="BG201" s="2">
        <f t="shared" si="633"/>
        <v>50.756989166206196</v>
      </c>
      <c r="BH201" s="2">
        <f t="shared" si="633"/>
        <v>50.321387833756823</v>
      </c>
      <c r="BI201" s="2">
        <f t="shared" si="633"/>
        <v>49.873056462727988</v>
      </c>
      <c r="BJ201" s="2">
        <f t="shared" si="633"/>
        <v>49.411636711083517</v>
      </c>
      <c r="BK201" s="2">
        <f t="shared" si="633"/>
        <v>48.936760153042663</v>
      </c>
      <c r="BL201" s="2">
        <f t="shared" si="633"/>
        <v>48.448047995328473</v>
      </c>
      <c r="BM201" s="2">
        <f t="shared" si="633"/>
        <v>47.945110785434714</v>
      </c>
      <c r="BN201" s="2">
        <f t="shared" si="633"/>
        <v>47.427548111689148</v>
      </c>
      <c r="BO201" s="2">
        <f t="shared" ref="BO201:DV201" si="634">IF(BP202="","",EXP(-$B$2*$B$8)*($K$9*BP201 + (1-$K$9)*BP202))</f>
        <v>46.894948294886731</v>
      </c>
      <c r="BP201" s="2">
        <f t="shared" si="634"/>
        <v>46.346888071263031</v>
      </c>
      <c r="BQ201" s="2">
        <f t="shared" si="634"/>
        <v>45.782932266577355</v>
      </c>
      <c r="BR201" s="2">
        <f t="shared" si="634"/>
        <v>45.202633461078129</v>
      </c>
      <c r="BS201" s="2">
        <f t="shared" si="634"/>
        <v>44.605531645133418</v>
      </c>
      <c r="BT201" s="2">
        <f t="shared" si="634"/>
        <v>43.991153865331505</v>
      </c>
      <c r="BU201" s="2">
        <f t="shared" si="634"/>
        <v>43.359013860899637</v>
      </c>
      <c r="BV201" s="2">
        <f t="shared" si="634"/>
        <v>42.708611690367114</v>
      </c>
      <c r="BW201" s="2">
        <f t="shared" si="634"/>
        <v>42.039433348536186</v>
      </c>
      <c r="BX201" s="2">
        <f t="shared" si="634"/>
        <v>41.350950374061156</v>
      </c>
      <c r="BY201" s="2">
        <f t="shared" si="634"/>
        <v>40.64261944833877</v>
      </c>
      <c r="BZ201" s="2">
        <f t="shared" si="634"/>
        <v>39.913881987090946</v>
      </c>
      <c r="CA201" s="2">
        <f t="shared" si="634"/>
        <v>39.164163727151816</v>
      </c>
      <c r="CB201" s="2">
        <f t="shared" si="634"/>
        <v>38.392874312845045</v>
      </c>
      <c r="CC201" s="2">
        <f t="shared" si="634"/>
        <v>37.599406889418724</v>
      </c>
      <c r="CD201" s="2">
        <f t="shared" si="634"/>
        <v>36.78313771603635</v>
      </c>
      <c r="CE201" s="2">
        <f t="shared" si="634"/>
        <v>35.943425818977559</v>
      </c>
      <c r="CF201" s="2">
        <f t="shared" si="634"/>
        <v>35.079612718816669</v>
      </c>
      <c r="CG201" s="2">
        <f t="shared" si="634"/>
        <v>34.191022286265373</v>
      </c>
      <c r="CH201" s="2">
        <f t="shared" si="634"/>
        <v>33.276960814431028</v>
      </c>
      <c r="CI201" s="2">
        <f t="shared" si="634"/>
        <v>32.336717447003529</v>
      </c>
      <c r="CJ201" s="2">
        <f t="shared" si="634"/>
        <v>31.369565182048856</v>
      </c>
      <c r="CK201" s="2">
        <f t="shared" si="634"/>
        <v>30.374762793782061</v>
      </c>
      <c r="CL201" s="2">
        <f t="shared" si="634"/>
        <v>29.351558200011837</v>
      </c>
      <c r="CM201" s="2">
        <f t="shared" si="634"/>
        <v>28.299194078710805</v>
      </c>
      <c r="CN201" s="2">
        <f t="shared" si="634"/>
        <v>27.216916940570119</v>
      </c>
      <c r="CO201" s="2">
        <f t="shared" si="634"/>
        <v>26.103991442960417</v>
      </c>
      <c r="CP201" s="2">
        <f t="shared" si="634"/>
        <v>24.959722541291708</v>
      </c>
      <c r="CQ201" s="2">
        <f t="shared" si="634"/>
        <v>23.783489177561499</v>
      </c>
      <c r="CR201" s="2">
        <f t="shared" si="634"/>
        <v>22.57479465629136</v>
      </c>
      <c r="CS201" s="2">
        <f t="shared" si="634"/>
        <v>21.333340676418736</v>
      </c>
      <c r="CT201" s="2">
        <f t="shared" si="634"/>
        <v>20.059134120743987</v>
      </c>
      <c r="CU201" s="2">
        <f t="shared" si="634"/>
        <v>18.752637956083376</v>
      </c>
      <c r="CV201" s="2">
        <f t="shared" si="634"/>
        <v>17.414979528273808</v>
      </c>
      <c r="CW201" s="2">
        <f t="shared" si="634"/>
        <v>16.048230332201136</v>
      </c>
      <c r="CX201" s="2">
        <f t="shared" si="634"/>
        <v>14.655769657251922</v>
      </c>
      <c r="CY201" s="2">
        <f t="shared" si="634"/>
        <v>13.242738357826237</v>
      </c>
      <c r="CZ201" s="2">
        <f t="shared" si="634"/>
        <v>11.816575711822386</v>
      </c>
      <c r="DA201" s="2">
        <f t="shared" si="634"/>
        <v>10.387608828516282</v>
      </c>
      <c r="DB201" s="2">
        <f t="shared" si="634"/>
        <v>8.9696276274192641</v>
      </c>
      <c r="DC201" s="2">
        <f t="shared" si="634"/>
        <v>7.5803282501182965</v>
      </c>
      <c r="DD201" s="2">
        <f t="shared" si="634"/>
        <v>6.2414477243426019</v>
      </c>
      <c r="DE201" s="2">
        <f t="shared" si="634"/>
        <v>4.978354988145127</v>
      </c>
      <c r="DF201" s="2">
        <f t="shared" si="634"/>
        <v>3.8188327040946577</v>
      </c>
      <c r="DG201" s="2">
        <f t="shared" si="634"/>
        <v>2.7908201481551931</v>
      </c>
      <c r="DH201" s="2">
        <f t="shared" si="634"/>
        <v>1.9190403670698686</v>
      </c>
      <c r="DI201" s="2">
        <f t="shared" si="634"/>
        <v>1.2207498968051063</v>
      </c>
      <c r="DJ201" s="2">
        <f t="shared" si="634"/>
        <v>0.7013304144692869</v>
      </c>
      <c r="DK201" s="2">
        <f t="shared" si="634"/>
        <v>0.35099464034549832</v>
      </c>
      <c r="DL201" s="2">
        <f t="shared" si="634"/>
        <v>0.14425207762290013</v>
      </c>
      <c r="DM201" s="2">
        <f t="shared" si="634"/>
        <v>4.3556931143371946E-2</v>
      </c>
      <c r="DN201" s="2">
        <f t="shared" si="634"/>
        <v>7.3039064231033759E-3</v>
      </c>
      <c r="DO201" s="2">
        <f t="shared" si="634"/>
        <v>0</v>
      </c>
      <c r="DP201" s="2">
        <f t="shared" si="634"/>
        <v>0</v>
      </c>
      <c r="DQ201" s="2">
        <f t="shared" si="634"/>
        <v>0</v>
      </c>
      <c r="DR201" s="2">
        <f t="shared" si="634"/>
        <v>0</v>
      </c>
      <c r="DS201" s="2">
        <f t="shared" si="634"/>
        <v>0</v>
      </c>
      <c r="DT201" s="2">
        <f t="shared" si="634"/>
        <v>0</v>
      </c>
      <c r="DU201" s="2">
        <f t="shared" si="634"/>
        <v>0</v>
      </c>
      <c r="DV201" s="2">
        <f t="shared" si="634"/>
        <v>0</v>
      </c>
      <c r="DW201" s="2">
        <f t="shared" si="526"/>
        <v>0</v>
      </c>
    </row>
    <row r="202" spans="2:127" x14ac:dyDescent="0.3">
      <c r="B202" s="2"/>
      <c r="C202" s="2" t="str">
        <f t="shared" ref="C202:BN202" si="635">IF(D203="","",EXP(-$B$2*$B$8)*($K$9*D202 + (1-$K$9)*D203))</f>
        <v/>
      </c>
      <c r="D202" s="2" t="str">
        <f t="shared" si="635"/>
        <v/>
      </c>
      <c r="E202" s="2" t="str">
        <f t="shared" si="635"/>
        <v/>
      </c>
      <c r="F202" s="2" t="str">
        <f t="shared" si="635"/>
        <v/>
      </c>
      <c r="G202" s="2" t="str">
        <f t="shared" si="635"/>
        <v/>
      </c>
      <c r="H202" s="2" t="str">
        <f t="shared" si="635"/>
        <v/>
      </c>
      <c r="I202" s="2" t="str">
        <f t="shared" si="635"/>
        <v/>
      </c>
      <c r="J202" s="2" t="str">
        <f t="shared" si="635"/>
        <v/>
      </c>
      <c r="K202" s="2" t="str">
        <f t="shared" si="635"/>
        <v/>
      </c>
      <c r="L202" s="2" t="str">
        <f t="shared" si="635"/>
        <v/>
      </c>
      <c r="M202" s="2" t="str">
        <f t="shared" si="635"/>
        <v/>
      </c>
      <c r="N202" s="2" t="str">
        <f t="shared" si="635"/>
        <v/>
      </c>
      <c r="O202" s="2" t="str">
        <f t="shared" si="635"/>
        <v/>
      </c>
      <c r="P202" s="2" t="str">
        <f t="shared" si="635"/>
        <v/>
      </c>
      <c r="Q202" s="2" t="str">
        <f t="shared" si="635"/>
        <v/>
      </c>
      <c r="R202" s="2" t="str">
        <f t="shared" si="635"/>
        <v/>
      </c>
      <c r="S202" s="2" t="str">
        <f t="shared" si="635"/>
        <v/>
      </c>
      <c r="T202" s="2" t="str">
        <f t="shared" si="635"/>
        <v/>
      </c>
      <c r="U202" s="2" t="str">
        <f t="shared" si="635"/>
        <v/>
      </c>
      <c r="V202" s="2" t="str">
        <f t="shared" si="635"/>
        <v/>
      </c>
      <c r="W202" s="2" t="str">
        <f t="shared" si="635"/>
        <v/>
      </c>
      <c r="X202" s="2" t="str">
        <f t="shared" si="635"/>
        <v/>
      </c>
      <c r="Y202" s="2" t="str">
        <f t="shared" si="635"/>
        <v/>
      </c>
      <c r="Z202" s="2" t="str">
        <f t="shared" si="635"/>
        <v/>
      </c>
      <c r="AA202" s="2" t="str">
        <f t="shared" si="635"/>
        <v/>
      </c>
      <c r="AB202" s="2" t="str">
        <f t="shared" si="635"/>
        <v/>
      </c>
      <c r="AC202" s="2" t="str">
        <f t="shared" si="635"/>
        <v/>
      </c>
      <c r="AD202" s="2" t="str">
        <f t="shared" si="635"/>
        <v/>
      </c>
      <c r="AE202" s="2" t="str">
        <f t="shared" si="635"/>
        <v/>
      </c>
      <c r="AF202" s="2" t="str">
        <f t="shared" si="635"/>
        <v/>
      </c>
      <c r="AG202" s="2" t="str">
        <f t="shared" si="635"/>
        <v/>
      </c>
      <c r="AH202" s="2" t="str">
        <f t="shared" si="635"/>
        <v/>
      </c>
      <c r="AI202" s="2" t="str">
        <f t="shared" si="635"/>
        <v/>
      </c>
      <c r="AJ202" s="2" t="str">
        <f t="shared" si="635"/>
        <v/>
      </c>
      <c r="AK202" s="2" t="str">
        <f t="shared" si="635"/>
        <v/>
      </c>
      <c r="AL202" s="2" t="str">
        <f t="shared" si="635"/>
        <v/>
      </c>
      <c r="AM202" s="2" t="str">
        <f t="shared" si="635"/>
        <v/>
      </c>
      <c r="AN202" s="2" t="str">
        <f t="shared" si="635"/>
        <v/>
      </c>
      <c r="AO202" s="2" t="str">
        <f t="shared" si="635"/>
        <v/>
      </c>
      <c r="AP202" s="2" t="str">
        <f t="shared" si="635"/>
        <v/>
      </c>
      <c r="AQ202" s="2" t="str">
        <f t="shared" si="635"/>
        <v/>
      </c>
      <c r="AR202" s="2" t="str">
        <f t="shared" si="635"/>
        <v/>
      </c>
      <c r="AS202" s="2" t="str">
        <f t="shared" si="635"/>
        <v/>
      </c>
      <c r="AT202" s="2" t="str">
        <f t="shared" si="635"/>
        <v/>
      </c>
      <c r="AU202" s="2" t="str">
        <f t="shared" si="635"/>
        <v/>
      </c>
      <c r="AV202" s="2" t="str">
        <f t="shared" si="635"/>
        <v/>
      </c>
      <c r="AW202" s="2" t="str">
        <f t="shared" si="635"/>
        <v/>
      </c>
      <c r="AX202" s="2" t="str">
        <f t="shared" si="635"/>
        <v/>
      </c>
      <c r="AY202" s="2" t="str">
        <f t="shared" si="635"/>
        <v/>
      </c>
      <c r="AZ202" s="2" t="str">
        <f t="shared" si="635"/>
        <v/>
      </c>
      <c r="BA202" s="2" t="str">
        <f t="shared" si="635"/>
        <v/>
      </c>
      <c r="BB202" s="2" t="str">
        <f t="shared" si="635"/>
        <v/>
      </c>
      <c r="BC202" s="2" t="str">
        <f t="shared" si="635"/>
        <v/>
      </c>
      <c r="BD202" s="2" t="str">
        <f t="shared" si="635"/>
        <v/>
      </c>
      <c r="BE202" s="2" t="str">
        <f t="shared" si="635"/>
        <v/>
      </c>
      <c r="BF202" s="2">
        <f t="shared" si="635"/>
        <v>52.024698585997093</v>
      </c>
      <c r="BG202" s="2">
        <f t="shared" si="635"/>
        <v>51.625242635664051</v>
      </c>
      <c r="BH202" s="2">
        <f t="shared" si="635"/>
        <v>51.214073894879391</v>
      </c>
      <c r="BI202" s="2">
        <f t="shared" si="635"/>
        <v>50.790862646921646</v>
      </c>
      <c r="BJ202" s="2">
        <f t="shared" si="635"/>
        <v>50.355269896834052</v>
      </c>
      <c r="BK202" s="2">
        <f t="shared" si="635"/>
        <v>49.906947110335913</v>
      </c>
      <c r="BL202" s="2">
        <f t="shared" si="635"/>
        <v>49.445535945387306</v>
      </c>
      <c r="BM202" s="2">
        <f t="shared" si="635"/>
        <v>48.970667976200403</v>
      </c>
      <c r="BN202" s="2">
        <f t="shared" si="635"/>
        <v>48.48196440948535</v>
      </c>
      <c r="BO202" s="2">
        <f t="shared" ref="BO202:DV202" si="636">IF(BP203="","",EXP(-$B$2*$B$8)*($K$9*BP202 + (1-$K$9)*BP203))</f>
        <v>47.979035792712779</v>
      </c>
      <c r="BP202" s="2">
        <f t="shared" si="636"/>
        <v>47.461481714169409</v>
      </c>
      <c r="BQ202" s="2">
        <f t="shared" si="636"/>
        <v>46.928890494577914</v>
      </c>
      <c r="BR202" s="2">
        <f t="shared" si="636"/>
        <v>46.380838870047242</v>
      </c>
      <c r="BS202" s="2">
        <f t="shared" si="636"/>
        <v>45.816891666115765</v>
      </c>
      <c r="BT202" s="2">
        <f t="shared" si="636"/>
        <v>45.236601462647947</v>
      </c>
      <c r="BU202" s="2">
        <f t="shared" si="636"/>
        <v>44.639508249346818</v>
      </c>
      <c r="BV202" s="2">
        <f t="shared" si="636"/>
        <v>44.02513907165293</v>
      </c>
      <c r="BW202" s="2">
        <f t="shared" si="636"/>
        <v>43.393007666819706</v>
      </c>
      <c r="BX202" s="2">
        <f t="shared" si="636"/>
        <v>42.742614089994262</v>
      </c>
      <c r="BY202" s="2">
        <f t="shared" si="636"/>
        <v>42.073444330205163</v>
      </c>
      <c r="BZ202" s="2">
        <f t="shared" si="636"/>
        <v>41.384969916289251</v>
      </c>
      <c r="CA202" s="2">
        <f t="shared" si="636"/>
        <v>40.676647513018658</v>
      </c>
      <c r="CB202" s="2">
        <f t="shared" si="636"/>
        <v>39.947918508085401</v>
      </c>
      <c r="CC202" s="2">
        <f t="shared" si="636"/>
        <v>39.198208591279155</v>
      </c>
      <c r="CD202" s="2">
        <f t="shared" si="636"/>
        <v>38.426927328345727</v>
      </c>
      <c r="CE202" s="2">
        <f t="shared" si="636"/>
        <v>37.633467733953069</v>
      </c>
      <c r="CF202" s="2">
        <f t="shared" si="636"/>
        <v>36.81720585143804</v>
      </c>
      <c r="CG202" s="2">
        <f t="shared" si="636"/>
        <v>35.977500352398899</v>
      </c>
      <c r="CH202" s="2">
        <f t="shared" si="636"/>
        <v>35.113692178094112</v>
      </c>
      <c r="CI202" s="2">
        <f t="shared" si="636"/>
        <v>34.225104259171118</v>
      </c>
      <c r="CJ202" s="2">
        <f t="shared" si="636"/>
        <v>33.311041373900309</v>
      </c>
      <c r="CK202" s="2">
        <f t="shared" si="636"/>
        <v>32.370790243167889</v>
      </c>
      <c r="CL202" s="2">
        <f t="shared" si="636"/>
        <v>31.403620021204119</v>
      </c>
      <c r="CM202" s="2">
        <f t="shared" si="636"/>
        <v>30.408783436848559</v>
      </c>
      <c r="CN202" s="2">
        <f t="shared" si="636"/>
        <v>29.385518989618301</v>
      </c>
      <c r="CO202" s="2">
        <f t="shared" si="636"/>
        <v>28.333054834948907</v>
      </c>
      <c r="CP202" s="2">
        <f t="shared" si="636"/>
        <v>27.250615342017429</v>
      </c>
      <c r="CQ202" s="2">
        <f t="shared" si="636"/>
        <v>26.137431828080814</v>
      </c>
      <c r="CR202" s="2">
        <f t="shared" si="636"/>
        <v>24.992759734276181</v>
      </c>
      <c r="CS202" s="2">
        <f t="shared" si="636"/>
        <v>23.815905594492875</v>
      </c>
      <c r="CT202" s="2">
        <f t="shared" si="636"/>
        <v>22.606268656515525</v>
      </c>
      <c r="CU202" s="2">
        <f t="shared" si="636"/>
        <v>21.363404031348786</v>
      </c>
      <c r="CV202" s="2">
        <f t="shared" si="636"/>
        <v>20.087116816847868</v>
      </c>
      <c r="CW202" s="2">
        <f t="shared" si="636"/>
        <v>18.777599697994425</v>
      </c>
      <c r="CX202" s="2">
        <f t="shared" si="636"/>
        <v>17.435629774993714</v>
      </c>
      <c r="CY202" s="2">
        <f t="shared" si="636"/>
        <v>16.062843118501018</v>
      </c>
      <c r="CZ202" s="2">
        <f t="shared" si="636"/>
        <v>14.662106465970446</v>
      </c>
      <c r="DA202" s="2">
        <f t="shared" si="636"/>
        <v>13.238002297951045</v>
      </c>
      <c r="DB202" s="2">
        <f t="shared" si="636"/>
        <v>11.79743283593322</v>
      </c>
      <c r="DC202" s="2">
        <f t="shared" si="636"/>
        <v>10.350325635258255</v>
      </c>
      <c r="DD202" s="2">
        <f t="shared" si="636"/>
        <v>8.9103830515374902</v>
      </c>
      <c r="DE202" s="2">
        <f t="shared" si="636"/>
        <v>7.4957554766073482</v>
      </c>
      <c r="DF202" s="2">
        <f t="shared" si="636"/>
        <v>6.129433721612914</v>
      </c>
      <c r="DG202" s="2">
        <f t="shared" si="636"/>
        <v>4.8390593271281457</v>
      </c>
      <c r="DH202" s="2">
        <f t="shared" si="636"/>
        <v>3.6557715045685182</v>
      </c>
      <c r="DI202" s="2">
        <f t="shared" si="636"/>
        <v>2.6117017420618023</v>
      </c>
      <c r="DJ202" s="2">
        <f t="shared" si="636"/>
        <v>1.7358779525452337</v>
      </c>
      <c r="DK202" s="2">
        <f t="shared" si="636"/>
        <v>1.0487101788979885</v>
      </c>
      <c r="DL202" s="2">
        <f t="shared" si="636"/>
        <v>0.55596106987164429</v>
      </c>
      <c r="DM202" s="2">
        <f t="shared" si="636"/>
        <v>0.24406868153434361</v>
      </c>
      <c r="DN202" s="2">
        <f t="shared" si="636"/>
        <v>7.9489431123774934E-2</v>
      </c>
      <c r="DO202" s="2">
        <f t="shared" si="636"/>
        <v>1.4542494500277876E-2</v>
      </c>
      <c r="DP202" s="2">
        <f t="shared" si="636"/>
        <v>0</v>
      </c>
      <c r="DQ202" s="2">
        <f t="shared" si="636"/>
        <v>0</v>
      </c>
      <c r="DR202" s="2">
        <f t="shared" si="636"/>
        <v>0</v>
      </c>
      <c r="DS202" s="2">
        <f t="shared" si="636"/>
        <v>0</v>
      </c>
      <c r="DT202" s="2">
        <f t="shared" si="636"/>
        <v>0</v>
      </c>
      <c r="DU202" s="2">
        <f t="shared" si="636"/>
        <v>0</v>
      </c>
      <c r="DV202" s="2">
        <f t="shared" si="636"/>
        <v>0</v>
      </c>
      <c r="DW202" s="2">
        <f t="shared" si="526"/>
        <v>0</v>
      </c>
    </row>
    <row r="203" spans="2:127" x14ac:dyDescent="0.3">
      <c r="B203" s="2"/>
      <c r="C203" s="2" t="str">
        <f t="shared" ref="C203:BN203" si="637">IF(D204="","",EXP(-$B$2*$B$8)*($K$9*D203 + (1-$K$9)*D204))</f>
        <v/>
      </c>
      <c r="D203" s="2" t="str">
        <f t="shared" si="637"/>
        <v/>
      </c>
      <c r="E203" s="2" t="str">
        <f t="shared" si="637"/>
        <v/>
      </c>
      <c r="F203" s="2" t="str">
        <f t="shared" si="637"/>
        <v/>
      </c>
      <c r="G203" s="2" t="str">
        <f t="shared" si="637"/>
        <v/>
      </c>
      <c r="H203" s="2" t="str">
        <f t="shared" si="637"/>
        <v/>
      </c>
      <c r="I203" s="2" t="str">
        <f t="shared" si="637"/>
        <v/>
      </c>
      <c r="J203" s="2" t="str">
        <f t="shared" si="637"/>
        <v/>
      </c>
      <c r="K203" s="2" t="str">
        <f t="shared" si="637"/>
        <v/>
      </c>
      <c r="L203" s="2" t="str">
        <f t="shared" si="637"/>
        <v/>
      </c>
      <c r="M203" s="2" t="str">
        <f t="shared" si="637"/>
        <v/>
      </c>
      <c r="N203" s="2" t="str">
        <f t="shared" si="637"/>
        <v/>
      </c>
      <c r="O203" s="2" t="str">
        <f t="shared" si="637"/>
        <v/>
      </c>
      <c r="P203" s="2" t="str">
        <f t="shared" si="637"/>
        <v/>
      </c>
      <c r="Q203" s="2" t="str">
        <f t="shared" si="637"/>
        <v/>
      </c>
      <c r="R203" s="2" t="str">
        <f t="shared" si="637"/>
        <v/>
      </c>
      <c r="S203" s="2" t="str">
        <f t="shared" si="637"/>
        <v/>
      </c>
      <c r="T203" s="2" t="str">
        <f t="shared" si="637"/>
        <v/>
      </c>
      <c r="U203" s="2" t="str">
        <f t="shared" si="637"/>
        <v/>
      </c>
      <c r="V203" s="2" t="str">
        <f t="shared" si="637"/>
        <v/>
      </c>
      <c r="W203" s="2" t="str">
        <f t="shared" si="637"/>
        <v/>
      </c>
      <c r="X203" s="2" t="str">
        <f t="shared" si="637"/>
        <v/>
      </c>
      <c r="Y203" s="2" t="str">
        <f t="shared" si="637"/>
        <v/>
      </c>
      <c r="Z203" s="2" t="str">
        <f t="shared" si="637"/>
        <v/>
      </c>
      <c r="AA203" s="2" t="str">
        <f t="shared" si="637"/>
        <v/>
      </c>
      <c r="AB203" s="2" t="str">
        <f t="shared" si="637"/>
        <v/>
      </c>
      <c r="AC203" s="2" t="str">
        <f t="shared" si="637"/>
        <v/>
      </c>
      <c r="AD203" s="2" t="str">
        <f t="shared" si="637"/>
        <v/>
      </c>
      <c r="AE203" s="2" t="str">
        <f t="shared" si="637"/>
        <v/>
      </c>
      <c r="AF203" s="2" t="str">
        <f t="shared" si="637"/>
        <v/>
      </c>
      <c r="AG203" s="2" t="str">
        <f t="shared" si="637"/>
        <v/>
      </c>
      <c r="AH203" s="2" t="str">
        <f t="shared" si="637"/>
        <v/>
      </c>
      <c r="AI203" s="2" t="str">
        <f t="shared" si="637"/>
        <v/>
      </c>
      <c r="AJ203" s="2" t="str">
        <f t="shared" si="637"/>
        <v/>
      </c>
      <c r="AK203" s="2" t="str">
        <f t="shared" si="637"/>
        <v/>
      </c>
      <c r="AL203" s="2" t="str">
        <f t="shared" si="637"/>
        <v/>
      </c>
      <c r="AM203" s="2" t="str">
        <f t="shared" si="637"/>
        <v/>
      </c>
      <c r="AN203" s="2" t="str">
        <f t="shared" si="637"/>
        <v/>
      </c>
      <c r="AO203" s="2" t="str">
        <f t="shared" si="637"/>
        <v/>
      </c>
      <c r="AP203" s="2" t="str">
        <f t="shared" si="637"/>
        <v/>
      </c>
      <c r="AQ203" s="2" t="str">
        <f t="shared" si="637"/>
        <v/>
      </c>
      <c r="AR203" s="2" t="str">
        <f t="shared" si="637"/>
        <v/>
      </c>
      <c r="AS203" s="2" t="str">
        <f t="shared" si="637"/>
        <v/>
      </c>
      <c r="AT203" s="2" t="str">
        <f t="shared" si="637"/>
        <v/>
      </c>
      <c r="AU203" s="2" t="str">
        <f t="shared" si="637"/>
        <v/>
      </c>
      <c r="AV203" s="2" t="str">
        <f t="shared" si="637"/>
        <v/>
      </c>
      <c r="AW203" s="2" t="str">
        <f t="shared" si="637"/>
        <v/>
      </c>
      <c r="AX203" s="2" t="str">
        <f t="shared" si="637"/>
        <v/>
      </c>
      <c r="AY203" s="2" t="str">
        <f t="shared" si="637"/>
        <v/>
      </c>
      <c r="AZ203" s="2" t="str">
        <f t="shared" si="637"/>
        <v/>
      </c>
      <c r="BA203" s="2" t="str">
        <f t="shared" si="637"/>
        <v/>
      </c>
      <c r="BB203" s="2" t="str">
        <f t="shared" si="637"/>
        <v/>
      </c>
      <c r="BC203" s="2" t="str">
        <f t="shared" si="637"/>
        <v/>
      </c>
      <c r="BD203" s="2" t="str">
        <f t="shared" si="637"/>
        <v/>
      </c>
      <c r="BE203" s="2" t="str">
        <f t="shared" si="637"/>
        <v/>
      </c>
      <c r="BF203" s="2" t="str">
        <f t="shared" si="637"/>
        <v/>
      </c>
      <c r="BG203" s="2">
        <f t="shared" si="637"/>
        <v>52.446618760815056</v>
      </c>
      <c r="BH203" s="2">
        <f t="shared" si="637"/>
        <v>52.058563486525969</v>
      </c>
      <c r="BI203" s="2">
        <f t="shared" si="637"/>
        <v>51.659116116387359</v>
      </c>
      <c r="BJ203" s="2">
        <f t="shared" si="637"/>
        <v>51.247955957970667</v>
      </c>
      <c r="BK203" s="2">
        <f t="shared" si="637"/>
        <v>50.824753294554668</v>
      </c>
      <c r="BL203" s="2">
        <f t="shared" si="637"/>
        <v>50.389169131182562</v>
      </c>
      <c r="BM203" s="2">
        <f t="shared" si="637"/>
        <v>49.940854933573185</v>
      </c>
      <c r="BN203" s="2">
        <f t="shared" si="637"/>
        <v>49.479452359685283</v>
      </c>
      <c r="BO203" s="2">
        <f t="shared" ref="BO203:DV203" si="638">IF(BP204="","",EXP(-$B$2*$B$8)*($K$9*BP203 + (1-$K$9)*BP204))</f>
        <v>49.00459298372828</v>
      </c>
      <c r="BP203" s="2">
        <f t="shared" si="638"/>
        <v>48.5158980124069</v>
      </c>
      <c r="BQ203" s="2">
        <f t="shared" si="638"/>
        <v>48.01297799318165</v>
      </c>
      <c r="BR203" s="2">
        <f t="shared" si="638"/>
        <v>47.495432514320783</v>
      </c>
      <c r="BS203" s="2">
        <f t="shared" si="638"/>
        <v>46.962849896513667</v>
      </c>
      <c r="BT203" s="2">
        <f t="shared" si="638"/>
        <v>46.414806875809752</v>
      </c>
      <c r="BU203" s="2">
        <f t="shared" si="638"/>
        <v>45.850868277641602</v>
      </c>
      <c r="BV203" s="2">
        <f t="shared" si="638"/>
        <v>45.270586681686488</v>
      </c>
      <c r="BW203" s="2">
        <f t="shared" si="638"/>
        <v>44.673502077317409</v>
      </c>
      <c r="BX203" s="2">
        <f t="shared" si="638"/>
        <v>44.059141509395189</v>
      </c>
      <c r="BY203" s="2">
        <f t="shared" si="638"/>
        <v>43.427018714158237</v>
      </c>
      <c r="BZ203" s="2">
        <f t="shared" si="638"/>
        <v>42.776633744982618</v>
      </c>
      <c r="CA203" s="2">
        <f t="shared" si="638"/>
        <v>42.107472587817348</v>
      </c>
      <c r="CB203" s="2">
        <f t="shared" si="638"/>
        <v>41.419006766163839</v>
      </c>
      <c r="CC203" s="2">
        <f t="shared" si="638"/>
        <v>40.710692935585051</v>
      </c>
      <c r="CD203" s="2">
        <f t="shared" si="638"/>
        <v>39.981972467940395</v>
      </c>
      <c r="CE203" s="2">
        <f t="shared" si="638"/>
        <v>39.232271025912972</v>
      </c>
      <c r="CF203" s="2">
        <f t="shared" si="638"/>
        <v>38.460998129043794</v>
      </c>
      <c r="CG203" s="2">
        <f t="shared" si="638"/>
        <v>37.667546713608246</v>
      </c>
      <c r="CH203" s="2">
        <f t="shared" si="638"/>
        <v>36.851292690595251</v>
      </c>
      <c r="CI203" s="2">
        <f t="shared" si="638"/>
        <v>36.011594509335353</v>
      </c>
      <c r="CJ203" s="2">
        <f t="shared" si="638"/>
        <v>35.147792739891294</v>
      </c>
      <c r="CK203" s="2">
        <f t="shared" si="638"/>
        <v>34.259209696698505</v>
      </c>
      <c r="CL203" s="2">
        <f t="shared" si="638"/>
        <v>33.345149141608957</v>
      </c>
      <c r="CM203" s="2">
        <f t="shared" si="638"/>
        <v>32.404896130475763</v>
      </c>
      <c r="CN203" s="2">
        <f t="shared" si="638"/>
        <v>31.437717110156012</v>
      </c>
      <c r="CO203" s="2">
        <f t="shared" si="638"/>
        <v>30.442860442471947</v>
      </c>
      <c r="CP203" s="2">
        <f t="shared" si="638"/>
        <v>29.419557644077894</v>
      </c>
      <c r="CQ203" s="2">
        <f t="shared" si="638"/>
        <v>28.367025810531882</v>
      </c>
      <c r="CR203" s="2">
        <f t="shared" si="638"/>
        <v>27.284471975440148</v>
      </c>
      <c r="CS203" s="2">
        <f t="shared" si="638"/>
        <v>26.171100594365914</v>
      </c>
      <c r="CT203" s="2">
        <f t="shared" si="638"/>
        <v>25.026126013455631</v>
      </c>
      <c r="CU203" s="2">
        <f t="shared" si="638"/>
        <v>23.848792786774165</v>
      </c>
      <c r="CV203" s="2">
        <f t="shared" si="638"/>
        <v>22.638408175794886</v>
      </c>
      <c r="CW203" s="2">
        <f t="shared" si="638"/>
        <v>21.394393254590462</v>
      </c>
      <c r="CX203" s="2">
        <f t="shared" si="638"/>
        <v>20.116361911225741</v>
      </c>
      <c r="CY203" s="2">
        <f t="shared" si="638"/>
        <v>18.804240782302493</v>
      </c>
      <c r="CZ203" s="2">
        <f t="shared" si="638"/>
        <v>17.458447723250377</v>
      </c>
      <c r="DA203" s="2">
        <f t="shared" si="638"/>
        <v>16.080151383319723</v>
      </c>
      <c r="DB203" s="2">
        <f t="shared" si="638"/>
        <v>14.671638728453422</v>
      </c>
      <c r="DC203" s="2">
        <f t="shared" si="638"/>
        <v>13.236818708484821</v>
      </c>
      <c r="DD203" s="2">
        <f t="shared" si="638"/>
        <v>11.781884746879321</v>
      </c>
      <c r="DE203" s="2">
        <f t="shared" si="638"/>
        <v>10.31614009543171</v>
      </c>
      <c r="DF203" s="2">
        <f t="shared" si="638"/>
        <v>8.852949609337605</v>
      </c>
      <c r="DG203" s="2">
        <f t="shared" si="638"/>
        <v>7.4107089021332309</v>
      </c>
      <c r="DH203" s="2">
        <f t="shared" si="638"/>
        <v>6.0136088276509794</v>
      </c>
      <c r="DI203" s="2">
        <f t="shared" si="638"/>
        <v>4.6918213995641871</v>
      </c>
      <c r="DJ203" s="2">
        <f t="shared" si="638"/>
        <v>3.480568565983551</v>
      </c>
      <c r="DK203" s="2">
        <f t="shared" si="638"/>
        <v>2.417429334414313</v>
      </c>
      <c r="DL203" s="2">
        <f t="shared" si="638"/>
        <v>1.5373330575169994</v>
      </c>
      <c r="DM203" s="2">
        <f t="shared" si="638"/>
        <v>0.86518731839526208</v>
      </c>
      <c r="DN203" s="2">
        <f t="shared" si="638"/>
        <v>0.4072162002121083</v>
      </c>
      <c r="DO203" s="2">
        <f t="shared" si="638"/>
        <v>0.14386288596468286</v>
      </c>
      <c r="DP203" s="2">
        <f t="shared" si="638"/>
        <v>2.8954936446290644E-2</v>
      </c>
      <c r="DQ203" s="2">
        <f t="shared" si="638"/>
        <v>0</v>
      </c>
      <c r="DR203" s="2">
        <f t="shared" si="638"/>
        <v>0</v>
      </c>
      <c r="DS203" s="2">
        <f t="shared" si="638"/>
        <v>0</v>
      </c>
      <c r="DT203" s="2">
        <f t="shared" si="638"/>
        <v>0</v>
      </c>
      <c r="DU203" s="2">
        <f t="shared" si="638"/>
        <v>0</v>
      </c>
      <c r="DV203" s="2">
        <f t="shared" si="638"/>
        <v>0</v>
      </c>
      <c r="DW203" s="2">
        <f t="shared" si="526"/>
        <v>0</v>
      </c>
    </row>
    <row r="204" spans="2:127" x14ac:dyDescent="0.3">
      <c r="B204" s="2"/>
      <c r="C204" s="2" t="str">
        <f t="shared" ref="C204:BN204" si="639">IF(D205="","",EXP(-$B$2*$B$8)*($K$9*D204 + (1-$K$9)*D205))</f>
        <v/>
      </c>
      <c r="D204" s="2" t="str">
        <f t="shared" si="639"/>
        <v/>
      </c>
      <c r="E204" s="2" t="str">
        <f t="shared" si="639"/>
        <v/>
      </c>
      <c r="F204" s="2" t="str">
        <f t="shared" si="639"/>
        <v/>
      </c>
      <c r="G204" s="2" t="str">
        <f t="shared" si="639"/>
        <v/>
      </c>
      <c r="H204" s="2" t="str">
        <f t="shared" si="639"/>
        <v/>
      </c>
      <c r="I204" s="2" t="str">
        <f t="shared" si="639"/>
        <v/>
      </c>
      <c r="J204" s="2" t="str">
        <f t="shared" si="639"/>
        <v/>
      </c>
      <c r="K204" s="2" t="str">
        <f t="shared" si="639"/>
        <v/>
      </c>
      <c r="L204" s="2" t="str">
        <f t="shared" si="639"/>
        <v/>
      </c>
      <c r="M204" s="2" t="str">
        <f t="shared" si="639"/>
        <v/>
      </c>
      <c r="N204" s="2" t="str">
        <f t="shared" si="639"/>
        <v/>
      </c>
      <c r="O204" s="2" t="str">
        <f t="shared" si="639"/>
        <v/>
      </c>
      <c r="P204" s="2" t="str">
        <f t="shared" si="639"/>
        <v/>
      </c>
      <c r="Q204" s="2" t="str">
        <f t="shared" si="639"/>
        <v/>
      </c>
      <c r="R204" s="2" t="str">
        <f t="shared" si="639"/>
        <v/>
      </c>
      <c r="S204" s="2" t="str">
        <f t="shared" si="639"/>
        <v/>
      </c>
      <c r="T204" s="2" t="str">
        <f t="shared" si="639"/>
        <v/>
      </c>
      <c r="U204" s="2" t="str">
        <f t="shared" si="639"/>
        <v/>
      </c>
      <c r="V204" s="2" t="str">
        <f t="shared" si="639"/>
        <v/>
      </c>
      <c r="W204" s="2" t="str">
        <f t="shared" si="639"/>
        <v/>
      </c>
      <c r="X204" s="2" t="str">
        <f t="shared" si="639"/>
        <v/>
      </c>
      <c r="Y204" s="2" t="str">
        <f t="shared" si="639"/>
        <v/>
      </c>
      <c r="Z204" s="2" t="str">
        <f t="shared" si="639"/>
        <v/>
      </c>
      <c r="AA204" s="2" t="str">
        <f t="shared" si="639"/>
        <v/>
      </c>
      <c r="AB204" s="2" t="str">
        <f t="shared" si="639"/>
        <v/>
      </c>
      <c r="AC204" s="2" t="str">
        <f t="shared" si="639"/>
        <v/>
      </c>
      <c r="AD204" s="2" t="str">
        <f t="shared" si="639"/>
        <v/>
      </c>
      <c r="AE204" s="2" t="str">
        <f t="shared" si="639"/>
        <v/>
      </c>
      <c r="AF204" s="2" t="str">
        <f t="shared" si="639"/>
        <v/>
      </c>
      <c r="AG204" s="2" t="str">
        <f t="shared" si="639"/>
        <v/>
      </c>
      <c r="AH204" s="2" t="str">
        <f t="shared" si="639"/>
        <v/>
      </c>
      <c r="AI204" s="2" t="str">
        <f t="shared" si="639"/>
        <v/>
      </c>
      <c r="AJ204" s="2" t="str">
        <f t="shared" si="639"/>
        <v/>
      </c>
      <c r="AK204" s="2" t="str">
        <f t="shared" si="639"/>
        <v/>
      </c>
      <c r="AL204" s="2" t="str">
        <f t="shared" si="639"/>
        <v/>
      </c>
      <c r="AM204" s="2" t="str">
        <f t="shared" si="639"/>
        <v/>
      </c>
      <c r="AN204" s="2" t="str">
        <f t="shared" si="639"/>
        <v/>
      </c>
      <c r="AO204" s="2" t="str">
        <f t="shared" si="639"/>
        <v/>
      </c>
      <c r="AP204" s="2" t="str">
        <f t="shared" si="639"/>
        <v/>
      </c>
      <c r="AQ204" s="2" t="str">
        <f t="shared" si="639"/>
        <v/>
      </c>
      <c r="AR204" s="2" t="str">
        <f t="shared" si="639"/>
        <v/>
      </c>
      <c r="AS204" s="2" t="str">
        <f t="shared" si="639"/>
        <v/>
      </c>
      <c r="AT204" s="2" t="str">
        <f t="shared" si="639"/>
        <v/>
      </c>
      <c r="AU204" s="2" t="str">
        <f t="shared" si="639"/>
        <v/>
      </c>
      <c r="AV204" s="2" t="str">
        <f t="shared" si="639"/>
        <v/>
      </c>
      <c r="AW204" s="2" t="str">
        <f t="shared" si="639"/>
        <v/>
      </c>
      <c r="AX204" s="2" t="str">
        <f t="shared" si="639"/>
        <v/>
      </c>
      <c r="AY204" s="2" t="str">
        <f t="shared" si="639"/>
        <v/>
      </c>
      <c r="AZ204" s="2" t="str">
        <f t="shared" si="639"/>
        <v/>
      </c>
      <c r="BA204" s="2" t="str">
        <f t="shared" si="639"/>
        <v/>
      </c>
      <c r="BB204" s="2" t="str">
        <f t="shared" si="639"/>
        <v/>
      </c>
      <c r="BC204" s="2" t="str">
        <f t="shared" si="639"/>
        <v/>
      </c>
      <c r="BD204" s="2" t="str">
        <f t="shared" si="639"/>
        <v/>
      </c>
      <c r="BE204" s="2" t="str">
        <f t="shared" si="639"/>
        <v/>
      </c>
      <c r="BF204" s="2" t="str">
        <f t="shared" si="639"/>
        <v/>
      </c>
      <c r="BG204" s="2" t="str">
        <f t="shared" si="639"/>
        <v/>
      </c>
      <c r="BH204" s="2">
        <f t="shared" si="639"/>
        <v>52.857458754912507</v>
      </c>
      <c r="BI204" s="2">
        <f t="shared" si="639"/>
        <v>52.480492241539324</v>
      </c>
      <c r="BJ204" s="2">
        <f t="shared" si="639"/>
        <v>52.092445549618972</v>
      </c>
      <c r="BK204" s="2">
        <f t="shared" si="639"/>
        <v>51.693006764023508</v>
      </c>
      <c r="BL204" s="2">
        <f t="shared" si="639"/>
        <v>51.281855192324848</v>
      </c>
      <c r="BM204" s="2">
        <f t="shared" si="639"/>
        <v>50.858661117802207</v>
      </c>
      <c r="BN204" s="2">
        <f t="shared" si="639"/>
        <v>50.423085545499113</v>
      </c>
      <c r="BO204" s="2">
        <f t="shared" ref="BO204:DV204" si="640">IF(BP205="","",EXP(-$B$2*$B$8)*($K$9*BP204 + (1-$K$9)*BP205))</f>
        <v>49.974779941134543</v>
      </c>
      <c r="BP204" s="2">
        <f t="shared" si="640"/>
        <v>49.513385962667108</v>
      </c>
      <c r="BQ204" s="2">
        <f t="shared" si="640"/>
        <v>49.038535184305445</v>
      </c>
      <c r="BR204" s="2">
        <f t="shared" si="640"/>
        <v>48.549848812752444</v>
      </c>
      <c r="BS204" s="2">
        <f t="shared" si="640"/>
        <v>48.046937395464802</v>
      </c>
      <c r="BT204" s="2">
        <f t="shared" si="640"/>
        <v>47.52940052070344</v>
      </c>
      <c r="BU204" s="2">
        <f t="shared" si="640"/>
        <v>46.996826509144036</v>
      </c>
      <c r="BV204" s="2">
        <f t="shared" si="640"/>
        <v>46.448792096810806</v>
      </c>
      <c r="BW204" s="2">
        <f t="shared" si="640"/>
        <v>45.884862109090498</v>
      </c>
      <c r="BX204" s="2">
        <f t="shared" si="640"/>
        <v>45.304589125577564</v>
      </c>
      <c r="BY204" s="2">
        <f t="shared" si="640"/>
        <v>44.707513135496136</v>
      </c>
      <c r="BZ204" s="2">
        <f t="shared" si="640"/>
        <v>44.093161183440394</v>
      </c>
      <c r="CA204" s="2">
        <f t="shared" si="640"/>
        <v>43.461047005172922</v>
      </c>
      <c r="CB204" s="2">
        <f t="shared" si="640"/>
        <v>42.810670653223291</v>
      </c>
      <c r="CC204" s="2">
        <f t="shared" si="640"/>
        <v>42.14151811203952</v>
      </c>
      <c r="CD204" s="2">
        <f t="shared" si="640"/>
        <v>41.453060902470064</v>
      </c>
      <c r="CE204" s="2">
        <f t="shared" si="640"/>
        <v>40.744755675404818</v>
      </c>
      <c r="CF204" s="2">
        <f t="shared" si="640"/>
        <v>40.016043794500618</v>
      </c>
      <c r="CG204" s="2">
        <f t="shared" si="640"/>
        <v>39.266350908096285</v>
      </c>
      <c r="CH204" s="2">
        <f t="shared" si="640"/>
        <v>38.495086510746255</v>
      </c>
      <c r="CI204" s="2">
        <f t="shared" si="640"/>
        <v>37.701643495381568</v>
      </c>
      <c r="CJ204" s="2">
        <f t="shared" si="640"/>
        <v>36.88539769813238</v>
      </c>
      <c r="CK204" s="2">
        <f t="shared" si="640"/>
        <v>36.045707439647821</v>
      </c>
      <c r="CL204" s="2">
        <f t="shared" si="640"/>
        <v>35.181913069893461</v>
      </c>
      <c r="CM204" s="2">
        <f t="shared" si="640"/>
        <v>34.293336528860657</v>
      </c>
      <c r="CN204" s="2">
        <f t="shared" si="640"/>
        <v>33.379280945021385</v>
      </c>
      <c r="CO204" s="2">
        <f t="shared" si="640"/>
        <v>32.439030309455191</v>
      </c>
      <c r="CP204" s="2">
        <f t="shared" si="640"/>
        <v>31.47184929093229</v>
      </c>
      <c r="CQ204" s="2">
        <f t="shared" si="640"/>
        <v>30.476983303388515</v>
      </c>
      <c r="CR204" s="2">
        <f t="shared" si="640"/>
        <v>29.453659014427849</v>
      </c>
      <c r="CS204" s="2">
        <f t="shared" si="640"/>
        <v>28.401085611421593</v>
      </c>
      <c r="CT204" s="2">
        <f t="shared" si="640"/>
        <v>27.318457351566078</v>
      </c>
      <c r="CU204" s="2">
        <f t="shared" si="640"/>
        <v>26.204958262237202</v>
      </c>
      <c r="CV204" s="2">
        <f t="shared" si="640"/>
        <v>25.059770401505663</v>
      </c>
      <c r="CW204" s="2">
        <f t="shared" si="640"/>
        <v>23.88208794409006</v>
      </c>
      <c r="CX204" s="2">
        <f t="shared" si="640"/>
        <v>22.671140679662887</v>
      </c>
      <c r="CY204" s="2">
        <f t="shared" si="640"/>
        <v>21.426232507641391</v>
      </c>
      <c r="CZ204" s="2">
        <f t="shared" si="640"/>
        <v>20.14680344947659</v>
      </c>
      <c r="DA204" s="2">
        <f t="shared" si="640"/>
        <v>18.83252787046964</v>
      </c>
      <c r="DB204" s="2">
        <f t="shared" si="640"/>
        <v>17.483467257611686</v>
      </c>
      <c r="DC204" s="2">
        <f t="shared" si="640"/>
        <v>16.10030306967742</v>
      </c>
      <c r="DD204" s="2">
        <f t="shared" si="640"/>
        <v>14.68468333633689</v>
      </c>
      <c r="DE204" s="2">
        <f t="shared" si="640"/>
        <v>13.239724155688894</v>
      </c>
      <c r="DF204" s="2">
        <f t="shared" si="640"/>
        <v>11.770710239168709</v>
      </c>
      <c r="DG204" s="2">
        <f t="shared" si="640"/>
        <v>10.286029950959156</v>
      </c>
      <c r="DH204" s="2">
        <f t="shared" si="640"/>
        <v>8.7983476910945093</v>
      </c>
      <c r="DI204" s="2">
        <f t="shared" si="640"/>
        <v>7.3259418595481023</v>
      </c>
      <c r="DJ204" s="2">
        <f t="shared" si="640"/>
        <v>5.8939974605213834</v>
      </c>
      <c r="DK204" s="2">
        <f t="shared" si="640"/>
        <v>4.5354194142476478</v>
      </c>
      <c r="DL204" s="2">
        <f t="shared" si="640"/>
        <v>3.2904303035643085</v>
      </c>
      <c r="DM204" s="2">
        <f t="shared" si="640"/>
        <v>2.203904188496546</v>
      </c>
      <c r="DN204" s="2">
        <f t="shared" si="640"/>
        <v>1.3192682058370129</v>
      </c>
      <c r="DO204" s="2">
        <f t="shared" si="640"/>
        <v>0.66828691882011604</v>
      </c>
      <c r="DP204" s="2">
        <f t="shared" si="640"/>
        <v>0.25775782443970402</v>
      </c>
      <c r="DQ204" s="2">
        <f t="shared" si="640"/>
        <v>5.7650930835333E-2</v>
      </c>
      <c r="DR204" s="2">
        <f t="shared" si="640"/>
        <v>0</v>
      </c>
      <c r="DS204" s="2">
        <f t="shared" si="640"/>
        <v>0</v>
      </c>
      <c r="DT204" s="2">
        <f t="shared" si="640"/>
        <v>0</v>
      </c>
      <c r="DU204" s="2">
        <f t="shared" si="640"/>
        <v>0</v>
      </c>
      <c r="DV204" s="2">
        <f t="shared" si="640"/>
        <v>0</v>
      </c>
      <c r="DW204" s="2">
        <f t="shared" si="526"/>
        <v>0</v>
      </c>
    </row>
    <row r="205" spans="2:127" x14ac:dyDescent="0.3">
      <c r="B205" s="2"/>
      <c r="C205" s="2" t="str">
        <f t="shared" ref="C205:BN205" si="641">IF(D206="","",EXP(-$B$2*$B$8)*($K$9*D205 + (1-$K$9)*D206))</f>
        <v/>
      </c>
      <c r="D205" s="2" t="str">
        <f t="shared" si="641"/>
        <v/>
      </c>
      <c r="E205" s="2" t="str">
        <f t="shared" si="641"/>
        <v/>
      </c>
      <c r="F205" s="2" t="str">
        <f t="shared" si="641"/>
        <v/>
      </c>
      <c r="G205" s="2" t="str">
        <f t="shared" si="641"/>
        <v/>
      </c>
      <c r="H205" s="2" t="str">
        <f t="shared" si="641"/>
        <v/>
      </c>
      <c r="I205" s="2" t="str">
        <f t="shared" si="641"/>
        <v/>
      </c>
      <c r="J205" s="2" t="str">
        <f t="shared" si="641"/>
        <v/>
      </c>
      <c r="K205" s="2" t="str">
        <f t="shared" si="641"/>
        <v/>
      </c>
      <c r="L205" s="2" t="str">
        <f t="shared" si="641"/>
        <v/>
      </c>
      <c r="M205" s="2" t="str">
        <f t="shared" si="641"/>
        <v/>
      </c>
      <c r="N205" s="2" t="str">
        <f t="shared" si="641"/>
        <v/>
      </c>
      <c r="O205" s="2" t="str">
        <f t="shared" si="641"/>
        <v/>
      </c>
      <c r="P205" s="2" t="str">
        <f t="shared" si="641"/>
        <v/>
      </c>
      <c r="Q205" s="2" t="str">
        <f t="shared" si="641"/>
        <v/>
      </c>
      <c r="R205" s="2" t="str">
        <f t="shared" si="641"/>
        <v/>
      </c>
      <c r="S205" s="2" t="str">
        <f t="shared" si="641"/>
        <v/>
      </c>
      <c r="T205" s="2" t="str">
        <f t="shared" si="641"/>
        <v/>
      </c>
      <c r="U205" s="2" t="str">
        <f t="shared" si="641"/>
        <v/>
      </c>
      <c r="V205" s="2" t="str">
        <f t="shared" si="641"/>
        <v/>
      </c>
      <c r="W205" s="2" t="str">
        <f t="shared" si="641"/>
        <v/>
      </c>
      <c r="X205" s="2" t="str">
        <f t="shared" si="641"/>
        <v/>
      </c>
      <c r="Y205" s="2" t="str">
        <f t="shared" si="641"/>
        <v/>
      </c>
      <c r="Z205" s="2" t="str">
        <f t="shared" si="641"/>
        <v/>
      </c>
      <c r="AA205" s="2" t="str">
        <f t="shared" si="641"/>
        <v/>
      </c>
      <c r="AB205" s="2" t="str">
        <f t="shared" si="641"/>
        <v/>
      </c>
      <c r="AC205" s="2" t="str">
        <f t="shared" si="641"/>
        <v/>
      </c>
      <c r="AD205" s="2" t="str">
        <f t="shared" si="641"/>
        <v/>
      </c>
      <c r="AE205" s="2" t="str">
        <f t="shared" si="641"/>
        <v/>
      </c>
      <c r="AF205" s="2" t="str">
        <f t="shared" si="641"/>
        <v/>
      </c>
      <c r="AG205" s="2" t="str">
        <f t="shared" si="641"/>
        <v/>
      </c>
      <c r="AH205" s="2" t="str">
        <f t="shared" si="641"/>
        <v/>
      </c>
      <c r="AI205" s="2" t="str">
        <f t="shared" si="641"/>
        <v/>
      </c>
      <c r="AJ205" s="2" t="str">
        <f t="shared" si="641"/>
        <v/>
      </c>
      <c r="AK205" s="2" t="str">
        <f t="shared" si="641"/>
        <v/>
      </c>
      <c r="AL205" s="2" t="str">
        <f t="shared" si="641"/>
        <v/>
      </c>
      <c r="AM205" s="2" t="str">
        <f t="shared" si="641"/>
        <v/>
      </c>
      <c r="AN205" s="2" t="str">
        <f t="shared" si="641"/>
        <v/>
      </c>
      <c r="AO205" s="2" t="str">
        <f t="shared" si="641"/>
        <v/>
      </c>
      <c r="AP205" s="2" t="str">
        <f t="shared" si="641"/>
        <v/>
      </c>
      <c r="AQ205" s="2" t="str">
        <f t="shared" si="641"/>
        <v/>
      </c>
      <c r="AR205" s="2" t="str">
        <f t="shared" si="641"/>
        <v/>
      </c>
      <c r="AS205" s="2" t="str">
        <f t="shared" si="641"/>
        <v/>
      </c>
      <c r="AT205" s="2" t="str">
        <f t="shared" si="641"/>
        <v/>
      </c>
      <c r="AU205" s="2" t="str">
        <f t="shared" si="641"/>
        <v/>
      </c>
      <c r="AV205" s="2" t="str">
        <f t="shared" si="641"/>
        <v/>
      </c>
      <c r="AW205" s="2" t="str">
        <f t="shared" si="641"/>
        <v/>
      </c>
      <c r="AX205" s="2" t="str">
        <f t="shared" si="641"/>
        <v/>
      </c>
      <c r="AY205" s="2" t="str">
        <f t="shared" si="641"/>
        <v/>
      </c>
      <c r="AZ205" s="2" t="str">
        <f t="shared" si="641"/>
        <v/>
      </c>
      <c r="BA205" s="2" t="str">
        <f t="shared" si="641"/>
        <v/>
      </c>
      <c r="BB205" s="2" t="str">
        <f t="shared" si="641"/>
        <v/>
      </c>
      <c r="BC205" s="2" t="str">
        <f t="shared" si="641"/>
        <v/>
      </c>
      <c r="BD205" s="2" t="str">
        <f t="shared" si="641"/>
        <v/>
      </c>
      <c r="BE205" s="2" t="str">
        <f t="shared" si="641"/>
        <v/>
      </c>
      <c r="BF205" s="2" t="str">
        <f t="shared" si="641"/>
        <v/>
      </c>
      <c r="BG205" s="2" t="str">
        <f t="shared" si="641"/>
        <v/>
      </c>
      <c r="BH205" s="2" t="str">
        <f t="shared" si="641"/>
        <v/>
      </c>
      <c r="BI205" s="2">
        <f t="shared" si="641"/>
        <v>53.257521948523227</v>
      </c>
      <c r="BJ205" s="2">
        <f t="shared" si="641"/>
        <v>52.891340818005695</v>
      </c>
      <c r="BK205" s="2">
        <f t="shared" si="641"/>
        <v>52.514382889175799</v>
      </c>
      <c r="BL205" s="2">
        <f t="shared" si="641"/>
        <v>52.126344783973771</v>
      </c>
      <c r="BM205" s="2">
        <f t="shared" si="641"/>
        <v>51.726914587272177</v>
      </c>
      <c r="BN205" s="2">
        <f t="shared" si="641"/>
        <v>51.315771606643466</v>
      </c>
      <c r="BO205" s="2">
        <f t="shared" ref="BO205:DV205" si="642">IF(BP206="","",EXP(-$B$2*$B$8)*($K$9*BP205 + (1-$K$9)*BP206))</f>
        <v>50.892586125367373</v>
      </c>
      <c r="BP205" s="2">
        <f t="shared" si="642"/>
        <v>50.457019148487888</v>
      </c>
      <c r="BQ205" s="2">
        <f t="shared" si="642"/>
        <v>50.008722141724441</v>
      </c>
      <c r="BR205" s="2">
        <f t="shared" si="642"/>
        <v>49.547336763035936</v>
      </c>
      <c r="BS205" s="2">
        <f t="shared" si="642"/>
        <v>49.072494586631088</v>
      </c>
      <c r="BT205" s="2">
        <f t="shared" si="642"/>
        <v>48.583816819212487</v>
      </c>
      <c r="BU205" s="2">
        <f t="shared" si="642"/>
        <v>48.08091400823583</v>
      </c>
      <c r="BV205" s="2">
        <f t="shared" si="642"/>
        <v>47.563385741959692</v>
      </c>
      <c r="BW205" s="2">
        <f t="shared" si="642"/>
        <v>47.030820341054977</v>
      </c>
      <c r="BX205" s="2">
        <f t="shared" si="642"/>
        <v>46.482794541536656</v>
      </c>
      <c r="BY205" s="2">
        <f t="shared" si="642"/>
        <v>45.918873168774091</v>
      </c>
      <c r="BZ205" s="2">
        <f t="shared" si="642"/>
        <v>45.338608802329375</v>
      </c>
      <c r="CA205" s="2">
        <f t="shared" si="642"/>
        <v>44.741541431367139</v>
      </c>
      <c r="CB205" s="2">
        <f t="shared" si="642"/>
        <v>44.127198100372645</v>
      </c>
      <c r="CC205" s="2">
        <f t="shared" si="642"/>
        <v>43.495092544909895</v>
      </c>
      <c r="CD205" s="2">
        <f t="shared" si="642"/>
        <v>42.844724817147743</v>
      </c>
      <c r="CE205" s="2">
        <f t="shared" si="642"/>
        <v>42.175580900880995</v>
      </c>
      <c r="CF205" s="2">
        <f t="shared" si="642"/>
        <v>41.487132315778766</v>
      </c>
      <c r="CG205" s="2">
        <f t="shared" si="642"/>
        <v>40.778835710607964</v>
      </c>
      <c r="CH205" s="2">
        <f t="shared" si="642"/>
        <v>40.050132445215702</v>
      </c>
      <c r="CI205" s="2">
        <f t="shared" si="642"/>
        <v>39.300448161125885</v>
      </c>
      <c r="CJ205" s="2">
        <f t="shared" si="642"/>
        <v>38.529192340743535</v>
      </c>
      <c r="CK205" s="2">
        <f t="shared" si="642"/>
        <v>37.735757855417283</v>
      </c>
      <c r="CL205" s="2">
        <f t="shared" si="642"/>
        <v>36.919520503083085</v>
      </c>
      <c r="CM205" s="2">
        <f t="shared" si="642"/>
        <v>36.079838537070678</v>
      </c>
      <c r="CN205" s="2">
        <f t="shared" si="642"/>
        <v>35.216052189202358</v>
      </c>
      <c r="CO205" s="2">
        <f t="shared" si="642"/>
        <v>34.327483193088177</v>
      </c>
      <c r="CP205" s="2">
        <f t="shared" si="642"/>
        <v>33.413434318463942</v>
      </c>
      <c r="CQ205" s="2">
        <f t="shared" si="642"/>
        <v>32.473188936173734</v>
      </c>
      <c r="CR205" s="2">
        <f t="shared" si="642"/>
        <v>31.506010648817707</v>
      </c>
      <c r="CS205" s="2">
        <f t="shared" si="642"/>
        <v>30.511143049071727</v>
      </c>
      <c r="CT205" s="2">
        <f t="shared" si="642"/>
        <v>29.487809714596388</v>
      </c>
      <c r="CU205" s="2">
        <f t="shared" si="642"/>
        <v>28.435214629398502</v>
      </c>
      <c r="CV205" s="2">
        <f t="shared" si="642"/>
        <v>27.352543360029205</v>
      </c>
      <c r="CW205" s="2">
        <f t="shared" si="642"/>
        <v>26.238965549861987</v>
      </c>
      <c r="CX205" s="2">
        <f t="shared" si="642"/>
        <v>25.093639688717943</v>
      </c>
      <c r="CY205" s="2">
        <f t="shared" si="642"/>
        <v>23.91572176821386</v>
      </c>
      <c r="CZ205" s="2">
        <f t="shared" si="642"/>
        <v>22.704380500645389</v>
      </c>
      <c r="DA205" s="2">
        <f t="shared" si="642"/>
        <v>21.458823495105072</v>
      </c>
      <c r="DB205" s="2">
        <f t="shared" si="642"/>
        <v>20.178341488217605</v>
      </c>
      <c r="DC205" s="2">
        <f t="shared" si="642"/>
        <v>18.862381883241749</v>
      </c>
      <c r="DD205" s="2">
        <f t="shared" si="642"/>
        <v>17.510669043198359</v>
      </c>
      <c r="DE205" s="2">
        <f t="shared" si="642"/>
        <v>16.123397629730665</v>
      </c>
      <c r="DF205" s="2">
        <f t="shared" si="642"/>
        <v>14.701537186641563</v>
      </c>
      <c r="DG205" s="2">
        <f t="shared" si="642"/>
        <v>13.247300758941858</v>
      </c>
      <c r="DH205" s="2">
        <f t="shared" si="642"/>
        <v>11.76484530239367</v>
      </c>
      <c r="DI205" s="2">
        <f t="shared" si="642"/>
        <v>10.261280641195404</v>
      </c>
      <c r="DJ205" s="2">
        <f t="shared" si="642"/>
        <v>8.7480530381267485</v>
      </c>
      <c r="DK205" s="2">
        <f t="shared" si="642"/>
        <v>7.2427132152258977</v>
      </c>
      <c r="DL205" s="2">
        <f t="shared" si="642"/>
        <v>5.7709341572349118</v>
      </c>
      <c r="DM205" s="2">
        <f t="shared" si="642"/>
        <v>4.3683511993118644</v>
      </c>
      <c r="DN205" s="2">
        <f t="shared" si="642"/>
        <v>3.0812942868991482</v>
      </c>
      <c r="DO205" s="2">
        <f t="shared" si="642"/>
        <v>1.9647648527855788</v>
      </c>
      <c r="DP205" s="2">
        <f t="shared" si="642"/>
        <v>1.075274675875878</v>
      </c>
      <c r="DQ205" s="2">
        <f t="shared" si="642"/>
        <v>0.45610425100889485</v>
      </c>
      <c r="DR205" s="2">
        <f t="shared" si="642"/>
        <v>0.11478629325764354</v>
      </c>
      <c r="DS205" s="2">
        <f t="shared" si="642"/>
        <v>0</v>
      </c>
      <c r="DT205" s="2">
        <f t="shared" si="642"/>
        <v>0</v>
      </c>
      <c r="DU205" s="2">
        <f t="shared" si="642"/>
        <v>0</v>
      </c>
      <c r="DV205" s="2">
        <f t="shared" si="642"/>
        <v>0</v>
      </c>
      <c r="DW205" s="2">
        <f t="shared" si="526"/>
        <v>0</v>
      </c>
    </row>
    <row r="206" spans="2:127" x14ac:dyDescent="0.3">
      <c r="B206" s="2"/>
      <c r="C206" s="2" t="str">
        <f t="shared" ref="C206:BN206" si="643">IF(D207="","",EXP(-$B$2*$B$8)*($K$9*D206 + (1-$K$9)*D207))</f>
        <v/>
      </c>
      <c r="D206" s="2" t="str">
        <f t="shared" si="643"/>
        <v/>
      </c>
      <c r="E206" s="2" t="str">
        <f t="shared" si="643"/>
        <v/>
      </c>
      <c r="F206" s="2" t="str">
        <f t="shared" si="643"/>
        <v/>
      </c>
      <c r="G206" s="2" t="str">
        <f t="shared" si="643"/>
        <v/>
      </c>
      <c r="H206" s="2" t="str">
        <f t="shared" si="643"/>
        <v/>
      </c>
      <c r="I206" s="2" t="str">
        <f t="shared" si="643"/>
        <v/>
      </c>
      <c r="J206" s="2" t="str">
        <f t="shared" si="643"/>
        <v/>
      </c>
      <c r="K206" s="2" t="str">
        <f t="shared" si="643"/>
        <v/>
      </c>
      <c r="L206" s="2" t="str">
        <f t="shared" si="643"/>
        <v/>
      </c>
      <c r="M206" s="2" t="str">
        <f t="shared" si="643"/>
        <v/>
      </c>
      <c r="N206" s="2" t="str">
        <f t="shared" si="643"/>
        <v/>
      </c>
      <c r="O206" s="2" t="str">
        <f t="shared" si="643"/>
        <v/>
      </c>
      <c r="P206" s="2" t="str">
        <f t="shared" si="643"/>
        <v/>
      </c>
      <c r="Q206" s="2" t="str">
        <f t="shared" si="643"/>
        <v/>
      </c>
      <c r="R206" s="2" t="str">
        <f t="shared" si="643"/>
        <v/>
      </c>
      <c r="S206" s="2" t="str">
        <f t="shared" si="643"/>
        <v/>
      </c>
      <c r="T206" s="2" t="str">
        <f t="shared" si="643"/>
        <v/>
      </c>
      <c r="U206" s="2" t="str">
        <f t="shared" si="643"/>
        <v/>
      </c>
      <c r="V206" s="2" t="str">
        <f t="shared" si="643"/>
        <v/>
      </c>
      <c r="W206" s="2" t="str">
        <f t="shared" si="643"/>
        <v/>
      </c>
      <c r="X206" s="2" t="str">
        <f t="shared" si="643"/>
        <v/>
      </c>
      <c r="Y206" s="2" t="str">
        <f t="shared" si="643"/>
        <v/>
      </c>
      <c r="Z206" s="2" t="str">
        <f t="shared" si="643"/>
        <v/>
      </c>
      <c r="AA206" s="2" t="str">
        <f t="shared" si="643"/>
        <v/>
      </c>
      <c r="AB206" s="2" t="str">
        <f t="shared" si="643"/>
        <v/>
      </c>
      <c r="AC206" s="2" t="str">
        <f t="shared" si="643"/>
        <v/>
      </c>
      <c r="AD206" s="2" t="str">
        <f t="shared" si="643"/>
        <v/>
      </c>
      <c r="AE206" s="2" t="str">
        <f t="shared" si="643"/>
        <v/>
      </c>
      <c r="AF206" s="2" t="str">
        <f t="shared" si="643"/>
        <v/>
      </c>
      <c r="AG206" s="2" t="str">
        <f t="shared" si="643"/>
        <v/>
      </c>
      <c r="AH206" s="2" t="str">
        <f t="shared" si="643"/>
        <v/>
      </c>
      <c r="AI206" s="2" t="str">
        <f t="shared" si="643"/>
        <v/>
      </c>
      <c r="AJ206" s="2" t="str">
        <f t="shared" si="643"/>
        <v/>
      </c>
      <c r="AK206" s="2" t="str">
        <f t="shared" si="643"/>
        <v/>
      </c>
      <c r="AL206" s="2" t="str">
        <f t="shared" si="643"/>
        <v/>
      </c>
      <c r="AM206" s="2" t="str">
        <f t="shared" si="643"/>
        <v/>
      </c>
      <c r="AN206" s="2" t="str">
        <f t="shared" si="643"/>
        <v/>
      </c>
      <c r="AO206" s="2" t="str">
        <f t="shared" si="643"/>
        <v/>
      </c>
      <c r="AP206" s="2" t="str">
        <f t="shared" si="643"/>
        <v/>
      </c>
      <c r="AQ206" s="2" t="str">
        <f t="shared" si="643"/>
        <v/>
      </c>
      <c r="AR206" s="2" t="str">
        <f t="shared" si="643"/>
        <v/>
      </c>
      <c r="AS206" s="2" t="str">
        <f t="shared" si="643"/>
        <v/>
      </c>
      <c r="AT206" s="2" t="str">
        <f t="shared" si="643"/>
        <v/>
      </c>
      <c r="AU206" s="2" t="str">
        <f t="shared" si="643"/>
        <v/>
      </c>
      <c r="AV206" s="2" t="str">
        <f t="shared" si="643"/>
        <v/>
      </c>
      <c r="AW206" s="2" t="str">
        <f t="shared" si="643"/>
        <v/>
      </c>
      <c r="AX206" s="2" t="str">
        <f t="shared" si="643"/>
        <v/>
      </c>
      <c r="AY206" s="2" t="str">
        <f t="shared" si="643"/>
        <v/>
      </c>
      <c r="AZ206" s="2" t="str">
        <f t="shared" si="643"/>
        <v/>
      </c>
      <c r="BA206" s="2" t="str">
        <f t="shared" si="643"/>
        <v/>
      </c>
      <c r="BB206" s="2" t="str">
        <f t="shared" si="643"/>
        <v/>
      </c>
      <c r="BC206" s="2" t="str">
        <f t="shared" si="643"/>
        <v/>
      </c>
      <c r="BD206" s="2" t="str">
        <f t="shared" si="643"/>
        <v/>
      </c>
      <c r="BE206" s="2" t="str">
        <f t="shared" si="643"/>
        <v/>
      </c>
      <c r="BF206" s="2" t="str">
        <f t="shared" si="643"/>
        <v/>
      </c>
      <c r="BG206" s="2" t="str">
        <f t="shared" si="643"/>
        <v/>
      </c>
      <c r="BH206" s="2" t="str">
        <f t="shared" si="643"/>
        <v/>
      </c>
      <c r="BI206" s="2" t="str">
        <f t="shared" si="643"/>
        <v/>
      </c>
      <c r="BJ206" s="2">
        <f t="shared" si="643"/>
        <v>53.647103418471161</v>
      </c>
      <c r="BK206" s="2">
        <f t="shared" si="643"/>
        <v>53.291412596159745</v>
      </c>
      <c r="BL206" s="2">
        <f t="shared" si="643"/>
        <v>52.925240052360543</v>
      </c>
      <c r="BM206" s="2">
        <f t="shared" si="643"/>
        <v>52.548290712424567</v>
      </c>
      <c r="BN206" s="2">
        <f t="shared" si="643"/>
        <v>52.160261198292581</v>
      </c>
      <c r="BO206" s="2">
        <f t="shared" ref="BO206:DV206" si="644">IF(BP207="","",EXP(-$B$2*$B$8)*($K$9*BP206 + (1-$K$9)*BP207))</f>
        <v>51.760839594837698</v>
      </c>
      <c r="BP206" s="2">
        <f t="shared" si="644"/>
        <v>51.349705209632923</v>
      </c>
      <c r="BQ206" s="2">
        <f t="shared" si="644"/>
        <v>50.926528325958515</v>
      </c>
      <c r="BR206" s="2">
        <f t="shared" si="644"/>
        <v>50.490969948859018</v>
      </c>
      <c r="BS206" s="2">
        <f t="shared" si="644"/>
        <v>50.042681544054368</v>
      </c>
      <c r="BT206" s="2">
        <f t="shared" si="644"/>
        <v>49.58130476950393</v>
      </c>
      <c r="BU206" s="2">
        <f t="shared" si="644"/>
        <v>49.106471199416852</v>
      </c>
      <c r="BV206" s="2">
        <f t="shared" si="644"/>
        <v>48.617802040496024</v>
      </c>
      <c r="BW206" s="2">
        <f t="shared" si="644"/>
        <v>48.114907840197212</v>
      </c>
      <c r="BX206" s="2">
        <f t="shared" si="644"/>
        <v>47.597388186778623</v>
      </c>
      <c r="BY206" s="2">
        <f t="shared" si="644"/>
        <v>47.064831400910002</v>
      </c>
      <c r="BZ206" s="2">
        <f t="shared" si="644"/>
        <v>46.516814218603713</v>
      </c>
      <c r="CA206" s="2">
        <f t="shared" si="644"/>
        <v>45.952901465223661</v>
      </c>
      <c r="CB206" s="2">
        <f t="shared" si="644"/>
        <v>45.372645720321394</v>
      </c>
      <c r="CC206" s="2">
        <f t="shared" si="644"/>
        <v>44.775586973041328</v>
      </c>
      <c r="CD206" s="2">
        <f t="shared" si="644"/>
        <v>44.161252267830655</v>
      </c>
      <c r="CE206" s="2">
        <f t="shared" si="644"/>
        <v>43.529155340182221</v>
      </c>
      <c r="CF206" s="2">
        <f t="shared" si="644"/>
        <v>42.878796242132516</v>
      </c>
      <c r="CG206" s="2">
        <f t="shared" si="644"/>
        <v>42.209660957231094</v>
      </c>
      <c r="CH206" s="2">
        <f t="shared" si="644"/>
        <v>41.521221004693885</v>
      </c>
      <c r="CI206" s="2">
        <f t="shared" si="644"/>
        <v>40.812933032452889</v>
      </c>
      <c r="CJ206" s="2">
        <f t="shared" si="644"/>
        <v>40.084238398820986</v>
      </c>
      <c r="CK206" s="2">
        <f t="shared" si="644"/>
        <v>39.334562742510428</v>
      </c>
      <c r="CL206" s="2">
        <f t="shared" si="644"/>
        <v>38.563315540787784</v>
      </c>
      <c r="CM206" s="2">
        <f t="shared" si="644"/>
        <v>37.769889655638266</v>
      </c>
      <c r="CN206" s="2">
        <f t="shared" si="644"/>
        <v>36.953660867988241</v>
      </c>
      <c r="CO206" s="2">
        <f t="shared" si="644"/>
        <v>36.11398740036897</v>
      </c>
      <c r="CP206" s="2">
        <f t="shared" si="644"/>
        <v>35.250209429032935</v>
      </c>
      <c r="CQ206" s="2">
        <f t="shared" si="644"/>
        <v>34.361648587701907</v>
      </c>
      <c r="CR206" s="2">
        <f t="shared" si="644"/>
        <v>33.447607467285145</v>
      </c>
      <c r="CS206" s="2">
        <f t="shared" si="644"/>
        <v>32.507369119875342</v>
      </c>
      <c r="CT206" s="2">
        <f t="shared" si="644"/>
        <v>31.540196582591975</v>
      </c>
      <c r="CU206" s="2">
        <f t="shared" si="644"/>
        <v>30.545332450064173</v>
      </c>
      <c r="CV206" s="2">
        <f t="shared" si="644"/>
        <v>29.521998548299258</v>
      </c>
      <c r="CW206" s="2">
        <f t="shared" si="644"/>
        <v>28.469395805846315</v>
      </c>
      <c r="CX206" s="2">
        <f t="shared" si="644"/>
        <v>27.386704495480831</v>
      </c>
      <c r="CY206" s="2">
        <f t="shared" si="644"/>
        <v>26.273085157222095</v>
      </c>
      <c r="CZ206" s="2">
        <f t="shared" si="644"/>
        <v>25.127680756518853</v>
      </c>
      <c r="DA206" s="2">
        <f t="shared" si="644"/>
        <v>23.949621057089086</v>
      </c>
      <c r="DB206" s="2">
        <f t="shared" si="644"/>
        <v>22.738030926189197</v>
      </c>
      <c r="DC206" s="2">
        <f t="shared" si="644"/>
        <v>21.492045556173903</v>
      </c>
      <c r="DD206" s="2">
        <f t="shared" si="644"/>
        <v>20.210837728358495</v>
      </c>
      <c r="DE206" s="2">
        <f t="shared" si="644"/>
        <v>18.89366581116564</v>
      </c>
      <c r="DF206" s="2">
        <f t="shared" si="644"/>
        <v>17.539957002775211</v>
      </c>
      <c r="DG206" s="2">
        <f t="shared" si="644"/>
        <v>16.149449582451204</v>
      </c>
      <c r="DH206" s="2">
        <f t="shared" si="644"/>
        <v>14.722432165224351</v>
      </c>
      <c r="DI206" s="2">
        <f t="shared" si="644"/>
        <v>13.260138831474229</v>
      </c>
      <c r="DJ206" s="2">
        <f t="shared" si="644"/>
        <v>11.765387520074295</v>
      </c>
      <c r="DK206" s="2">
        <f t="shared" si="644"/>
        <v>10.243583477798687</v>
      </c>
      <c r="DL206" s="2">
        <f t="shared" si="644"/>
        <v>8.7042407486752964</v>
      </c>
      <c r="DM206" s="2">
        <f t="shared" si="644"/>
        <v>7.1631770318891776</v>
      </c>
      <c r="DN206" s="2">
        <f t="shared" si="644"/>
        <v>5.6454520594142679</v>
      </c>
      <c r="DO206" s="2">
        <f t="shared" si="644"/>
        <v>4.1888295771477733</v>
      </c>
      <c r="DP206" s="2">
        <f t="shared" si="644"/>
        <v>2.8468426796812571</v>
      </c>
      <c r="DQ206" s="2">
        <f t="shared" si="644"/>
        <v>1.6891379314633752</v>
      </c>
      <c r="DR206" s="2">
        <f t="shared" si="644"/>
        <v>0.79442771612745389</v>
      </c>
      <c r="DS206" s="2">
        <f t="shared" si="644"/>
        <v>0.22854606038302727</v>
      </c>
      <c r="DT206" s="2">
        <f t="shared" si="644"/>
        <v>0</v>
      </c>
      <c r="DU206" s="2">
        <f t="shared" si="644"/>
        <v>0</v>
      </c>
      <c r="DV206" s="2">
        <f t="shared" si="644"/>
        <v>0</v>
      </c>
      <c r="DW206" s="2">
        <f t="shared" si="526"/>
        <v>0</v>
      </c>
    </row>
    <row r="207" spans="2:127" x14ac:dyDescent="0.3">
      <c r="B207" s="2"/>
      <c r="C207" s="2" t="str">
        <f t="shared" ref="C207:BN207" si="645">IF(D208="","",EXP(-$B$2*$B$8)*($K$9*D207 + (1-$K$9)*D208))</f>
        <v/>
      </c>
      <c r="D207" s="2" t="str">
        <f t="shared" si="645"/>
        <v/>
      </c>
      <c r="E207" s="2" t="str">
        <f t="shared" si="645"/>
        <v/>
      </c>
      <c r="F207" s="2" t="str">
        <f t="shared" si="645"/>
        <v/>
      </c>
      <c r="G207" s="2" t="str">
        <f t="shared" si="645"/>
        <v/>
      </c>
      <c r="H207" s="2" t="str">
        <f t="shared" si="645"/>
        <v/>
      </c>
      <c r="I207" s="2" t="str">
        <f t="shared" si="645"/>
        <v/>
      </c>
      <c r="J207" s="2" t="str">
        <f t="shared" si="645"/>
        <v/>
      </c>
      <c r="K207" s="2" t="str">
        <f t="shared" si="645"/>
        <v/>
      </c>
      <c r="L207" s="2" t="str">
        <f t="shared" si="645"/>
        <v/>
      </c>
      <c r="M207" s="2" t="str">
        <f t="shared" si="645"/>
        <v/>
      </c>
      <c r="N207" s="2" t="str">
        <f t="shared" si="645"/>
        <v/>
      </c>
      <c r="O207" s="2" t="str">
        <f t="shared" si="645"/>
        <v/>
      </c>
      <c r="P207" s="2" t="str">
        <f t="shared" si="645"/>
        <v/>
      </c>
      <c r="Q207" s="2" t="str">
        <f t="shared" si="645"/>
        <v/>
      </c>
      <c r="R207" s="2" t="str">
        <f t="shared" si="645"/>
        <v/>
      </c>
      <c r="S207" s="2" t="str">
        <f t="shared" si="645"/>
        <v/>
      </c>
      <c r="T207" s="2" t="str">
        <f t="shared" si="645"/>
        <v/>
      </c>
      <c r="U207" s="2" t="str">
        <f t="shared" si="645"/>
        <v/>
      </c>
      <c r="V207" s="2" t="str">
        <f t="shared" si="645"/>
        <v/>
      </c>
      <c r="W207" s="2" t="str">
        <f t="shared" si="645"/>
        <v/>
      </c>
      <c r="X207" s="2" t="str">
        <f t="shared" si="645"/>
        <v/>
      </c>
      <c r="Y207" s="2" t="str">
        <f t="shared" si="645"/>
        <v/>
      </c>
      <c r="Z207" s="2" t="str">
        <f t="shared" si="645"/>
        <v/>
      </c>
      <c r="AA207" s="2" t="str">
        <f t="shared" si="645"/>
        <v/>
      </c>
      <c r="AB207" s="2" t="str">
        <f t="shared" si="645"/>
        <v/>
      </c>
      <c r="AC207" s="2" t="str">
        <f t="shared" si="645"/>
        <v/>
      </c>
      <c r="AD207" s="2" t="str">
        <f t="shared" si="645"/>
        <v/>
      </c>
      <c r="AE207" s="2" t="str">
        <f t="shared" si="645"/>
        <v/>
      </c>
      <c r="AF207" s="2" t="str">
        <f t="shared" si="645"/>
        <v/>
      </c>
      <c r="AG207" s="2" t="str">
        <f t="shared" si="645"/>
        <v/>
      </c>
      <c r="AH207" s="2" t="str">
        <f t="shared" si="645"/>
        <v/>
      </c>
      <c r="AI207" s="2" t="str">
        <f t="shared" si="645"/>
        <v/>
      </c>
      <c r="AJ207" s="2" t="str">
        <f t="shared" si="645"/>
        <v/>
      </c>
      <c r="AK207" s="2" t="str">
        <f t="shared" si="645"/>
        <v/>
      </c>
      <c r="AL207" s="2" t="str">
        <f t="shared" si="645"/>
        <v/>
      </c>
      <c r="AM207" s="2" t="str">
        <f t="shared" si="645"/>
        <v/>
      </c>
      <c r="AN207" s="2" t="str">
        <f t="shared" si="645"/>
        <v/>
      </c>
      <c r="AO207" s="2" t="str">
        <f t="shared" si="645"/>
        <v/>
      </c>
      <c r="AP207" s="2" t="str">
        <f t="shared" si="645"/>
        <v/>
      </c>
      <c r="AQ207" s="2" t="str">
        <f t="shared" si="645"/>
        <v/>
      </c>
      <c r="AR207" s="2" t="str">
        <f t="shared" si="645"/>
        <v/>
      </c>
      <c r="AS207" s="2" t="str">
        <f t="shared" si="645"/>
        <v/>
      </c>
      <c r="AT207" s="2" t="str">
        <f t="shared" si="645"/>
        <v/>
      </c>
      <c r="AU207" s="2" t="str">
        <f t="shared" si="645"/>
        <v/>
      </c>
      <c r="AV207" s="2" t="str">
        <f t="shared" si="645"/>
        <v/>
      </c>
      <c r="AW207" s="2" t="str">
        <f t="shared" si="645"/>
        <v/>
      </c>
      <c r="AX207" s="2" t="str">
        <f t="shared" si="645"/>
        <v/>
      </c>
      <c r="AY207" s="2" t="str">
        <f t="shared" si="645"/>
        <v/>
      </c>
      <c r="AZ207" s="2" t="str">
        <f t="shared" si="645"/>
        <v/>
      </c>
      <c r="BA207" s="2" t="str">
        <f t="shared" si="645"/>
        <v/>
      </c>
      <c r="BB207" s="2" t="str">
        <f t="shared" si="645"/>
        <v/>
      </c>
      <c r="BC207" s="2" t="str">
        <f t="shared" si="645"/>
        <v/>
      </c>
      <c r="BD207" s="2" t="str">
        <f t="shared" si="645"/>
        <v/>
      </c>
      <c r="BE207" s="2" t="str">
        <f t="shared" si="645"/>
        <v/>
      </c>
      <c r="BF207" s="2" t="str">
        <f t="shared" si="645"/>
        <v/>
      </c>
      <c r="BG207" s="2" t="str">
        <f t="shared" si="645"/>
        <v/>
      </c>
      <c r="BH207" s="2" t="str">
        <f t="shared" si="645"/>
        <v/>
      </c>
      <c r="BI207" s="2" t="str">
        <f t="shared" si="645"/>
        <v/>
      </c>
      <c r="BJ207" s="2" t="str">
        <f t="shared" si="645"/>
        <v/>
      </c>
      <c r="BK207" s="2">
        <f t="shared" si="645"/>
        <v>54.0264901654323</v>
      </c>
      <c r="BL207" s="2">
        <f t="shared" si="645"/>
        <v>53.68100265282601</v>
      </c>
      <c r="BM207" s="2">
        <f t="shared" si="645"/>
        <v>53.325320419408513</v>
      </c>
      <c r="BN207" s="2">
        <f t="shared" si="645"/>
        <v>52.95915646667936</v>
      </c>
      <c r="BO207" s="2">
        <f t="shared" ref="BO207:DV207" si="646">IF(BP208="","",EXP(-$B$2*$B$8)*($K$9*BP207 + (1-$K$9)*BP208))</f>
        <v>52.58221571999011</v>
      </c>
      <c r="BP207" s="2">
        <f t="shared" si="646"/>
        <v>52.194194801282073</v>
      </c>
      <c r="BQ207" s="2">
        <f t="shared" si="646"/>
        <v>51.794781795428932</v>
      </c>
      <c r="BR207" s="2">
        <f t="shared" si="646"/>
        <v>51.383656010004231</v>
      </c>
      <c r="BS207" s="2">
        <f t="shared" si="646"/>
        <v>50.960487728288783</v>
      </c>
      <c r="BT207" s="2">
        <f t="shared" si="646"/>
        <v>50.524937955327665</v>
      </c>
      <c r="BU207" s="2">
        <f t="shared" si="646"/>
        <v>50.076658156841361</v>
      </c>
      <c r="BV207" s="2">
        <f t="shared" si="646"/>
        <v>49.615289990789783</v>
      </c>
      <c r="BW207" s="2">
        <f t="shared" si="646"/>
        <v>49.140465031382597</v>
      </c>
      <c r="BX207" s="2">
        <f t="shared" si="646"/>
        <v>48.651804485323176</v>
      </c>
      <c r="BY207" s="2">
        <f t="shared" si="646"/>
        <v>48.148918900067713</v>
      </c>
      <c r="BZ207" s="2">
        <f t="shared" si="646"/>
        <v>47.631407863874742</v>
      </c>
      <c r="CA207" s="2">
        <f t="shared" si="646"/>
        <v>47.098859697414134</v>
      </c>
      <c r="CB207" s="2">
        <f t="shared" si="646"/>
        <v>46.550851136697929</v>
      </c>
      <c r="CC207" s="2">
        <f t="shared" si="646"/>
        <v>45.986947007088993</v>
      </c>
      <c r="CD207" s="2">
        <f t="shared" si="646"/>
        <v>45.406699888136338</v>
      </c>
      <c r="CE207" s="2">
        <f t="shared" si="646"/>
        <v>44.809649768979092</v>
      </c>
      <c r="CF207" s="2">
        <f t="shared" si="646"/>
        <v>44.195323694053847</v>
      </c>
      <c r="CG207" s="2">
        <f t="shared" si="646"/>
        <v>43.563235398832902</v>
      </c>
      <c r="CH207" s="2">
        <f t="shared" si="646"/>
        <v>42.912884935313272</v>
      </c>
      <c r="CI207" s="2">
        <f t="shared" si="646"/>
        <v>42.24375828696926</v>
      </c>
      <c r="CJ207" s="2">
        <f t="shared" si="646"/>
        <v>41.555326972874155</v>
      </c>
      <c r="CK207" s="2">
        <f t="shared" si="646"/>
        <v>40.847047640690334</v>
      </c>
      <c r="CL207" s="2">
        <f t="shared" si="646"/>
        <v>40.118361648222397</v>
      </c>
      <c r="CM207" s="2">
        <f t="shared" si="646"/>
        <v>39.368694633226596</v>
      </c>
      <c r="CN207" s="2">
        <f t="shared" si="646"/>
        <v>38.597456071175344</v>
      </c>
      <c r="CO207" s="2">
        <f t="shared" si="646"/>
        <v>37.804038820694245</v>
      </c>
      <c r="CP207" s="2">
        <f t="shared" si="646"/>
        <v>36.987818656433014</v>
      </c>
      <c r="CQ207" s="2">
        <f t="shared" si="646"/>
        <v>36.148153789224843</v>
      </c>
      <c r="CR207" s="2">
        <f t="shared" si="646"/>
        <v>35.284384373576046</v>
      </c>
      <c r="CS207" s="2">
        <f t="shared" si="646"/>
        <v>34.395832002894608</v>
      </c>
      <c r="CT207" s="2">
        <f t="shared" si="646"/>
        <v>33.481799193576038</v>
      </c>
      <c r="CU207" s="2">
        <f t="shared" si="646"/>
        <v>32.541568860426601</v>
      </c>
      <c r="CV207" s="2">
        <f t="shared" si="646"/>
        <v>31.574403788502728</v>
      </c>
      <c r="CW207" s="2">
        <f t="shared" si="646"/>
        <v>30.579546111383912</v>
      </c>
      <c r="CX207" s="2">
        <f t="shared" si="646"/>
        <v>29.556216815250675</v>
      </c>
      <c r="CY207" s="2">
        <f t="shared" si="646"/>
        <v>28.503615305795059</v>
      </c>
      <c r="CZ207" s="2">
        <f t="shared" si="646"/>
        <v>27.420919108204242</v>
      </c>
      <c r="DA207" s="2">
        <f t="shared" si="646"/>
        <v>26.307283832702979</v>
      </c>
      <c r="DB207" s="2">
        <f t="shared" si="646"/>
        <v>25.16184365432008</v>
      </c>
      <c r="DC207" s="2">
        <f t="shared" si="646"/>
        <v>23.983712771395584</v>
      </c>
      <c r="DD207" s="2">
        <f t="shared" si="646"/>
        <v>22.771988706282031</v>
      </c>
      <c r="DE207" s="2">
        <f t="shared" si="646"/>
        <v>21.525759044554643</v>
      </c>
      <c r="DF207" s="2">
        <f t="shared" si="646"/>
        <v>20.244114545826829</v>
      </c>
      <c r="DG207" s="2">
        <f t="shared" si="646"/>
        <v>18.926173977176131</v>
      </c>
      <c r="DH207" s="2">
        <f t="shared" si="646"/>
        <v>17.571130349274991</v>
      </c>
      <c r="DI207" s="2">
        <f t="shared" si="646"/>
        <v>16.178335889431295</v>
      </c>
      <c r="DJ207" s="2">
        <f t="shared" si="646"/>
        <v>14.747456405062673</v>
      </c>
      <c r="DK207" s="2">
        <f t="shared" si="646"/>
        <v>13.278748391330378</v>
      </c>
      <c r="DL207" s="2">
        <f t="shared" si="646"/>
        <v>11.773549840740127</v>
      </c>
      <c r="DM207" s="2">
        <f t="shared" si="646"/>
        <v>10.23513549278322</v>
      </c>
      <c r="DN207" s="2">
        <f t="shared" si="646"/>
        <v>8.6701763032920507</v>
      </c>
      <c r="DO207" s="2">
        <f t="shared" si="646"/>
        <v>7.0911606471262019</v>
      </c>
      <c r="DP207" s="2">
        <f t="shared" si="646"/>
        <v>5.5202509444507495</v>
      </c>
      <c r="DQ207" s="2">
        <f t="shared" si="646"/>
        <v>3.9950460470377891</v>
      </c>
      <c r="DR207" s="2">
        <f t="shared" si="646"/>
        <v>2.5762474727512226</v>
      </c>
      <c r="DS207" s="2">
        <f t="shared" si="646"/>
        <v>1.3553639944160008</v>
      </c>
      <c r="DT207" s="2">
        <f t="shared" si="646"/>
        <v>0.45504824865597931</v>
      </c>
      <c r="DU207" s="2">
        <f t="shared" si="646"/>
        <v>0</v>
      </c>
      <c r="DV207" s="2">
        <f t="shared" si="646"/>
        <v>0</v>
      </c>
      <c r="DW207" s="2">
        <f t="shared" si="526"/>
        <v>0</v>
      </c>
    </row>
    <row r="208" spans="2:127" x14ac:dyDescent="0.3">
      <c r="B208" s="2"/>
      <c r="C208" s="2" t="str">
        <f t="shared" ref="C208:BN208" si="647">IF(D209="","",EXP(-$B$2*$B$8)*($K$9*D208 + (1-$K$9)*D209))</f>
        <v/>
      </c>
      <c r="D208" s="2" t="str">
        <f t="shared" si="647"/>
        <v/>
      </c>
      <c r="E208" s="2" t="str">
        <f t="shared" si="647"/>
        <v/>
      </c>
      <c r="F208" s="2" t="str">
        <f t="shared" si="647"/>
        <v/>
      </c>
      <c r="G208" s="2" t="str">
        <f t="shared" si="647"/>
        <v/>
      </c>
      <c r="H208" s="2" t="str">
        <f t="shared" si="647"/>
        <v/>
      </c>
      <c r="I208" s="2" t="str">
        <f t="shared" si="647"/>
        <v/>
      </c>
      <c r="J208" s="2" t="str">
        <f t="shared" si="647"/>
        <v/>
      </c>
      <c r="K208" s="2" t="str">
        <f t="shared" si="647"/>
        <v/>
      </c>
      <c r="L208" s="2" t="str">
        <f t="shared" si="647"/>
        <v/>
      </c>
      <c r="M208" s="2" t="str">
        <f t="shared" si="647"/>
        <v/>
      </c>
      <c r="N208" s="2" t="str">
        <f t="shared" si="647"/>
        <v/>
      </c>
      <c r="O208" s="2" t="str">
        <f t="shared" si="647"/>
        <v/>
      </c>
      <c r="P208" s="2" t="str">
        <f t="shared" si="647"/>
        <v/>
      </c>
      <c r="Q208" s="2" t="str">
        <f t="shared" si="647"/>
        <v/>
      </c>
      <c r="R208" s="2" t="str">
        <f t="shared" si="647"/>
        <v/>
      </c>
      <c r="S208" s="2" t="str">
        <f t="shared" si="647"/>
        <v/>
      </c>
      <c r="T208" s="2" t="str">
        <f t="shared" si="647"/>
        <v/>
      </c>
      <c r="U208" s="2" t="str">
        <f t="shared" si="647"/>
        <v/>
      </c>
      <c r="V208" s="2" t="str">
        <f t="shared" si="647"/>
        <v/>
      </c>
      <c r="W208" s="2" t="str">
        <f t="shared" si="647"/>
        <v/>
      </c>
      <c r="X208" s="2" t="str">
        <f t="shared" si="647"/>
        <v/>
      </c>
      <c r="Y208" s="2" t="str">
        <f t="shared" si="647"/>
        <v/>
      </c>
      <c r="Z208" s="2" t="str">
        <f t="shared" si="647"/>
        <v/>
      </c>
      <c r="AA208" s="2" t="str">
        <f t="shared" si="647"/>
        <v/>
      </c>
      <c r="AB208" s="2" t="str">
        <f t="shared" si="647"/>
        <v/>
      </c>
      <c r="AC208" s="2" t="str">
        <f t="shared" si="647"/>
        <v/>
      </c>
      <c r="AD208" s="2" t="str">
        <f t="shared" si="647"/>
        <v/>
      </c>
      <c r="AE208" s="2" t="str">
        <f t="shared" si="647"/>
        <v/>
      </c>
      <c r="AF208" s="2" t="str">
        <f t="shared" si="647"/>
        <v/>
      </c>
      <c r="AG208" s="2" t="str">
        <f t="shared" si="647"/>
        <v/>
      </c>
      <c r="AH208" s="2" t="str">
        <f t="shared" si="647"/>
        <v/>
      </c>
      <c r="AI208" s="2" t="str">
        <f t="shared" si="647"/>
        <v/>
      </c>
      <c r="AJ208" s="2" t="str">
        <f t="shared" si="647"/>
        <v/>
      </c>
      <c r="AK208" s="2" t="str">
        <f t="shared" si="647"/>
        <v/>
      </c>
      <c r="AL208" s="2" t="str">
        <f t="shared" si="647"/>
        <v/>
      </c>
      <c r="AM208" s="2" t="str">
        <f t="shared" si="647"/>
        <v/>
      </c>
      <c r="AN208" s="2" t="str">
        <f t="shared" si="647"/>
        <v/>
      </c>
      <c r="AO208" s="2" t="str">
        <f t="shared" si="647"/>
        <v/>
      </c>
      <c r="AP208" s="2" t="str">
        <f t="shared" si="647"/>
        <v/>
      </c>
      <c r="AQ208" s="2" t="str">
        <f t="shared" si="647"/>
        <v/>
      </c>
      <c r="AR208" s="2" t="str">
        <f t="shared" si="647"/>
        <v/>
      </c>
      <c r="AS208" s="2" t="str">
        <f t="shared" si="647"/>
        <v/>
      </c>
      <c r="AT208" s="2" t="str">
        <f t="shared" si="647"/>
        <v/>
      </c>
      <c r="AU208" s="2" t="str">
        <f t="shared" si="647"/>
        <v/>
      </c>
      <c r="AV208" s="2" t="str">
        <f t="shared" si="647"/>
        <v/>
      </c>
      <c r="AW208" s="2" t="str">
        <f t="shared" si="647"/>
        <v/>
      </c>
      <c r="AX208" s="2" t="str">
        <f t="shared" si="647"/>
        <v/>
      </c>
      <c r="AY208" s="2" t="str">
        <f t="shared" si="647"/>
        <v/>
      </c>
      <c r="AZ208" s="2" t="str">
        <f t="shared" si="647"/>
        <v/>
      </c>
      <c r="BA208" s="2" t="str">
        <f t="shared" si="647"/>
        <v/>
      </c>
      <c r="BB208" s="2" t="str">
        <f t="shared" si="647"/>
        <v/>
      </c>
      <c r="BC208" s="2" t="str">
        <f t="shared" si="647"/>
        <v/>
      </c>
      <c r="BD208" s="2" t="str">
        <f t="shared" si="647"/>
        <v/>
      </c>
      <c r="BE208" s="2" t="str">
        <f t="shared" si="647"/>
        <v/>
      </c>
      <c r="BF208" s="2" t="str">
        <f t="shared" si="647"/>
        <v/>
      </c>
      <c r="BG208" s="2" t="str">
        <f t="shared" si="647"/>
        <v/>
      </c>
      <c r="BH208" s="2" t="str">
        <f t="shared" si="647"/>
        <v/>
      </c>
      <c r="BI208" s="2" t="str">
        <f t="shared" si="647"/>
        <v/>
      </c>
      <c r="BJ208" s="2" t="str">
        <f t="shared" si="647"/>
        <v/>
      </c>
      <c r="BK208" s="2" t="str">
        <f t="shared" si="647"/>
        <v/>
      </c>
      <c r="BL208" s="2">
        <f t="shared" si="647"/>
        <v>54.395961334976811</v>
      </c>
      <c r="BM208" s="2">
        <f t="shared" si="647"/>
        <v>54.060397988681075</v>
      </c>
      <c r="BN208" s="2">
        <f t="shared" si="647"/>
        <v>53.714919067144827</v>
      </c>
      <c r="BO208" s="2">
        <f t="shared" ref="BO208:DV208" si="648">IF(BP209="","",EXP(-$B$2*$B$8)*($K$9*BP208 + (1-$K$9)*BP209))</f>
        <v>53.359245426974056</v>
      </c>
      <c r="BP208" s="2">
        <f t="shared" si="648"/>
        <v>52.99309006966886</v>
      </c>
      <c r="BQ208" s="2">
        <f t="shared" si="648"/>
        <v>52.616157920581351</v>
      </c>
      <c r="BR208" s="2">
        <f t="shared" si="648"/>
        <v>52.228145601653395</v>
      </c>
      <c r="BS208" s="2">
        <f t="shared" si="648"/>
        <v>51.828741197759214</v>
      </c>
      <c r="BT208" s="2">
        <f t="shared" si="648"/>
        <v>51.417624016472914</v>
      </c>
      <c r="BU208" s="2">
        <f t="shared" si="648"/>
        <v>50.994464341075847</v>
      </c>
      <c r="BV208" s="2">
        <f t="shared" si="648"/>
        <v>50.558923176613668</v>
      </c>
      <c r="BW208" s="2">
        <f t="shared" si="648"/>
        <v>50.11065198880739</v>
      </c>
      <c r="BX208" s="2">
        <f t="shared" si="648"/>
        <v>49.64929243561749</v>
      </c>
      <c r="BY208" s="2">
        <f t="shared" si="648"/>
        <v>49.174476091254164</v>
      </c>
      <c r="BZ208" s="2">
        <f t="shared" si="648"/>
        <v>48.685824162421326</v>
      </c>
      <c r="CA208" s="2">
        <f t="shared" si="648"/>
        <v>48.182947196575704</v>
      </c>
      <c r="CB208" s="2">
        <f t="shared" si="648"/>
        <v>47.665444781976362</v>
      </c>
      <c r="CC208" s="2">
        <f t="shared" si="648"/>
        <v>47.132905239293606</v>
      </c>
      <c r="CD208" s="2">
        <f t="shared" si="648"/>
        <v>46.584905304539888</v>
      </c>
      <c r="CE208" s="2">
        <f t="shared" si="648"/>
        <v>46.021009803078272</v>
      </c>
      <c r="CF208" s="2">
        <f t="shared" si="648"/>
        <v>45.440771314457727</v>
      </c>
      <c r="CG208" s="2">
        <f t="shared" si="648"/>
        <v>44.843729827816659</v>
      </c>
      <c r="CH208" s="2">
        <f t="shared" si="648"/>
        <v>44.229412387589861</v>
      </c>
      <c r="CI208" s="2">
        <f t="shared" si="648"/>
        <v>43.597332729245508</v>
      </c>
      <c r="CJ208" s="2">
        <f t="shared" si="648"/>
        <v>42.946990904772136</v>
      </c>
      <c r="CK208" s="2">
        <f t="shared" si="648"/>
        <v>42.277872897627098</v>
      </c>
      <c r="CL208" s="2">
        <f t="shared" si="648"/>
        <v>41.589450226850332</v>
      </c>
      <c r="CM208" s="2">
        <f t="shared" si="648"/>
        <v>40.881179540039184</v>
      </c>
      <c r="CN208" s="2">
        <f t="shared" si="648"/>
        <v>40.152502194871978</v>
      </c>
      <c r="CO208" s="2">
        <f t="shared" si="648"/>
        <v>39.402843828860597</v>
      </c>
      <c r="CP208" s="2">
        <f t="shared" si="648"/>
        <v>38.631613917005609</v>
      </c>
      <c r="CQ208" s="2">
        <f t="shared" si="648"/>
        <v>37.838205317023011</v>
      </c>
      <c r="CR208" s="2">
        <f t="shared" si="648"/>
        <v>37.021993801811718</v>
      </c>
      <c r="CS208" s="2">
        <f t="shared" si="648"/>
        <v>36.18233757884002</v>
      </c>
      <c r="CT208" s="2">
        <f t="shared" si="648"/>
        <v>35.318576796156968</v>
      </c>
      <c r="CU208" s="2">
        <f t="shared" si="648"/>
        <v>34.430033034798818</v>
      </c>
      <c r="CV208" s="2">
        <f t="shared" si="648"/>
        <v>33.516008787497768</v>
      </c>
      <c r="CW208" s="2">
        <f t="shared" si="648"/>
        <v>32.57578692388212</v>
      </c>
      <c r="CX208" s="2">
        <f t="shared" si="648"/>
        <v>31.608630142924898</v>
      </c>
      <c r="CY208" s="2">
        <f t="shared" si="648"/>
        <v>30.613780414532716</v>
      </c>
      <c r="CZ208" s="2">
        <f t="shared" si="648"/>
        <v>29.590458414421914</v>
      </c>
      <c r="DA208" s="2">
        <f t="shared" si="648"/>
        <v>28.537862960900839</v>
      </c>
      <c r="DB208" s="2">
        <f t="shared" si="648"/>
        <v>27.455170471028914</v>
      </c>
      <c r="DC208" s="2">
        <f t="shared" si="648"/>
        <v>26.341534471130753</v>
      </c>
      <c r="DD208" s="2">
        <f t="shared" si="648"/>
        <v>25.196085231248578</v>
      </c>
      <c r="DE208" s="2">
        <f t="shared" si="648"/>
        <v>24.01792966148372</v>
      </c>
      <c r="DF208" s="2">
        <f t="shared" si="648"/>
        <v>22.806151743194665</v>
      </c>
      <c r="DG208" s="2">
        <f t="shared" si="648"/>
        <v>21.559814034560983</v>
      </c>
      <c r="DH208" s="2">
        <f t="shared" si="648"/>
        <v>20.277961316026037</v>
      </c>
      <c r="DI208" s="2">
        <f t="shared" si="648"/>
        <v>18.959628478794638</v>
      </c>
      <c r="DJ208" s="2">
        <f t="shared" si="648"/>
        <v>17.603856805845094</v>
      </c>
      <c r="DK208" s="2">
        <f t="shared" si="648"/>
        <v>16.209726828692386</v>
      </c>
      <c r="DL208" s="2">
        <f t="shared" si="648"/>
        <v>14.776423891711069</v>
      </c>
      <c r="DM208" s="2">
        <f t="shared" si="648"/>
        <v>13.303368212192918</v>
      </c>
      <c r="DN208" s="2">
        <f t="shared" si="648"/>
        <v>11.790472049834843</v>
      </c>
      <c r="DO208" s="2">
        <f t="shared" si="648"/>
        <v>10.238647264583241</v>
      </c>
      <c r="DP208" s="2">
        <f t="shared" si="648"/>
        <v>8.6508058776651851</v>
      </c>
      <c r="DQ208" s="2">
        <f t="shared" si="648"/>
        <v>7.0338308871137283</v>
      </c>
      <c r="DR208" s="2">
        <f t="shared" si="648"/>
        <v>5.4024556982404919</v>
      </c>
      <c r="DS208" s="2">
        <f t="shared" si="648"/>
        <v>3.7868962324477411</v>
      </c>
      <c r="DT208" s="2">
        <f t="shared" si="648"/>
        <v>2.2478577745414885</v>
      </c>
      <c r="DU208" s="2">
        <f t="shared" si="648"/>
        <v>0.90602703130319084</v>
      </c>
      <c r="DV208" s="2">
        <f t="shared" si="648"/>
        <v>0</v>
      </c>
      <c r="DW208" s="2">
        <f t="shared" si="526"/>
        <v>0</v>
      </c>
    </row>
    <row r="209" spans="1:127" x14ac:dyDescent="0.3">
      <c r="B209" s="2"/>
      <c r="C209" s="2" t="str">
        <f t="shared" ref="C209:BN209" si="649">IF(D210="","",EXP(-$B$2*$B$8)*($K$9*D209 + (1-$K$9)*D210))</f>
        <v/>
      </c>
      <c r="D209" s="2" t="str">
        <f t="shared" si="649"/>
        <v/>
      </c>
      <c r="E209" s="2" t="str">
        <f t="shared" si="649"/>
        <v/>
      </c>
      <c r="F209" s="2" t="str">
        <f t="shared" si="649"/>
        <v/>
      </c>
      <c r="G209" s="2" t="str">
        <f t="shared" si="649"/>
        <v/>
      </c>
      <c r="H209" s="2" t="str">
        <f t="shared" si="649"/>
        <v/>
      </c>
      <c r="I209" s="2" t="str">
        <f t="shared" si="649"/>
        <v/>
      </c>
      <c r="J209" s="2" t="str">
        <f t="shared" si="649"/>
        <v/>
      </c>
      <c r="K209" s="2" t="str">
        <f t="shared" si="649"/>
        <v/>
      </c>
      <c r="L209" s="2" t="str">
        <f t="shared" si="649"/>
        <v/>
      </c>
      <c r="M209" s="2" t="str">
        <f t="shared" si="649"/>
        <v/>
      </c>
      <c r="N209" s="2" t="str">
        <f t="shared" si="649"/>
        <v/>
      </c>
      <c r="O209" s="2" t="str">
        <f t="shared" si="649"/>
        <v/>
      </c>
      <c r="P209" s="2" t="str">
        <f t="shared" si="649"/>
        <v/>
      </c>
      <c r="Q209" s="2" t="str">
        <f t="shared" si="649"/>
        <v/>
      </c>
      <c r="R209" s="2" t="str">
        <f t="shared" si="649"/>
        <v/>
      </c>
      <c r="S209" s="2" t="str">
        <f t="shared" si="649"/>
        <v/>
      </c>
      <c r="T209" s="2" t="str">
        <f t="shared" si="649"/>
        <v/>
      </c>
      <c r="U209" s="2" t="str">
        <f t="shared" si="649"/>
        <v/>
      </c>
      <c r="V209" s="2" t="str">
        <f t="shared" si="649"/>
        <v/>
      </c>
      <c r="W209" s="2" t="str">
        <f t="shared" si="649"/>
        <v/>
      </c>
      <c r="X209" s="2" t="str">
        <f t="shared" si="649"/>
        <v/>
      </c>
      <c r="Y209" s="2" t="str">
        <f t="shared" si="649"/>
        <v/>
      </c>
      <c r="Z209" s="2" t="str">
        <f t="shared" si="649"/>
        <v/>
      </c>
      <c r="AA209" s="2" t="str">
        <f t="shared" si="649"/>
        <v/>
      </c>
      <c r="AB209" s="2" t="str">
        <f t="shared" si="649"/>
        <v/>
      </c>
      <c r="AC209" s="2" t="str">
        <f t="shared" si="649"/>
        <v/>
      </c>
      <c r="AD209" s="2" t="str">
        <f t="shared" si="649"/>
        <v/>
      </c>
      <c r="AE209" s="2" t="str">
        <f t="shared" si="649"/>
        <v/>
      </c>
      <c r="AF209" s="2" t="str">
        <f t="shared" si="649"/>
        <v/>
      </c>
      <c r="AG209" s="2" t="str">
        <f t="shared" si="649"/>
        <v/>
      </c>
      <c r="AH209" s="2" t="str">
        <f t="shared" si="649"/>
        <v/>
      </c>
      <c r="AI209" s="2" t="str">
        <f t="shared" si="649"/>
        <v/>
      </c>
      <c r="AJ209" s="2" t="str">
        <f t="shared" si="649"/>
        <v/>
      </c>
      <c r="AK209" s="2" t="str">
        <f t="shared" si="649"/>
        <v/>
      </c>
      <c r="AL209" s="2" t="str">
        <f t="shared" si="649"/>
        <v/>
      </c>
      <c r="AM209" s="2" t="str">
        <f t="shared" si="649"/>
        <v/>
      </c>
      <c r="AN209" s="2" t="str">
        <f t="shared" si="649"/>
        <v/>
      </c>
      <c r="AO209" s="2" t="str">
        <f t="shared" si="649"/>
        <v/>
      </c>
      <c r="AP209" s="2" t="str">
        <f t="shared" si="649"/>
        <v/>
      </c>
      <c r="AQ209" s="2" t="str">
        <f t="shared" si="649"/>
        <v/>
      </c>
      <c r="AR209" s="2" t="str">
        <f t="shared" si="649"/>
        <v/>
      </c>
      <c r="AS209" s="2" t="str">
        <f t="shared" si="649"/>
        <v/>
      </c>
      <c r="AT209" s="2" t="str">
        <f t="shared" si="649"/>
        <v/>
      </c>
      <c r="AU209" s="2" t="str">
        <f t="shared" si="649"/>
        <v/>
      </c>
      <c r="AV209" s="2" t="str">
        <f t="shared" si="649"/>
        <v/>
      </c>
      <c r="AW209" s="2" t="str">
        <f t="shared" si="649"/>
        <v/>
      </c>
      <c r="AX209" s="2" t="str">
        <f t="shared" si="649"/>
        <v/>
      </c>
      <c r="AY209" s="2" t="str">
        <f t="shared" si="649"/>
        <v/>
      </c>
      <c r="AZ209" s="2" t="str">
        <f t="shared" si="649"/>
        <v/>
      </c>
      <c r="BA209" s="2" t="str">
        <f t="shared" si="649"/>
        <v/>
      </c>
      <c r="BB209" s="2" t="str">
        <f t="shared" si="649"/>
        <v/>
      </c>
      <c r="BC209" s="2" t="str">
        <f t="shared" si="649"/>
        <v/>
      </c>
      <c r="BD209" s="2" t="str">
        <f t="shared" si="649"/>
        <v/>
      </c>
      <c r="BE209" s="2" t="str">
        <f t="shared" si="649"/>
        <v/>
      </c>
      <c r="BF209" s="2" t="str">
        <f t="shared" si="649"/>
        <v/>
      </c>
      <c r="BG209" s="2" t="str">
        <f t="shared" si="649"/>
        <v/>
      </c>
      <c r="BH209" s="2" t="str">
        <f t="shared" si="649"/>
        <v/>
      </c>
      <c r="BI209" s="2" t="str">
        <f t="shared" si="649"/>
        <v/>
      </c>
      <c r="BJ209" s="2" t="str">
        <f t="shared" si="649"/>
        <v/>
      </c>
      <c r="BK209" s="2" t="str">
        <f t="shared" si="649"/>
        <v/>
      </c>
      <c r="BL209" s="2" t="str">
        <f t="shared" si="649"/>
        <v/>
      </c>
      <c r="BM209" s="2">
        <f t="shared" si="649"/>
        <v>54.755788432561239</v>
      </c>
      <c r="BN209" s="2">
        <f t="shared" si="649"/>
        <v>54.429877749295628</v>
      </c>
      <c r="BO209" s="2">
        <f t="shared" ref="BO209:DV209" si="650">IF(BP210="","",EXP(-$B$2*$B$8)*($K$9*BP209 + (1-$K$9)*BP210))</f>
        <v>54.094322996246618</v>
      </c>
      <c r="BP209" s="2">
        <f t="shared" si="650"/>
        <v>53.748852670134326</v>
      </c>
      <c r="BQ209" s="2">
        <f t="shared" si="650"/>
        <v>53.393187627565297</v>
      </c>
      <c r="BR209" s="2">
        <f t="shared" si="650"/>
        <v>53.027040870040182</v>
      </c>
      <c r="BS209" s="2">
        <f t="shared" si="650"/>
        <v>52.650117322911633</v>
      </c>
      <c r="BT209" s="2">
        <f t="shared" si="650"/>
        <v>52.262113608122071</v>
      </c>
      <c r="BU209" s="2">
        <f t="shared" si="650"/>
        <v>51.862717810546286</v>
      </c>
      <c r="BV209" s="2">
        <f t="shared" si="650"/>
        <v>51.451609237758923</v>
      </c>
      <c r="BW209" s="2">
        <f t="shared" si="650"/>
        <v>51.028458173041891</v>
      </c>
      <c r="BX209" s="2">
        <f t="shared" si="650"/>
        <v>50.592925621441388</v>
      </c>
      <c r="BY209" s="2">
        <f t="shared" si="650"/>
        <v>50.144663048678993</v>
      </c>
      <c r="BZ209" s="2">
        <f t="shared" si="650"/>
        <v>49.683312112715726</v>
      </c>
      <c r="CA209" s="2">
        <f t="shared" si="650"/>
        <v>49.208504387762339</v>
      </c>
      <c r="CB209" s="2">
        <f t="shared" si="650"/>
        <v>48.719861080523302</v>
      </c>
      <c r="CC209" s="2">
        <f t="shared" si="650"/>
        <v>48.2169927384559</v>
      </c>
      <c r="CD209" s="2">
        <f t="shared" si="650"/>
        <v>47.699498949819713</v>
      </c>
      <c r="CE209" s="2">
        <f t="shared" si="650"/>
        <v>47.166968035285628</v>
      </c>
      <c r="CF209" s="2">
        <f t="shared" si="650"/>
        <v>46.618976730866592</v>
      </c>
      <c r="CG209" s="2">
        <f t="shared" si="650"/>
        <v>46.055089861926241</v>
      </c>
      <c r="CH209" s="2">
        <f t="shared" si="650"/>
        <v>45.474860008013948</v>
      </c>
      <c r="CI209" s="2">
        <f t="shared" si="650"/>
        <v>44.877827158268552</v>
      </c>
      <c r="CJ209" s="2">
        <f t="shared" si="650"/>
        <v>44.263518357125065</v>
      </c>
      <c r="CK209" s="2">
        <f t="shared" si="650"/>
        <v>43.631447340051579</v>
      </c>
      <c r="CL209" s="2">
        <f t="shared" si="650"/>
        <v>42.981114159035918</v>
      </c>
      <c r="CM209" s="2">
        <f t="shared" si="650"/>
        <v>42.312004797533461</v>
      </c>
      <c r="CN209" s="2">
        <f t="shared" si="650"/>
        <v>41.623590774579711</v>
      </c>
      <c r="CO209" s="2">
        <f t="shared" si="650"/>
        <v>40.91532873776265</v>
      </c>
      <c r="CP209" s="2">
        <f t="shared" si="650"/>
        <v>40.186660044741458</v>
      </c>
      <c r="CQ209" s="2">
        <f t="shared" si="650"/>
        <v>39.437010332989573</v>
      </c>
      <c r="CR209" s="2">
        <f t="shared" si="650"/>
        <v>38.665789077430738</v>
      </c>
      <c r="CS209" s="2">
        <f t="shared" si="650"/>
        <v>37.872389135628119</v>
      </c>
      <c r="CT209" s="2">
        <f t="shared" si="650"/>
        <v>37.056186280177158</v>
      </c>
      <c r="CU209" s="2">
        <f t="shared" si="650"/>
        <v>36.216538717944232</v>
      </c>
      <c r="CV209" s="2">
        <f t="shared" si="650"/>
        <v>35.352786595785325</v>
      </c>
      <c r="CW209" s="2">
        <f t="shared" si="650"/>
        <v>34.464251492372874</v>
      </c>
      <c r="CX209" s="2">
        <f t="shared" si="650"/>
        <v>33.550235895757261</v>
      </c>
      <c r="CY209" s="2">
        <f t="shared" si="650"/>
        <v>32.610022666296487</v>
      </c>
      <c r="CZ209" s="2">
        <f t="shared" si="650"/>
        <v>31.642874484612662</v>
      </c>
      <c r="DA209" s="2">
        <f t="shared" si="650"/>
        <v>30.648033284295018</v>
      </c>
      <c r="DB209" s="2">
        <f t="shared" si="650"/>
        <v>29.62471966920441</v>
      </c>
      <c r="DC209" s="2">
        <f t="shared" si="650"/>
        <v>28.572132315516573</v>
      </c>
      <c r="DD209" s="2">
        <f t="shared" si="650"/>
        <v>27.489447359221927</v>
      </c>
      <c r="DE209" s="2">
        <f t="shared" si="650"/>
        <v>26.375817770978703</v>
      </c>
      <c r="DF209" s="2">
        <f t="shared" si="650"/>
        <v>25.230372722598553</v>
      </c>
      <c r="DG209" s="2">
        <f t="shared" si="650"/>
        <v>24.05221695424601</v>
      </c>
      <c r="DH209" s="2">
        <f t="shared" si="650"/>
        <v>22.840430161098951</v>
      </c>
      <c r="DI209" s="2">
        <f t="shared" si="650"/>
        <v>21.594066437660203</v>
      </c>
      <c r="DJ209" s="2">
        <f t="shared" si="650"/>
        <v>20.312153857005566</v>
      </c>
      <c r="DK209" s="2">
        <f t="shared" si="650"/>
        <v>18.993694340851526</v>
      </c>
      <c r="DL209" s="2">
        <f t="shared" si="650"/>
        <v>17.637664134326698</v>
      </c>
      <c r="DM209" s="2">
        <f t="shared" si="650"/>
        <v>16.243015516935181</v>
      </c>
      <c r="DN209" s="2">
        <f t="shared" si="650"/>
        <v>14.808681019615179</v>
      </c>
      <c r="DO209" s="2">
        <f t="shared" si="650"/>
        <v>13.33358270105712</v>
      </c>
      <c r="DP209" s="2">
        <f t="shared" si="650"/>
        <v>11.816651615875838</v>
      </c>
      <c r="DQ209" s="2">
        <f t="shared" si="650"/>
        <v>10.256867792024241</v>
      </c>
      <c r="DR209" s="2">
        <f t="shared" si="650"/>
        <v>8.6533414565282349</v>
      </c>
      <c r="DS209" s="2">
        <f t="shared" si="650"/>
        <v>7.0054771967275311</v>
      </c>
      <c r="DT209" s="2">
        <f t="shared" si="650"/>
        <v>5.3133048508910878</v>
      </c>
      <c r="DU209" s="2">
        <f t="shared" si="650"/>
        <v>3.5781455584890507</v>
      </c>
      <c r="DV209" s="2">
        <f t="shared" si="650"/>
        <v>1.8039515235507912</v>
      </c>
      <c r="DW209" s="2">
        <f t="shared" si="526"/>
        <v>0</v>
      </c>
    </row>
    <row r="210" spans="1:127" x14ac:dyDescent="0.3">
      <c r="B210" s="2"/>
      <c r="C210" s="2" t="str">
        <f t="shared" ref="C210:BN210" si="651">IF(D211="","",EXP(-$B$2*$B$8)*($K$9*D210 + (1-$K$9)*D211))</f>
        <v/>
      </c>
      <c r="D210" s="2" t="str">
        <f t="shared" si="651"/>
        <v/>
      </c>
      <c r="E210" s="2" t="str">
        <f t="shared" si="651"/>
        <v/>
      </c>
      <c r="F210" s="2" t="str">
        <f t="shared" si="651"/>
        <v/>
      </c>
      <c r="G210" s="2" t="str">
        <f t="shared" si="651"/>
        <v/>
      </c>
      <c r="H210" s="2" t="str">
        <f t="shared" si="651"/>
        <v/>
      </c>
      <c r="I210" s="2" t="str">
        <f t="shared" si="651"/>
        <v/>
      </c>
      <c r="J210" s="2" t="str">
        <f t="shared" si="651"/>
        <v/>
      </c>
      <c r="K210" s="2" t="str">
        <f t="shared" si="651"/>
        <v/>
      </c>
      <c r="L210" s="2" t="str">
        <f t="shared" si="651"/>
        <v/>
      </c>
      <c r="M210" s="2" t="str">
        <f t="shared" si="651"/>
        <v/>
      </c>
      <c r="N210" s="2" t="str">
        <f t="shared" si="651"/>
        <v/>
      </c>
      <c r="O210" s="2" t="str">
        <f t="shared" si="651"/>
        <v/>
      </c>
      <c r="P210" s="2" t="str">
        <f t="shared" si="651"/>
        <v/>
      </c>
      <c r="Q210" s="2" t="str">
        <f t="shared" si="651"/>
        <v/>
      </c>
      <c r="R210" s="2" t="str">
        <f t="shared" si="651"/>
        <v/>
      </c>
      <c r="S210" s="2" t="str">
        <f t="shared" si="651"/>
        <v/>
      </c>
      <c r="T210" s="2" t="str">
        <f t="shared" si="651"/>
        <v/>
      </c>
      <c r="U210" s="2" t="str">
        <f t="shared" si="651"/>
        <v/>
      </c>
      <c r="V210" s="2" t="str">
        <f t="shared" si="651"/>
        <v/>
      </c>
      <c r="W210" s="2" t="str">
        <f t="shared" si="651"/>
        <v/>
      </c>
      <c r="X210" s="2" t="str">
        <f t="shared" si="651"/>
        <v/>
      </c>
      <c r="Y210" s="2" t="str">
        <f t="shared" si="651"/>
        <v/>
      </c>
      <c r="Z210" s="2" t="str">
        <f t="shared" si="651"/>
        <v/>
      </c>
      <c r="AA210" s="2" t="str">
        <f t="shared" si="651"/>
        <v/>
      </c>
      <c r="AB210" s="2" t="str">
        <f t="shared" si="651"/>
        <v/>
      </c>
      <c r="AC210" s="2" t="str">
        <f t="shared" si="651"/>
        <v/>
      </c>
      <c r="AD210" s="2" t="str">
        <f t="shared" si="651"/>
        <v/>
      </c>
      <c r="AE210" s="2" t="str">
        <f t="shared" si="651"/>
        <v/>
      </c>
      <c r="AF210" s="2" t="str">
        <f t="shared" si="651"/>
        <v/>
      </c>
      <c r="AG210" s="2" t="str">
        <f t="shared" si="651"/>
        <v/>
      </c>
      <c r="AH210" s="2" t="str">
        <f t="shared" si="651"/>
        <v/>
      </c>
      <c r="AI210" s="2" t="str">
        <f t="shared" si="651"/>
        <v/>
      </c>
      <c r="AJ210" s="2" t="str">
        <f t="shared" si="651"/>
        <v/>
      </c>
      <c r="AK210" s="2" t="str">
        <f t="shared" si="651"/>
        <v/>
      </c>
      <c r="AL210" s="2" t="str">
        <f t="shared" si="651"/>
        <v/>
      </c>
      <c r="AM210" s="2" t="str">
        <f t="shared" si="651"/>
        <v/>
      </c>
      <c r="AN210" s="2" t="str">
        <f t="shared" si="651"/>
        <v/>
      </c>
      <c r="AO210" s="2" t="str">
        <f t="shared" si="651"/>
        <v/>
      </c>
      <c r="AP210" s="2" t="str">
        <f t="shared" si="651"/>
        <v/>
      </c>
      <c r="AQ210" s="2" t="str">
        <f t="shared" si="651"/>
        <v/>
      </c>
      <c r="AR210" s="2" t="str">
        <f t="shared" si="651"/>
        <v/>
      </c>
      <c r="AS210" s="2" t="str">
        <f t="shared" si="651"/>
        <v/>
      </c>
      <c r="AT210" s="2" t="str">
        <f t="shared" si="651"/>
        <v/>
      </c>
      <c r="AU210" s="2" t="str">
        <f t="shared" si="651"/>
        <v/>
      </c>
      <c r="AV210" s="2" t="str">
        <f t="shared" si="651"/>
        <v/>
      </c>
      <c r="AW210" s="2" t="str">
        <f t="shared" si="651"/>
        <v/>
      </c>
      <c r="AX210" s="2" t="str">
        <f t="shared" si="651"/>
        <v/>
      </c>
      <c r="AY210" s="2" t="str">
        <f t="shared" si="651"/>
        <v/>
      </c>
      <c r="AZ210" s="2" t="str">
        <f t="shared" si="651"/>
        <v/>
      </c>
      <c r="BA210" s="2" t="str">
        <f t="shared" si="651"/>
        <v/>
      </c>
      <c r="BB210" s="2" t="str">
        <f t="shared" si="651"/>
        <v/>
      </c>
      <c r="BC210" s="2" t="str">
        <f t="shared" si="651"/>
        <v/>
      </c>
      <c r="BD210" s="2" t="str">
        <f t="shared" si="651"/>
        <v/>
      </c>
      <c r="BE210" s="2" t="str">
        <f t="shared" si="651"/>
        <v/>
      </c>
      <c r="BF210" s="2" t="str">
        <f t="shared" si="651"/>
        <v/>
      </c>
      <c r="BG210" s="2" t="str">
        <f t="shared" si="651"/>
        <v/>
      </c>
      <c r="BH210" s="2" t="str">
        <f t="shared" si="651"/>
        <v/>
      </c>
      <c r="BI210" s="2" t="str">
        <f t="shared" si="651"/>
        <v/>
      </c>
      <c r="BJ210" s="2" t="str">
        <f t="shared" si="651"/>
        <v/>
      </c>
      <c r="BK210" s="2" t="str">
        <f t="shared" si="651"/>
        <v/>
      </c>
      <c r="BL210" s="2" t="str">
        <f t="shared" si="651"/>
        <v/>
      </c>
      <c r="BM210" s="2" t="str">
        <f t="shared" si="651"/>
        <v/>
      </c>
      <c r="BN210" s="2">
        <f t="shared" si="651"/>
        <v>55.106235532636539</v>
      </c>
      <c r="BO210" s="2">
        <f t="shared" ref="BO210:DV210" si="652">IF(BP211="","",EXP(-$B$2*$B$8)*($K$9*BP210 + (1-$K$9)*BP211))</f>
        <v>54.789713440126782</v>
      </c>
      <c r="BP210" s="2">
        <f t="shared" si="652"/>
        <v>54.463811352285127</v>
      </c>
      <c r="BQ210" s="2">
        <f t="shared" si="652"/>
        <v>54.128265196837852</v>
      </c>
      <c r="BR210" s="2">
        <f t="shared" si="652"/>
        <v>53.782803470505648</v>
      </c>
      <c r="BS210" s="2">
        <f t="shared" si="652"/>
        <v>53.427147029895579</v>
      </c>
      <c r="BT210" s="2">
        <f t="shared" si="652"/>
        <v>53.061008876508865</v>
      </c>
      <c r="BU210" s="2">
        <f t="shared" si="652"/>
        <v>52.684093935698712</v>
      </c>
      <c r="BV210" s="2">
        <f t="shared" si="652"/>
        <v>52.296098829408088</v>
      </c>
      <c r="BW210" s="2">
        <f t="shared" si="652"/>
        <v>51.896711642512336</v>
      </c>
      <c r="BX210" s="2">
        <f t="shared" si="652"/>
        <v>51.485611682586658</v>
      </c>
      <c r="BY210" s="2">
        <f t="shared" si="652"/>
        <v>51.0624692329135</v>
      </c>
      <c r="BZ210" s="2">
        <f t="shared" si="652"/>
        <v>50.626945298539638</v>
      </c>
      <c r="CA210" s="2">
        <f t="shared" si="652"/>
        <v>50.17869134518719</v>
      </c>
      <c r="CB210" s="2">
        <f t="shared" si="652"/>
        <v>49.717349030817715</v>
      </c>
      <c r="CC210" s="2">
        <f t="shared" si="652"/>
        <v>49.24254992964255</v>
      </c>
      <c r="CD210" s="2">
        <f t="shared" si="652"/>
        <v>48.75391524836671</v>
      </c>
      <c r="CE210" s="2">
        <f t="shared" si="652"/>
        <v>48.251055534448</v>
      </c>
      <c r="CF210" s="2">
        <f t="shared" si="652"/>
        <v>47.733570376146595</v>
      </c>
      <c r="CG210" s="2">
        <f t="shared" si="652"/>
        <v>47.201048094133917</v>
      </c>
      <c r="CH210" s="2">
        <f t="shared" si="652"/>
        <v>46.653065424423474</v>
      </c>
      <c r="CI210" s="2">
        <f t="shared" si="652"/>
        <v>46.089187192379441</v>
      </c>
      <c r="CJ210" s="2">
        <f t="shared" si="652"/>
        <v>45.508965977551746</v>
      </c>
      <c r="CK210" s="2">
        <f t="shared" si="652"/>
        <v>44.911941769079789</v>
      </c>
      <c r="CL210" s="2">
        <f t="shared" si="652"/>
        <v>44.297641611399094</v>
      </c>
      <c r="CM210" s="2">
        <f t="shared" si="652"/>
        <v>43.665579239978307</v>
      </c>
      <c r="CN210" s="2">
        <f t="shared" si="652"/>
        <v>43.01525470680572</v>
      </c>
      <c r="CO210" s="2">
        <f t="shared" si="652"/>
        <v>42.34615399533714</v>
      </c>
      <c r="CP210" s="2">
        <f t="shared" si="652"/>
        <v>41.657748624608381</v>
      </c>
      <c r="CQ210" s="2">
        <f t="shared" si="652"/>
        <v>40.949495242207426</v>
      </c>
      <c r="CR210" s="2">
        <f t="shared" si="652"/>
        <v>40.220835205792987</v>
      </c>
      <c r="CS210" s="2">
        <f t="shared" si="652"/>
        <v>39.471194152836915</v>
      </c>
      <c r="CT210" s="2">
        <f t="shared" si="652"/>
        <v>38.699981558259267</v>
      </c>
      <c r="CU210" s="2">
        <f t="shared" si="652"/>
        <v>37.90659027961523</v>
      </c>
      <c r="CV210" s="2">
        <f t="shared" si="652"/>
        <v>37.090396089483576</v>
      </c>
      <c r="CW210" s="2">
        <f t="shared" si="652"/>
        <v>36.250757194696703</v>
      </c>
      <c r="CX210" s="2">
        <f t="shared" si="652"/>
        <v>35.387013742041695</v>
      </c>
      <c r="CY210" s="2">
        <f t="shared" si="652"/>
        <v>34.498487310051921</v>
      </c>
      <c r="CZ210" s="2">
        <f t="shared" si="652"/>
        <v>33.584480386497674</v>
      </c>
      <c r="DA210" s="2">
        <f t="shared" si="652"/>
        <v>32.644275831173452</v>
      </c>
      <c r="DB210" s="2">
        <f t="shared" si="652"/>
        <v>31.67713632356806</v>
      </c>
      <c r="DC210" s="2">
        <f t="shared" si="652"/>
        <v>30.682303794992208</v>
      </c>
      <c r="DD210" s="2">
        <f t="shared" si="652"/>
        <v>29.658998844726273</v>
      </c>
      <c r="DE210" s="2">
        <f t="shared" si="652"/>
        <v>28.606420139738415</v>
      </c>
      <c r="DF210" s="2">
        <f t="shared" si="652"/>
        <v>27.523743797510861</v>
      </c>
      <c r="DG210" s="2">
        <f t="shared" si="652"/>
        <v>26.410122751498939</v>
      </c>
      <c r="DH210" s="2">
        <f t="shared" si="652"/>
        <v>25.264686098734199</v>
      </c>
      <c r="DI210" s="2">
        <f t="shared" si="652"/>
        <v>24.08653842906908</v>
      </c>
      <c r="DJ210" s="2">
        <f t="shared" si="652"/>
        <v>22.874759135546629</v>
      </c>
      <c r="DK210" s="2">
        <f t="shared" si="652"/>
        <v>21.628401705364045</v>
      </c>
      <c r="DL210" s="2">
        <f t="shared" si="652"/>
        <v>20.346492990883966</v>
      </c>
      <c r="DM210" s="2">
        <f t="shared" si="652"/>
        <v>19.028032460132117</v>
      </c>
      <c r="DN210" s="2">
        <f t="shared" si="652"/>
        <v>17.671991426203963</v>
      </c>
      <c r="DO210" s="2">
        <f t="shared" si="652"/>
        <v>16.277312254986946</v>
      </c>
      <c r="DP210" s="2">
        <f t="shared" si="652"/>
        <v>14.84290755058807</v>
      </c>
      <c r="DQ210" s="2">
        <f t="shared" si="652"/>
        <v>13.367659317839493</v>
      </c>
      <c r="DR210" s="2">
        <f t="shared" si="652"/>
        <v>11.850418101237073</v>
      </c>
      <c r="DS210" s="2">
        <f t="shared" si="652"/>
        <v>10.290002099648692</v>
      </c>
      <c r="DT210" s="2">
        <f t="shared" si="652"/>
        <v>8.6851962561105562</v>
      </c>
      <c r="DU210" s="2">
        <f t="shared" si="652"/>
        <v>7.0347513220104183</v>
      </c>
      <c r="DV210" s="2">
        <f t="shared" si="652"/>
        <v>5.3373828949369857</v>
      </c>
      <c r="DW210" s="2">
        <f t="shared" si="526"/>
        <v>3.5917704294544706</v>
      </c>
    </row>
    <row r="211" spans="1:127" x14ac:dyDescent="0.3">
      <c r="B211" s="2"/>
      <c r="C211" s="2" t="str">
        <f t="shared" ref="C211:BN211" si="653">IF(D212="","",EXP(-$B$2*$B$8)*($K$9*D211 + (1-$K$9)*D212))</f>
        <v/>
      </c>
      <c r="D211" s="2" t="str">
        <f t="shared" si="653"/>
        <v/>
      </c>
      <c r="E211" s="2" t="str">
        <f t="shared" si="653"/>
        <v/>
      </c>
      <c r="F211" s="2" t="str">
        <f t="shared" si="653"/>
        <v/>
      </c>
      <c r="G211" s="2" t="str">
        <f t="shared" si="653"/>
        <v/>
      </c>
      <c r="H211" s="2" t="str">
        <f t="shared" si="653"/>
        <v/>
      </c>
      <c r="I211" s="2" t="str">
        <f t="shared" si="653"/>
        <v/>
      </c>
      <c r="J211" s="2" t="str">
        <f t="shared" si="653"/>
        <v/>
      </c>
      <c r="K211" s="2" t="str">
        <f t="shared" si="653"/>
        <v/>
      </c>
      <c r="L211" s="2" t="str">
        <f t="shared" si="653"/>
        <v/>
      </c>
      <c r="M211" s="2" t="str">
        <f t="shared" si="653"/>
        <v/>
      </c>
      <c r="N211" s="2" t="str">
        <f t="shared" si="653"/>
        <v/>
      </c>
      <c r="O211" s="2" t="str">
        <f t="shared" si="653"/>
        <v/>
      </c>
      <c r="P211" s="2" t="str">
        <f t="shared" si="653"/>
        <v/>
      </c>
      <c r="Q211" s="2" t="str">
        <f t="shared" si="653"/>
        <v/>
      </c>
      <c r="R211" s="2" t="str">
        <f t="shared" si="653"/>
        <v/>
      </c>
      <c r="S211" s="2" t="str">
        <f t="shared" si="653"/>
        <v/>
      </c>
      <c r="T211" s="2" t="str">
        <f t="shared" si="653"/>
        <v/>
      </c>
      <c r="U211" s="2" t="str">
        <f t="shared" si="653"/>
        <v/>
      </c>
      <c r="V211" s="2" t="str">
        <f t="shared" si="653"/>
        <v/>
      </c>
      <c r="W211" s="2" t="str">
        <f t="shared" si="653"/>
        <v/>
      </c>
      <c r="X211" s="2" t="str">
        <f t="shared" si="653"/>
        <v/>
      </c>
      <c r="Y211" s="2" t="str">
        <f t="shared" si="653"/>
        <v/>
      </c>
      <c r="Z211" s="2" t="str">
        <f t="shared" si="653"/>
        <v/>
      </c>
      <c r="AA211" s="2" t="str">
        <f t="shared" si="653"/>
        <v/>
      </c>
      <c r="AB211" s="2" t="str">
        <f t="shared" si="653"/>
        <v/>
      </c>
      <c r="AC211" s="2" t="str">
        <f t="shared" si="653"/>
        <v/>
      </c>
      <c r="AD211" s="2" t="str">
        <f t="shared" si="653"/>
        <v/>
      </c>
      <c r="AE211" s="2" t="str">
        <f t="shared" si="653"/>
        <v/>
      </c>
      <c r="AF211" s="2" t="str">
        <f t="shared" si="653"/>
        <v/>
      </c>
      <c r="AG211" s="2" t="str">
        <f t="shared" si="653"/>
        <v/>
      </c>
      <c r="AH211" s="2" t="str">
        <f t="shared" si="653"/>
        <v/>
      </c>
      <c r="AI211" s="2" t="str">
        <f t="shared" si="653"/>
        <v/>
      </c>
      <c r="AJ211" s="2" t="str">
        <f t="shared" si="653"/>
        <v/>
      </c>
      <c r="AK211" s="2" t="str">
        <f t="shared" si="653"/>
        <v/>
      </c>
      <c r="AL211" s="2" t="str">
        <f t="shared" si="653"/>
        <v/>
      </c>
      <c r="AM211" s="2" t="str">
        <f t="shared" si="653"/>
        <v/>
      </c>
      <c r="AN211" s="2" t="str">
        <f t="shared" si="653"/>
        <v/>
      </c>
      <c r="AO211" s="2" t="str">
        <f t="shared" si="653"/>
        <v/>
      </c>
      <c r="AP211" s="2" t="str">
        <f t="shared" si="653"/>
        <v/>
      </c>
      <c r="AQ211" s="2" t="str">
        <f t="shared" si="653"/>
        <v/>
      </c>
      <c r="AR211" s="2" t="str">
        <f t="shared" si="653"/>
        <v/>
      </c>
      <c r="AS211" s="2" t="str">
        <f t="shared" si="653"/>
        <v/>
      </c>
      <c r="AT211" s="2" t="str">
        <f t="shared" si="653"/>
        <v/>
      </c>
      <c r="AU211" s="2" t="str">
        <f t="shared" si="653"/>
        <v/>
      </c>
      <c r="AV211" s="2" t="str">
        <f t="shared" si="653"/>
        <v/>
      </c>
      <c r="AW211" s="2" t="str">
        <f t="shared" si="653"/>
        <v/>
      </c>
      <c r="AX211" s="2" t="str">
        <f t="shared" si="653"/>
        <v/>
      </c>
      <c r="AY211" s="2" t="str">
        <f t="shared" si="653"/>
        <v/>
      </c>
      <c r="AZ211" s="2" t="str">
        <f t="shared" si="653"/>
        <v/>
      </c>
      <c r="BA211" s="2" t="str">
        <f t="shared" si="653"/>
        <v/>
      </c>
      <c r="BB211" s="2" t="str">
        <f t="shared" si="653"/>
        <v/>
      </c>
      <c r="BC211" s="2" t="str">
        <f t="shared" si="653"/>
        <v/>
      </c>
      <c r="BD211" s="2" t="str">
        <f t="shared" si="653"/>
        <v/>
      </c>
      <c r="BE211" s="2" t="str">
        <f t="shared" si="653"/>
        <v/>
      </c>
      <c r="BF211" s="2" t="str">
        <f t="shared" si="653"/>
        <v/>
      </c>
      <c r="BG211" s="2" t="str">
        <f t="shared" si="653"/>
        <v/>
      </c>
      <c r="BH211" s="2" t="str">
        <f t="shared" si="653"/>
        <v/>
      </c>
      <c r="BI211" s="2" t="str">
        <f t="shared" si="653"/>
        <v/>
      </c>
      <c r="BJ211" s="2" t="str">
        <f t="shared" si="653"/>
        <v/>
      </c>
      <c r="BK211" s="2" t="str">
        <f t="shared" si="653"/>
        <v/>
      </c>
      <c r="BL211" s="2" t="str">
        <f t="shared" si="653"/>
        <v/>
      </c>
      <c r="BM211" s="2" t="str">
        <f t="shared" si="653"/>
        <v/>
      </c>
      <c r="BN211" s="2" t="str">
        <f t="shared" si="653"/>
        <v/>
      </c>
      <c r="BO211" s="2">
        <f t="shared" ref="BO211:DV211" si="654">IF(BP212="","",EXP(-$B$2*$B$8)*($K$9*BP211 + (1-$K$9)*BP212))</f>
        <v>55.447559482032808</v>
      </c>
      <c r="BP211" s="2">
        <f t="shared" si="654"/>
        <v>55.140169135626046</v>
      </c>
      <c r="BQ211" s="2">
        <f t="shared" si="654"/>
        <v>54.823655640718023</v>
      </c>
      <c r="BR211" s="2">
        <f t="shared" si="654"/>
        <v>54.497762152656442</v>
      </c>
      <c r="BS211" s="2">
        <f t="shared" si="654"/>
        <v>54.162224599168134</v>
      </c>
      <c r="BT211" s="2">
        <f t="shared" si="654"/>
        <v>53.816771476974331</v>
      </c>
      <c r="BU211" s="2">
        <f t="shared" si="654"/>
        <v>53.461123642682658</v>
      </c>
      <c r="BV211" s="2">
        <f t="shared" si="654"/>
        <v>53.094994097794874</v>
      </c>
      <c r="BW211" s="2">
        <f t="shared" si="654"/>
        <v>52.718087767664755</v>
      </c>
      <c r="BX211" s="2">
        <f t="shared" si="654"/>
        <v>52.330101274235815</v>
      </c>
      <c r="BY211" s="2">
        <f t="shared" si="654"/>
        <v>51.930722702383946</v>
      </c>
      <c r="BZ211" s="2">
        <f t="shared" si="654"/>
        <v>51.519631359684894</v>
      </c>
      <c r="CA211" s="2">
        <f t="shared" si="654"/>
        <v>51.09649752942169</v>
      </c>
      <c r="CB211" s="2">
        <f t="shared" si="654"/>
        <v>50.660982216641642</v>
      </c>
      <c r="CC211" s="2">
        <f t="shared" si="654"/>
        <v>50.2127368870674</v>
      </c>
      <c r="CD211" s="2">
        <f t="shared" si="654"/>
        <v>49.751403198661123</v>
      </c>
      <c r="CE211" s="2">
        <f t="shared" si="654"/>
        <v>49.276612725634664</v>
      </c>
      <c r="CF211" s="2">
        <f t="shared" si="654"/>
        <v>48.787986674693592</v>
      </c>
      <c r="CG211" s="2">
        <f t="shared" si="654"/>
        <v>48.285135593296289</v>
      </c>
      <c r="CH211" s="2">
        <f t="shared" si="654"/>
        <v>47.767659069703484</v>
      </c>
      <c r="CI211" s="2">
        <f t="shared" si="654"/>
        <v>47.235145424587131</v>
      </c>
      <c r="CJ211" s="2">
        <f t="shared" si="654"/>
        <v>46.687171393961307</v>
      </c>
      <c r="CK211" s="2">
        <f t="shared" si="654"/>
        <v>46.123301803190728</v>
      </c>
      <c r="CL211" s="2">
        <f t="shared" si="654"/>
        <v>45.54308923182591</v>
      </c>
      <c r="CM211" s="2">
        <f t="shared" si="654"/>
        <v>44.946073669006772</v>
      </c>
      <c r="CN211" s="2">
        <f t="shared" si="654"/>
        <v>44.331782159169414</v>
      </c>
      <c r="CO211" s="2">
        <f t="shared" si="654"/>
        <v>43.699728437783016</v>
      </c>
      <c r="CP211" s="2">
        <f t="shared" si="654"/>
        <v>43.04941255683643</v>
      </c>
      <c r="CQ211" s="2">
        <f t="shared" si="654"/>
        <v>42.380320499786052</v>
      </c>
      <c r="CR211" s="2">
        <f t="shared" si="654"/>
        <v>41.691923785668202</v>
      </c>
      <c r="CS211" s="2">
        <f t="shared" si="654"/>
        <v>40.983679062071459</v>
      </c>
      <c r="CT211" s="2">
        <f t="shared" si="654"/>
        <v>40.255027686655062</v>
      </c>
      <c r="CU211" s="2">
        <f t="shared" si="654"/>
        <v>39.505395296891436</v>
      </c>
      <c r="CV211" s="2">
        <f t="shared" si="654"/>
        <v>38.734191367701193</v>
      </c>
      <c r="CW211" s="2">
        <f t="shared" si="654"/>
        <v>37.940808756640052</v>
      </c>
      <c r="CX211" s="2">
        <f t="shared" si="654"/>
        <v>37.12462323628737</v>
      </c>
      <c r="CY211" s="2">
        <f t="shared" si="654"/>
        <v>36.284993013476097</v>
      </c>
      <c r="CZ211" s="2">
        <f t="shared" si="654"/>
        <v>35.421258234993864</v>
      </c>
      <c r="DA211" s="2">
        <f t="shared" si="654"/>
        <v>34.532740479374588</v>
      </c>
      <c r="DB211" s="2">
        <f t="shared" si="654"/>
        <v>33.618742234389146</v>
      </c>
      <c r="DC211" s="2">
        <f t="shared" si="654"/>
        <v>32.67854635983258</v>
      </c>
      <c r="DD211" s="2">
        <f t="shared" si="654"/>
        <v>31.711415535194234</v>
      </c>
      <c r="DE211" s="2">
        <f t="shared" si="654"/>
        <v>30.716591691785407</v>
      </c>
      <c r="DF211" s="2">
        <f t="shared" si="654"/>
        <v>29.693295428887012</v>
      </c>
      <c r="DG211" s="2">
        <f t="shared" si="654"/>
        <v>28.640725413467774</v>
      </c>
      <c r="DH211" s="2">
        <f t="shared" si="654"/>
        <v>27.558057763010474</v>
      </c>
      <c r="DI211" s="2">
        <f t="shared" si="654"/>
        <v>26.444445410971007</v>
      </c>
      <c r="DJ211" s="2">
        <f t="shared" si="654"/>
        <v>25.299017454381463</v>
      </c>
      <c r="DK211" s="2">
        <f t="shared" si="654"/>
        <v>24.120878483094859</v>
      </c>
      <c r="DL211" s="2">
        <f t="shared" si="654"/>
        <v>22.909107890154793</v>
      </c>
      <c r="DM211" s="2">
        <f t="shared" si="654"/>
        <v>21.662759162759013</v>
      </c>
      <c r="DN211" s="2">
        <f t="shared" si="654"/>
        <v>20.380859153270727</v>
      </c>
      <c r="DO211" s="2">
        <f t="shared" si="654"/>
        <v>19.062407329716212</v>
      </c>
      <c r="DP211" s="2">
        <f t="shared" si="654"/>
        <v>17.7063750051915</v>
      </c>
      <c r="DQ211" s="2">
        <f t="shared" si="654"/>
        <v>16.311704545584583</v>
      </c>
      <c r="DR211" s="2">
        <f t="shared" si="654"/>
        <v>14.877308555003028</v>
      </c>
      <c r="DS211" s="2">
        <f t="shared" si="654"/>
        <v>13.402069038279555</v>
      </c>
      <c r="DT211" s="2">
        <f t="shared" si="654"/>
        <v>11.884836539910578</v>
      </c>
      <c r="DU211" s="2">
        <f t="shared" si="654"/>
        <v>10.324429258764537</v>
      </c>
      <c r="DV211" s="2">
        <f t="shared" si="654"/>
        <v>8.7196321378781985</v>
      </c>
      <c r="DW211" s="2">
        <f t="shared" ref="DW211:DW271" si="655">MAX($B$3-DW80,0)</f>
        <v>7.0691959286398784</v>
      </c>
    </row>
    <row r="212" spans="1:127" x14ac:dyDescent="0.3">
      <c r="B212" s="2"/>
      <c r="C212" s="2" t="str">
        <f t="shared" ref="C212:BN212" si="656">IF(D213="","",EXP(-$B$2*$B$8)*($K$9*D212 + (1-$K$9)*D213))</f>
        <v/>
      </c>
      <c r="D212" s="2" t="str">
        <f t="shared" si="656"/>
        <v/>
      </c>
      <c r="E212" s="2" t="str">
        <f t="shared" si="656"/>
        <v/>
      </c>
      <c r="F212" s="2" t="str">
        <f t="shared" si="656"/>
        <v/>
      </c>
      <c r="G212" s="2" t="str">
        <f t="shared" si="656"/>
        <v/>
      </c>
      <c r="H212" s="2" t="str">
        <f t="shared" si="656"/>
        <v/>
      </c>
      <c r="I212" s="2" t="str">
        <f t="shared" si="656"/>
        <v/>
      </c>
      <c r="J212" s="2" t="str">
        <f t="shared" si="656"/>
        <v/>
      </c>
      <c r="K212" s="2" t="str">
        <f t="shared" si="656"/>
        <v/>
      </c>
      <c r="L212" s="2" t="str">
        <f t="shared" si="656"/>
        <v/>
      </c>
      <c r="M212" s="2" t="str">
        <f t="shared" si="656"/>
        <v/>
      </c>
      <c r="N212" s="2" t="str">
        <f t="shared" si="656"/>
        <v/>
      </c>
      <c r="O212" s="2" t="str">
        <f t="shared" si="656"/>
        <v/>
      </c>
      <c r="P212" s="2" t="str">
        <f t="shared" si="656"/>
        <v/>
      </c>
      <c r="Q212" s="2" t="str">
        <f t="shared" si="656"/>
        <v/>
      </c>
      <c r="R212" s="2" t="str">
        <f t="shared" si="656"/>
        <v/>
      </c>
      <c r="S212" s="2" t="str">
        <f t="shared" si="656"/>
        <v/>
      </c>
      <c r="T212" s="2" t="str">
        <f t="shared" si="656"/>
        <v/>
      </c>
      <c r="U212" s="2" t="str">
        <f t="shared" si="656"/>
        <v/>
      </c>
      <c r="V212" s="2" t="str">
        <f t="shared" si="656"/>
        <v/>
      </c>
      <c r="W212" s="2" t="str">
        <f t="shared" si="656"/>
        <v/>
      </c>
      <c r="X212" s="2" t="str">
        <f t="shared" si="656"/>
        <v/>
      </c>
      <c r="Y212" s="2" t="str">
        <f t="shared" si="656"/>
        <v/>
      </c>
      <c r="Z212" s="2" t="str">
        <f t="shared" si="656"/>
        <v/>
      </c>
      <c r="AA212" s="2" t="str">
        <f t="shared" si="656"/>
        <v/>
      </c>
      <c r="AB212" s="2" t="str">
        <f t="shared" si="656"/>
        <v/>
      </c>
      <c r="AC212" s="2" t="str">
        <f t="shared" si="656"/>
        <v/>
      </c>
      <c r="AD212" s="2" t="str">
        <f t="shared" si="656"/>
        <v/>
      </c>
      <c r="AE212" s="2" t="str">
        <f t="shared" si="656"/>
        <v/>
      </c>
      <c r="AF212" s="2" t="str">
        <f t="shared" si="656"/>
        <v/>
      </c>
      <c r="AG212" s="2" t="str">
        <f t="shared" si="656"/>
        <v/>
      </c>
      <c r="AH212" s="2" t="str">
        <f t="shared" si="656"/>
        <v/>
      </c>
      <c r="AI212" s="2" t="str">
        <f t="shared" si="656"/>
        <v/>
      </c>
      <c r="AJ212" s="2" t="str">
        <f t="shared" si="656"/>
        <v/>
      </c>
      <c r="AK212" s="2" t="str">
        <f t="shared" si="656"/>
        <v/>
      </c>
      <c r="AL212" s="2" t="str">
        <f t="shared" si="656"/>
        <v/>
      </c>
      <c r="AM212" s="2" t="str">
        <f t="shared" si="656"/>
        <v/>
      </c>
      <c r="AN212" s="2" t="str">
        <f t="shared" si="656"/>
        <v/>
      </c>
      <c r="AO212" s="2" t="str">
        <f t="shared" si="656"/>
        <v/>
      </c>
      <c r="AP212" s="2" t="str">
        <f t="shared" si="656"/>
        <v/>
      </c>
      <c r="AQ212" s="2" t="str">
        <f t="shared" si="656"/>
        <v/>
      </c>
      <c r="AR212" s="2" t="str">
        <f t="shared" si="656"/>
        <v/>
      </c>
      <c r="AS212" s="2" t="str">
        <f t="shared" si="656"/>
        <v/>
      </c>
      <c r="AT212" s="2" t="str">
        <f t="shared" si="656"/>
        <v/>
      </c>
      <c r="AU212" s="2" t="str">
        <f t="shared" si="656"/>
        <v/>
      </c>
      <c r="AV212" s="2" t="str">
        <f t="shared" si="656"/>
        <v/>
      </c>
      <c r="AW212" s="2" t="str">
        <f t="shared" si="656"/>
        <v/>
      </c>
      <c r="AX212" s="2" t="str">
        <f t="shared" si="656"/>
        <v/>
      </c>
      <c r="AY212" s="2" t="str">
        <f t="shared" si="656"/>
        <v/>
      </c>
      <c r="AZ212" s="2" t="str">
        <f t="shared" si="656"/>
        <v/>
      </c>
      <c r="BA212" s="2" t="str">
        <f t="shared" si="656"/>
        <v/>
      </c>
      <c r="BB212" s="2" t="str">
        <f t="shared" si="656"/>
        <v/>
      </c>
      <c r="BC212" s="2" t="str">
        <f t="shared" si="656"/>
        <v/>
      </c>
      <c r="BD212" s="2" t="str">
        <f t="shared" si="656"/>
        <v/>
      </c>
      <c r="BE212" s="2" t="str">
        <f t="shared" si="656"/>
        <v/>
      </c>
      <c r="BF212" s="2" t="str">
        <f t="shared" si="656"/>
        <v/>
      </c>
      <c r="BG212" s="2" t="str">
        <f t="shared" si="656"/>
        <v/>
      </c>
      <c r="BH212" s="2" t="str">
        <f t="shared" si="656"/>
        <v/>
      </c>
      <c r="BI212" s="2" t="str">
        <f t="shared" si="656"/>
        <v/>
      </c>
      <c r="BJ212" s="2" t="str">
        <f t="shared" si="656"/>
        <v/>
      </c>
      <c r="BK212" s="2" t="str">
        <f t="shared" si="656"/>
        <v/>
      </c>
      <c r="BL212" s="2" t="str">
        <f t="shared" si="656"/>
        <v/>
      </c>
      <c r="BM212" s="2" t="str">
        <f t="shared" si="656"/>
        <v/>
      </c>
      <c r="BN212" s="2" t="str">
        <f t="shared" si="656"/>
        <v/>
      </c>
      <c r="BO212" s="2" t="str">
        <f t="shared" ref="BO212:DV212" si="657">IF(BP213="","",EXP(-$B$2*$B$8)*($K$9*BP212 + (1-$K$9)*BP213))</f>
        <v/>
      </c>
      <c r="BP212" s="2">
        <f t="shared" si="657"/>
        <v>55.780010097777428</v>
      </c>
      <c r="BQ212" s="2">
        <f t="shared" si="657"/>
        <v>55.481501682624049</v>
      </c>
      <c r="BR212" s="2">
        <f t="shared" si="657"/>
        <v>55.174119935997361</v>
      </c>
      <c r="BS212" s="2">
        <f t="shared" si="657"/>
        <v>54.857615043048305</v>
      </c>
      <c r="BT212" s="2">
        <f t="shared" si="657"/>
        <v>54.531730159125125</v>
      </c>
      <c r="BU212" s="2">
        <f t="shared" si="657"/>
        <v>54.196201211955213</v>
      </c>
      <c r="BV212" s="2">
        <f t="shared" si="657"/>
        <v>53.850756698260348</v>
      </c>
      <c r="BW212" s="2">
        <f t="shared" si="657"/>
        <v>53.495117474648701</v>
      </c>
      <c r="BX212" s="2">
        <f t="shared" si="657"/>
        <v>53.128996542622602</v>
      </c>
      <c r="BY212" s="2">
        <f t="shared" si="657"/>
        <v>52.752098827536365</v>
      </c>
      <c r="BZ212" s="2">
        <f t="shared" si="657"/>
        <v>52.364120951334073</v>
      </c>
      <c r="CA212" s="2">
        <f t="shared" si="657"/>
        <v>51.964750998892136</v>
      </c>
      <c r="CB212" s="2">
        <f t="shared" si="657"/>
        <v>51.55366827778689</v>
      </c>
      <c r="CC212" s="2">
        <f t="shared" si="657"/>
        <v>51.130543071301915</v>
      </c>
      <c r="CD212" s="2">
        <f t="shared" si="657"/>
        <v>50.695036384485036</v>
      </c>
      <c r="CE212" s="2">
        <f t="shared" si="657"/>
        <v>50.246799683059507</v>
      </c>
      <c r="CF212" s="2">
        <f t="shared" si="657"/>
        <v>49.785474624988012</v>
      </c>
      <c r="CG212" s="2">
        <f t="shared" si="657"/>
        <v>49.310692784482953</v>
      </c>
      <c r="CH212" s="2">
        <f t="shared" si="657"/>
        <v>48.822075368250474</v>
      </c>
      <c r="CI212" s="2">
        <f t="shared" si="657"/>
        <v>48.31923292374951</v>
      </c>
      <c r="CJ212" s="2">
        <f t="shared" si="657"/>
        <v>47.801765039241317</v>
      </c>
      <c r="CK212" s="2">
        <f t="shared" si="657"/>
        <v>47.269260035398425</v>
      </c>
      <c r="CL212" s="2">
        <f t="shared" si="657"/>
        <v>46.721294648235464</v>
      </c>
      <c r="CM212" s="2">
        <f t="shared" si="657"/>
        <v>46.157433703117718</v>
      </c>
      <c r="CN212" s="2">
        <f t="shared" si="657"/>
        <v>45.577229779596216</v>
      </c>
      <c r="CO212" s="2">
        <f t="shared" si="657"/>
        <v>44.980222866811474</v>
      </c>
      <c r="CP212" s="2">
        <f t="shared" si="657"/>
        <v>44.365940009200131</v>
      </c>
      <c r="CQ212" s="2">
        <f t="shared" si="657"/>
        <v>43.733894942231913</v>
      </c>
      <c r="CR212" s="2">
        <f t="shared" si="657"/>
        <v>43.083587717896265</v>
      </c>
      <c r="CS212" s="2">
        <f t="shared" si="657"/>
        <v>42.414504319650078</v>
      </c>
      <c r="CT212" s="2">
        <f t="shared" si="657"/>
        <v>41.726116266530283</v>
      </c>
      <c r="CU212" s="2">
        <f t="shared" si="657"/>
        <v>41.01788020612598</v>
      </c>
      <c r="CV212" s="2">
        <f t="shared" si="657"/>
        <v>40.28923749609698</v>
      </c>
      <c r="CW212" s="2">
        <f t="shared" si="657"/>
        <v>39.539613773916265</v>
      </c>
      <c r="CX212" s="2">
        <f t="shared" si="657"/>
        <v>38.768418514504987</v>
      </c>
      <c r="CY212" s="2">
        <f t="shared" si="657"/>
        <v>37.975044575419439</v>
      </c>
      <c r="CZ212" s="2">
        <f t="shared" si="657"/>
        <v>37.158867729239532</v>
      </c>
      <c r="DA212" s="2">
        <f t="shared" si="657"/>
        <v>36.319246182798764</v>
      </c>
      <c r="DB212" s="2">
        <f t="shared" si="657"/>
        <v>35.455520082885329</v>
      </c>
      <c r="DC212" s="2">
        <f t="shared" si="657"/>
        <v>34.56701100803371</v>
      </c>
      <c r="DD212" s="2">
        <f t="shared" si="657"/>
        <v>33.65302144601533</v>
      </c>
      <c r="DE212" s="2">
        <f t="shared" si="657"/>
        <v>32.712834256625776</v>
      </c>
      <c r="DF212" s="2">
        <f t="shared" si="657"/>
        <v>31.745712119354973</v>
      </c>
      <c r="DG212" s="2">
        <f t="shared" si="657"/>
        <v>30.750896965514766</v>
      </c>
      <c r="DH212" s="2">
        <f t="shared" si="657"/>
        <v>29.727609394386626</v>
      </c>
      <c r="DI212" s="2">
        <f t="shared" si="657"/>
        <v>28.675048072939834</v>
      </c>
      <c r="DJ212" s="2">
        <f t="shared" si="657"/>
        <v>27.592389118657742</v>
      </c>
      <c r="DK212" s="2">
        <f t="shared" si="657"/>
        <v>26.478785464996786</v>
      </c>
      <c r="DL212" s="2">
        <f t="shared" si="657"/>
        <v>25.333366208989627</v>
      </c>
      <c r="DM212" s="2">
        <f t="shared" si="657"/>
        <v>24.155235940489828</v>
      </c>
      <c r="DN212" s="2">
        <f t="shared" si="657"/>
        <v>22.943474052541553</v>
      </c>
      <c r="DO212" s="2">
        <f t="shared" si="657"/>
        <v>21.697134032343111</v>
      </c>
      <c r="DP212" s="2">
        <f t="shared" si="657"/>
        <v>20.41524273225826</v>
      </c>
      <c r="DQ212" s="2">
        <f t="shared" si="657"/>
        <v>19.096799620313849</v>
      </c>
      <c r="DR212" s="2">
        <f t="shared" si="657"/>
        <v>17.74077600960646</v>
      </c>
      <c r="DS212" s="2">
        <f t="shared" si="657"/>
        <v>16.346114266024642</v>
      </c>
      <c r="DT212" s="2">
        <f t="shared" si="657"/>
        <v>14.911726993676529</v>
      </c>
      <c r="DU212" s="2">
        <f t="shared" si="657"/>
        <v>13.4364961973954</v>
      </c>
      <c r="DV212" s="2">
        <f t="shared" si="657"/>
        <v>11.919272421678221</v>
      </c>
      <c r="DW212" s="2">
        <f t="shared" si="655"/>
        <v>10.358873865393996</v>
      </c>
    </row>
    <row r="213" spans="1:127" x14ac:dyDescent="0.3">
      <c r="B213" s="2"/>
      <c r="C213" s="2" t="str">
        <f t="shared" ref="C213:BN213" si="658">IF(D214="","",EXP(-$B$2*$B$8)*($K$9*D213 + (1-$K$9)*D214))</f>
        <v/>
      </c>
      <c r="D213" s="2" t="str">
        <f t="shared" si="658"/>
        <v/>
      </c>
      <c r="E213" s="2" t="str">
        <f t="shared" si="658"/>
        <v/>
      </c>
      <c r="F213" s="2" t="str">
        <f t="shared" si="658"/>
        <v/>
      </c>
      <c r="G213" s="2" t="str">
        <f t="shared" si="658"/>
        <v/>
      </c>
      <c r="H213" s="2" t="str">
        <f t="shared" si="658"/>
        <v/>
      </c>
      <c r="I213" s="2" t="str">
        <f t="shared" si="658"/>
        <v/>
      </c>
      <c r="J213" s="2" t="str">
        <f t="shared" si="658"/>
        <v/>
      </c>
      <c r="K213" s="2" t="str">
        <f t="shared" si="658"/>
        <v/>
      </c>
      <c r="L213" s="2" t="str">
        <f t="shared" si="658"/>
        <v/>
      </c>
      <c r="M213" s="2" t="str">
        <f t="shared" si="658"/>
        <v/>
      </c>
      <c r="N213" s="2" t="str">
        <f t="shared" si="658"/>
        <v/>
      </c>
      <c r="O213" s="2" t="str">
        <f t="shared" si="658"/>
        <v/>
      </c>
      <c r="P213" s="2" t="str">
        <f t="shared" si="658"/>
        <v/>
      </c>
      <c r="Q213" s="2" t="str">
        <f t="shared" si="658"/>
        <v/>
      </c>
      <c r="R213" s="2" t="str">
        <f t="shared" si="658"/>
        <v/>
      </c>
      <c r="S213" s="2" t="str">
        <f t="shared" si="658"/>
        <v/>
      </c>
      <c r="T213" s="2" t="str">
        <f t="shared" si="658"/>
        <v/>
      </c>
      <c r="U213" s="2" t="str">
        <f t="shared" si="658"/>
        <v/>
      </c>
      <c r="V213" s="2" t="str">
        <f t="shared" si="658"/>
        <v/>
      </c>
      <c r="W213" s="2" t="str">
        <f t="shared" si="658"/>
        <v/>
      </c>
      <c r="X213" s="2" t="str">
        <f t="shared" si="658"/>
        <v/>
      </c>
      <c r="Y213" s="2" t="str">
        <f t="shared" si="658"/>
        <v/>
      </c>
      <c r="Z213" s="2" t="str">
        <f t="shared" si="658"/>
        <v/>
      </c>
      <c r="AA213" s="2" t="str">
        <f t="shared" si="658"/>
        <v/>
      </c>
      <c r="AB213" s="2" t="str">
        <f t="shared" si="658"/>
        <v/>
      </c>
      <c r="AC213" s="2" t="str">
        <f t="shared" si="658"/>
        <v/>
      </c>
      <c r="AD213" s="2" t="str">
        <f t="shared" si="658"/>
        <v/>
      </c>
      <c r="AE213" s="2" t="str">
        <f t="shared" si="658"/>
        <v/>
      </c>
      <c r="AF213" s="2" t="str">
        <f t="shared" si="658"/>
        <v/>
      </c>
      <c r="AG213" s="2" t="str">
        <f t="shared" si="658"/>
        <v/>
      </c>
      <c r="AH213" s="2" t="str">
        <f t="shared" si="658"/>
        <v/>
      </c>
      <c r="AI213" s="2" t="str">
        <f t="shared" si="658"/>
        <v/>
      </c>
      <c r="AJ213" s="2" t="str">
        <f t="shared" si="658"/>
        <v/>
      </c>
      <c r="AK213" s="2" t="str">
        <f t="shared" si="658"/>
        <v/>
      </c>
      <c r="AL213" s="2" t="str">
        <f t="shared" si="658"/>
        <v/>
      </c>
      <c r="AM213" s="2" t="str">
        <f t="shared" si="658"/>
        <v/>
      </c>
      <c r="AN213" s="2" t="str">
        <f t="shared" si="658"/>
        <v/>
      </c>
      <c r="AO213" s="2" t="str">
        <f t="shared" si="658"/>
        <v/>
      </c>
      <c r="AP213" s="2" t="str">
        <f t="shared" si="658"/>
        <v/>
      </c>
      <c r="AQ213" s="2" t="str">
        <f t="shared" si="658"/>
        <v/>
      </c>
      <c r="AR213" s="2" t="str">
        <f t="shared" si="658"/>
        <v/>
      </c>
      <c r="AS213" s="2" t="str">
        <f t="shared" si="658"/>
        <v/>
      </c>
      <c r="AT213" s="2" t="str">
        <f t="shared" si="658"/>
        <v/>
      </c>
      <c r="AU213" s="2" t="str">
        <f t="shared" si="658"/>
        <v/>
      </c>
      <c r="AV213" s="2" t="str">
        <f t="shared" si="658"/>
        <v/>
      </c>
      <c r="AW213" s="2" t="str">
        <f t="shared" si="658"/>
        <v/>
      </c>
      <c r="AX213" s="2" t="str">
        <f t="shared" si="658"/>
        <v/>
      </c>
      <c r="AY213" s="2" t="str">
        <f t="shared" si="658"/>
        <v/>
      </c>
      <c r="AZ213" s="2" t="str">
        <f t="shared" si="658"/>
        <v/>
      </c>
      <c r="BA213" s="2" t="str">
        <f t="shared" si="658"/>
        <v/>
      </c>
      <c r="BB213" s="2" t="str">
        <f t="shared" si="658"/>
        <v/>
      </c>
      <c r="BC213" s="2" t="str">
        <f t="shared" si="658"/>
        <v/>
      </c>
      <c r="BD213" s="2" t="str">
        <f t="shared" si="658"/>
        <v/>
      </c>
      <c r="BE213" s="2" t="str">
        <f t="shared" si="658"/>
        <v/>
      </c>
      <c r="BF213" s="2" t="str">
        <f t="shared" si="658"/>
        <v/>
      </c>
      <c r="BG213" s="2" t="str">
        <f t="shared" si="658"/>
        <v/>
      </c>
      <c r="BH213" s="2" t="str">
        <f t="shared" si="658"/>
        <v/>
      </c>
      <c r="BI213" s="2" t="str">
        <f t="shared" si="658"/>
        <v/>
      </c>
      <c r="BJ213" s="2" t="str">
        <f t="shared" si="658"/>
        <v/>
      </c>
      <c r="BK213" s="2" t="str">
        <f t="shared" si="658"/>
        <v/>
      </c>
      <c r="BL213" s="2" t="str">
        <f t="shared" si="658"/>
        <v/>
      </c>
      <c r="BM213" s="2" t="str">
        <f t="shared" si="658"/>
        <v/>
      </c>
      <c r="BN213" s="2" t="str">
        <f t="shared" si="658"/>
        <v/>
      </c>
      <c r="BO213" s="2" t="str">
        <f t="shared" ref="BO213:DV213" si="659">IF(BP214="","",EXP(-$B$2*$B$8)*($K$9*BP213 + (1-$K$9)*BP214))</f>
        <v/>
      </c>
      <c r="BP213" s="2" t="str">
        <f t="shared" si="659"/>
        <v/>
      </c>
      <c r="BQ213" s="2">
        <f t="shared" si="659"/>
        <v>56.103830359499014</v>
      </c>
      <c r="BR213" s="2">
        <f t="shared" si="659"/>
        <v>55.81396089814875</v>
      </c>
      <c r="BS213" s="2">
        <f t="shared" si="659"/>
        <v>55.515461084954332</v>
      </c>
      <c r="BT213" s="2">
        <f t="shared" si="659"/>
        <v>55.208087942466051</v>
      </c>
      <c r="BU213" s="2">
        <f t="shared" si="659"/>
        <v>54.891591655835377</v>
      </c>
      <c r="BV213" s="2">
        <f t="shared" si="659"/>
        <v>54.565715380411135</v>
      </c>
      <c r="BW213" s="2">
        <f t="shared" si="659"/>
        <v>54.230195043921256</v>
      </c>
      <c r="BX213" s="2">
        <f t="shared" si="659"/>
        <v>53.884759143088068</v>
      </c>
      <c r="BY213" s="2">
        <f t="shared" si="659"/>
        <v>53.529128534520304</v>
      </c>
      <c r="BZ213" s="2">
        <f t="shared" si="659"/>
        <v>53.163016219720845</v>
      </c>
      <c r="CA213" s="2">
        <f t="shared" si="659"/>
        <v>52.786127124044555</v>
      </c>
      <c r="CB213" s="2">
        <f t="shared" si="659"/>
        <v>52.398157869436055</v>
      </c>
      <c r="CC213" s="2">
        <f t="shared" si="659"/>
        <v>51.998796540772346</v>
      </c>
      <c r="CD213" s="2">
        <f t="shared" si="659"/>
        <v>51.587722445630291</v>
      </c>
      <c r="CE213" s="2">
        <f t="shared" si="659"/>
        <v>51.164605867294007</v>
      </c>
      <c r="CF213" s="2">
        <f t="shared" si="659"/>
        <v>50.729107810811911</v>
      </c>
      <c r="CG213" s="2">
        <f t="shared" si="659"/>
        <v>50.280879741907803</v>
      </c>
      <c r="CH213" s="2">
        <f t="shared" si="659"/>
        <v>49.819563318544894</v>
      </c>
      <c r="CI213" s="2">
        <f t="shared" si="659"/>
        <v>49.344790114936167</v>
      </c>
      <c r="CJ213" s="2">
        <f t="shared" si="659"/>
        <v>48.856181337788314</v>
      </c>
      <c r="CK213" s="2">
        <f t="shared" si="659"/>
        <v>48.353347534560811</v>
      </c>
      <c r="CL213" s="2">
        <f t="shared" si="659"/>
        <v>47.835888293515481</v>
      </c>
      <c r="CM213" s="2">
        <f t="shared" si="659"/>
        <v>47.303391935325408</v>
      </c>
      <c r="CN213" s="2">
        <f t="shared" si="659"/>
        <v>46.755435196005784</v>
      </c>
      <c r="CO213" s="2">
        <f t="shared" si="659"/>
        <v>46.191582900922413</v>
      </c>
      <c r="CP213" s="2">
        <f t="shared" si="659"/>
        <v>45.611387629626932</v>
      </c>
      <c r="CQ213" s="2">
        <f t="shared" si="659"/>
        <v>45.014389371260378</v>
      </c>
      <c r="CR213" s="2">
        <f t="shared" si="659"/>
        <v>44.400115170259951</v>
      </c>
      <c r="CS213" s="2">
        <f t="shared" si="659"/>
        <v>43.768078762095946</v>
      </c>
      <c r="CT213" s="2">
        <f t="shared" si="659"/>
        <v>43.117780198758339</v>
      </c>
      <c r="CU213" s="2">
        <f t="shared" si="659"/>
        <v>42.448705463704599</v>
      </c>
      <c r="CV213" s="2">
        <f t="shared" si="659"/>
        <v>41.760326075972202</v>
      </c>
      <c r="CW213" s="2">
        <f t="shared" si="659"/>
        <v>41.052098683150803</v>
      </c>
      <c r="CX213" s="2">
        <f t="shared" si="659"/>
        <v>40.323464642900774</v>
      </c>
      <c r="CY213" s="2">
        <f t="shared" si="659"/>
        <v>39.573849592695645</v>
      </c>
      <c r="CZ213" s="2">
        <f t="shared" si="659"/>
        <v>38.802663007457141</v>
      </c>
      <c r="DA213" s="2">
        <f t="shared" si="659"/>
        <v>38.009297744742106</v>
      </c>
      <c r="DB213" s="2">
        <f t="shared" si="659"/>
        <v>37.193129577131003</v>
      </c>
      <c r="DC213" s="2">
        <f t="shared" si="659"/>
        <v>36.353516711457878</v>
      </c>
      <c r="DD213" s="2">
        <f t="shared" si="659"/>
        <v>35.489799294511499</v>
      </c>
      <c r="DE213" s="2">
        <f t="shared" si="659"/>
        <v>34.601298904826912</v>
      </c>
      <c r="DF213" s="2">
        <f t="shared" si="659"/>
        <v>33.687318030176066</v>
      </c>
      <c r="DG213" s="2">
        <f t="shared" si="659"/>
        <v>32.747139530355135</v>
      </c>
      <c r="DH213" s="2">
        <f t="shared" si="659"/>
        <v>31.780026084854594</v>
      </c>
      <c r="DI213" s="2">
        <f t="shared" si="659"/>
        <v>30.78521962498683</v>
      </c>
      <c r="DJ213" s="2">
        <f t="shared" si="659"/>
        <v>29.761940750033894</v>
      </c>
      <c r="DK213" s="2">
        <f t="shared" si="659"/>
        <v>28.709388126965614</v>
      </c>
      <c r="DL213" s="2">
        <f t="shared" si="659"/>
        <v>27.626737873265899</v>
      </c>
      <c r="DM213" s="2">
        <f t="shared" si="659"/>
        <v>26.513142922391754</v>
      </c>
      <c r="DN213" s="2">
        <f t="shared" si="659"/>
        <v>25.367732371376388</v>
      </c>
      <c r="DO213" s="2">
        <f t="shared" si="659"/>
        <v>24.189610810073923</v>
      </c>
      <c r="DP213" s="2">
        <f t="shared" si="659"/>
        <v>22.977857631529087</v>
      </c>
      <c r="DQ213" s="2">
        <f t="shared" si="659"/>
        <v>21.731526322940741</v>
      </c>
      <c r="DR213" s="2">
        <f t="shared" si="659"/>
        <v>20.44964373667322</v>
      </c>
      <c r="DS213" s="2">
        <f t="shared" si="659"/>
        <v>19.131209340753916</v>
      </c>
      <c r="DT213" s="2">
        <f t="shared" si="659"/>
        <v>17.775194448279962</v>
      </c>
      <c r="DU213" s="2">
        <f t="shared" si="659"/>
        <v>16.380541425140482</v>
      </c>
      <c r="DV213" s="2">
        <f t="shared" si="659"/>
        <v>14.946162875444172</v>
      </c>
      <c r="DW213" s="2">
        <f t="shared" si="655"/>
        <v>13.470940804024856</v>
      </c>
    </row>
    <row r="214" spans="1:127" x14ac:dyDescent="0.3">
      <c r="B214" s="2"/>
      <c r="C214" s="2" t="str">
        <f t="shared" ref="C214:BN214" si="660">IF(D215="","",EXP(-$B$2*$B$8)*($K$9*D214 + (1-$K$9)*D215))</f>
        <v/>
      </c>
      <c r="D214" s="2" t="str">
        <f t="shared" si="660"/>
        <v/>
      </c>
      <c r="E214" s="2" t="str">
        <f t="shared" si="660"/>
        <v/>
      </c>
      <c r="F214" s="2" t="str">
        <f t="shared" si="660"/>
        <v/>
      </c>
      <c r="G214" s="2" t="str">
        <f t="shared" si="660"/>
        <v/>
      </c>
      <c r="H214" s="2" t="str">
        <f t="shared" si="660"/>
        <v/>
      </c>
      <c r="I214" s="2" t="str">
        <f t="shared" si="660"/>
        <v/>
      </c>
      <c r="J214" s="2" t="str">
        <f t="shared" si="660"/>
        <v/>
      </c>
      <c r="K214" s="2" t="str">
        <f t="shared" si="660"/>
        <v/>
      </c>
      <c r="L214" s="2" t="str">
        <f t="shared" si="660"/>
        <v/>
      </c>
      <c r="M214" s="2" t="str">
        <f t="shared" si="660"/>
        <v/>
      </c>
      <c r="N214" s="2" t="str">
        <f t="shared" si="660"/>
        <v/>
      </c>
      <c r="O214" s="2" t="str">
        <f t="shared" si="660"/>
        <v/>
      </c>
      <c r="P214" s="2" t="str">
        <f t="shared" si="660"/>
        <v/>
      </c>
      <c r="Q214" s="2" t="str">
        <f t="shared" si="660"/>
        <v/>
      </c>
      <c r="R214" s="2" t="str">
        <f t="shared" si="660"/>
        <v/>
      </c>
      <c r="S214" s="2" t="str">
        <f t="shared" si="660"/>
        <v/>
      </c>
      <c r="T214" s="2" t="str">
        <f t="shared" si="660"/>
        <v/>
      </c>
      <c r="U214" s="2" t="str">
        <f t="shared" si="660"/>
        <v/>
      </c>
      <c r="V214" s="2" t="str">
        <f t="shared" si="660"/>
        <v/>
      </c>
      <c r="W214" s="2" t="str">
        <f t="shared" si="660"/>
        <v/>
      </c>
      <c r="X214" s="2" t="str">
        <f t="shared" si="660"/>
        <v/>
      </c>
      <c r="Y214" s="2" t="str">
        <f t="shared" si="660"/>
        <v/>
      </c>
      <c r="Z214" s="2" t="str">
        <f t="shared" si="660"/>
        <v/>
      </c>
      <c r="AA214" s="2" t="str">
        <f t="shared" si="660"/>
        <v/>
      </c>
      <c r="AB214" s="2" t="str">
        <f t="shared" si="660"/>
        <v/>
      </c>
      <c r="AC214" s="2" t="str">
        <f t="shared" si="660"/>
        <v/>
      </c>
      <c r="AD214" s="2" t="str">
        <f t="shared" si="660"/>
        <v/>
      </c>
      <c r="AE214" s="2" t="str">
        <f t="shared" si="660"/>
        <v/>
      </c>
      <c r="AF214" s="2" t="str">
        <f t="shared" si="660"/>
        <v/>
      </c>
      <c r="AG214" s="2" t="str">
        <f t="shared" si="660"/>
        <v/>
      </c>
      <c r="AH214" s="2" t="str">
        <f t="shared" si="660"/>
        <v/>
      </c>
      <c r="AI214" s="2" t="str">
        <f t="shared" si="660"/>
        <v/>
      </c>
      <c r="AJ214" s="2" t="str">
        <f t="shared" si="660"/>
        <v/>
      </c>
      <c r="AK214" s="2" t="str">
        <f t="shared" si="660"/>
        <v/>
      </c>
      <c r="AL214" s="2" t="str">
        <f t="shared" si="660"/>
        <v/>
      </c>
      <c r="AM214" s="2" t="str">
        <f t="shared" si="660"/>
        <v/>
      </c>
      <c r="AN214" s="2" t="str">
        <f t="shared" si="660"/>
        <v/>
      </c>
      <c r="AO214" s="2" t="str">
        <f t="shared" si="660"/>
        <v/>
      </c>
      <c r="AP214" s="2" t="str">
        <f t="shared" si="660"/>
        <v/>
      </c>
      <c r="AQ214" s="2" t="str">
        <f t="shared" si="660"/>
        <v/>
      </c>
      <c r="AR214" s="2" t="str">
        <f t="shared" si="660"/>
        <v/>
      </c>
      <c r="AS214" s="2" t="str">
        <f t="shared" si="660"/>
        <v/>
      </c>
      <c r="AT214" s="2" t="str">
        <f t="shared" si="660"/>
        <v/>
      </c>
      <c r="AU214" s="2" t="str">
        <f t="shared" si="660"/>
        <v/>
      </c>
      <c r="AV214" s="2" t="str">
        <f t="shared" si="660"/>
        <v/>
      </c>
      <c r="AW214" s="2" t="str">
        <f t="shared" si="660"/>
        <v/>
      </c>
      <c r="AX214" s="2" t="str">
        <f t="shared" si="660"/>
        <v/>
      </c>
      <c r="AY214" s="2" t="str">
        <f t="shared" si="660"/>
        <v/>
      </c>
      <c r="AZ214" s="2" t="str">
        <f t="shared" si="660"/>
        <v/>
      </c>
      <c r="BA214" s="2" t="str">
        <f t="shared" si="660"/>
        <v/>
      </c>
      <c r="BB214" s="2" t="str">
        <f t="shared" si="660"/>
        <v/>
      </c>
      <c r="BC214" s="2" t="str">
        <f t="shared" si="660"/>
        <v/>
      </c>
      <c r="BD214" s="2" t="str">
        <f t="shared" si="660"/>
        <v/>
      </c>
      <c r="BE214" s="2" t="str">
        <f t="shared" si="660"/>
        <v/>
      </c>
      <c r="BF214" s="2" t="str">
        <f t="shared" si="660"/>
        <v/>
      </c>
      <c r="BG214" s="2" t="str">
        <f t="shared" si="660"/>
        <v/>
      </c>
      <c r="BH214" s="2" t="str">
        <f t="shared" si="660"/>
        <v/>
      </c>
      <c r="BI214" s="2" t="str">
        <f t="shared" si="660"/>
        <v/>
      </c>
      <c r="BJ214" s="2" t="str">
        <f t="shared" si="660"/>
        <v/>
      </c>
      <c r="BK214" s="2" t="str">
        <f t="shared" si="660"/>
        <v/>
      </c>
      <c r="BL214" s="2" t="str">
        <f t="shared" si="660"/>
        <v/>
      </c>
      <c r="BM214" s="2" t="str">
        <f t="shared" si="660"/>
        <v/>
      </c>
      <c r="BN214" s="2" t="str">
        <f t="shared" si="660"/>
        <v/>
      </c>
      <c r="BO214" s="2" t="str">
        <f t="shared" ref="BO214:DV214" si="661">IF(BP215="","",EXP(-$B$2*$B$8)*($K$9*BP214 + (1-$K$9)*BP215))</f>
        <v/>
      </c>
      <c r="BP214" s="2" t="str">
        <f t="shared" si="661"/>
        <v/>
      </c>
      <c r="BQ214" s="2" t="str">
        <f t="shared" si="661"/>
        <v/>
      </c>
      <c r="BR214" s="2">
        <f t="shared" si="661"/>
        <v>56.419256596565297</v>
      </c>
      <c r="BS214" s="2">
        <f t="shared" si="661"/>
        <v>56.137789761829296</v>
      </c>
      <c r="BT214" s="2">
        <f t="shared" si="661"/>
        <v>55.847928904617426</v>
      </c>
      <c r="BU214" s="2">
        <f t="shared" si="661"/>
        <v>55.549437697741411</v>
      </c>
      <c r="BV214" s="2">
        <f t="shared" si="661"/>
        <v>55.242073163752053</v>
      </c>
      <c r="BW214" s="2">
        <f t="shared" si="661"/>
        <v>54.92558548780142</v>
      </c>
      <c r="BX214" s="2">
        <f t="shared" si="661"/>
        <v>54.599717825238855</v>
      </c>
      <c r="BY214" s="2">
        <f t="shared" si="661"/>
        <v>54.264206103792858</v>
      </c>
      <c r="BZ214" s="2">
        <f t="shared" si="661"/>
        <v>53.918778820186311</v>
      </c>
      <c r="CA214" s="2">
        <f t="shared" si="661"/>
        <v>53.563156831028493</v>
      </c>
      <c r="CB214" s="2">
        <f t="shared" si="661"/>
        <v>53.197053137822842</v>
      </c>
      <c r="CC214" s="2">
        <f t="shared" si="661"/>
        <v>52.820172665924773</v>
      </c>
      <c r="CD214" s="2">
        <f t="shared" si="661"/>
        <v>52.432212037279463</v>
      </c>
      <c r="CE214" s="2">
        <f t="shared" si="661"/>
        <v>52.03285933676446</v>
      </c>
      <c r="CF214" s="2">
        <f t="shared" si="661"/>
        <v>51.62179387195718</v>
      </c>
      <c r="CG214" s="2">
        <f t="shared" si="661"/>
        <v>51.198685926142304</v>
      </c>
      <c r="CH214" s="2">
        <f t="shared" si="661"/>
        <v>50.763196504368807</v>
      </c>
      <c r="CI214" s="2">
        <f t="shared" si="661"/>
        <v>50.314977072361017</v>
      </c>
      <c r="CJ214" s="2">
        <f t="shared" si="661"/>
        <v>49.853669288082727</v>
      </c>
      <c r="CK214" s="2">
        <f t="shared" si="661"/>
        <v>49.378904725747468</v>
      </c>
      <c r="CL214" s="2">
        <f t="shared" si="661"/>
        <v>48.890304592062478</v>
      </c>
      <c r="CM214" s="2">
        <f t="shared" si="661"/>
        <v>48.387479434487794</v>
      </c>
      <c r="CN214" s="2">
        <f t="shared" si="661"/>
        <v>47.870028841285794</v>
      </c>
      <c r="CO214" s="2">
        <f t="shared" si="661"/>
        <v>47.337541133130117</v>
      </c>
      <c r="CP214" s="2">
        <f t="shared" si="661"/>
        <v>46.789593046036501</v>
      </c>
      <c r="CQ214" s="2">
        <f t="shared" si="661"/>
        <v>46.225749405371324</v>
      </c>
      <c r="CR214" s="2">
        <f t="shared" si="661"/>
        <v>45.64556279068676</v>
      </c>
      <c r="CS214" s="2">
        <f t="shared" si="661"/>
        <v>45.048573191124412</v>
      </c>
      <c r="CT214" s="2">
        <f t="shared" si="661"/>
        <v>44.434307651122026</v>
      </c>
      <c r="CU214" s="2">
        <f t="shared" si="661"/>
        <v>43.802279906150467</v>
      </c>
      <c r="CV214" s="2">
        <f t="shared" si="661"/>
        <v>43.151990008200258</v>
      </c>
      <c r="CW214" s="2">
        <f t="shared" si="661"/>
        <v>42.482923940729421</v>
      </c>
      <c r="CX214" s="2">
        <f t="shared" si="661"/>
        <v>41.794553222775995</v>
      </c>
      <c r="CY214" s="2">
        <f t="shared" si="661"/>
        <v>41.086334501930189</v>
      </c>
      <c r="CZ214" s="2">
        <f t="shared" si="661"/>
        <v>40.357709135852936</v>
      </c>
      <c r="DA214" s="2">
        <f t="shared" si="661"/>
        <v>39.608102762018319</v>
      </c>
      <c r="DB214" s="2">
        <f t="shared" si="661"/>
        <v>38.836924855348613</v>
      </c>
      <c r="DC214" s="2">
        <f t="shared" si="661"/>
        <v>38.04356827340122</v>
      </c>
      <c r="DD214" s="2">
        <f t="shared" si="661"/>
        <v>37.227408788757174</v>
      </c>
      <c r="DE214" s="2">
        <f t="shared" si="661"/>
        <v>36.387804608251081</v>
      </c>
      <c r="DF214" s="2">
        <f t="shared" si="661"/>
        <v>35.524095878672242</v>
      </c>
      <c r="DG214" s="2">
        <f t="shared" si="661"/>
        <v>34.635604178556264</v>
      </c>
      <c r="DH214" s="2">
        <f t="shared" si="661"/>
        <v>33.721631995675679</v>
      </c>
      <c r="DI214" s="2">
        <f t="shared" si="661"/>
        <v>32.781462189827202</v>
      </c>
      <c r="DJ214" s="2">
        <f t="shared" si="661"/>
        <v>31.814357440501855</v>
      </c>
      <c r="DK214" s="2">
        <f t="shared" si="661"/>
        <v>30.81955967901261</v>
      </c>
      <c r="DL214" s="2">
        <f t="shared" si="661"/>
        <v>29.796289504642047</v>
      </c>
      <c r="DM214" s="2">
        <f t="shared" si="661"/>
        <v>28.743745584360575</v>
      </c>
      <c r="DN214" s="2">
        <f t="shared" si="661"/>
        <v>27.661104035652656</v>
      </c>
      <c r="DO214" s="2">
        <f t="shared" si="661"/>
        <v>26.547517791975846</v>
      </c>
      <c r="DP214" s="2">
        <f t="shared" si="661"/>
        <v>25.402115950363918</v>
      </c>
      <c r="DQ214" s="2">
        <f t="shared" si="661"/>
        <v>24.224003100671556</v>
      </c>
      <c r="DR214" s="2">
        <f t="shared" si="661"/>
        <v>23.012258635944043</v>
      </c>
      <c r="DS214" s="2">
        <f t="shared" si="661"/>
        <v>21.765936043380805</v>
      </c>
      <c r="DT214" s="2">
        <f t="shared" si="661"/>
        <v>20.484062175346725</v>
      </c>
      <c r="DU214" s="2">
        <f t="shared" si="661"/>
        <v>19.165636499869755</v>
      </c>
      <c r="DV214" s="2">
        <f t="shared" si="661"/>
        <v>17.8096303300476</v>
      </c>
      <c r="DW214" s="2">
        <f t="shared" si="655"/>
        <v>16.414986031769942</v>
      </c>
    </row>
    <row r="215" spans="1:127" x14ac:dyDescent="0.3">
      <c r="B215" s="2"/>
      <c r="C215" s="2" t="str">
        <f t="shared" ref="C215:BN215" si="662">IF(D216="","",EXP(-$B$2*$B$8)*($K$9*D215 + (1-$K$9)*D216))</f>
        <v/>
      </c>
      <c r="D215" s="2" t="str">
        <f t="shared" si="662"/>
        <v/>
      </c>
      <c r="E215" s="2" t="str">
        <f t="shared" si="662"/>
        <v/>
      </c>
      <c r="F215" s="2" t="str">
        <f t="shared" si="662"/>
        <v/>
      </c>
      <c r="G215" s="2" t="str">
        <f t="shared" si="662"/>
        <v/>
      </c>
      <c r="H215" s="2" t="str">
        <f t="shared" si="662"/>
        <v/>
      </c>
      <c r="I215" s="2" t="str">
        <f t="shared" si="662"/>
        <v/>
      </c>
      <c r="J215" s="2" t="str">
        <f t="shared" si="662"/>
        <v/>
      </c>
      <c r="K215" s="2" t="str">
        <f t="shared" si="662"/>
        <v/>
      </c>
      <c r="L215" s="2" t="str">
        <f t="shared" si="662"/>
        <v/>
      </c>
      <c r="M215" s="2" t="str">
        <f t="shared" si="662"/>
        <v/>
      </c>
      <c r="N215" s="2" t="str">
        <f t="shared" si="662"/>
        <v/>
      </c>
      <c r="O215" s="2" t="str">
        <f t="shared" si="662"/>
        <v/>
      </c>
      <c r="P215" s="2" t="str">
        <f t="shared" si="662"/>
        <v/>
      </c>
      <c r="Q215" s="2" t="str">
        <f t="shared" si="662"/>
        <v/>
      </c>
      <c r="R215" s="2" t="str">
        <f t="shared" si="662"/>
        <v/>
      </c>
      <c r="S215" s="2" t="str">
        <f t="shared" si="662"/>
        <v/>
      </c>
      <c r="T215" s="2" t="str">
        <f t="shared" si="662"/>
        <v/>
      </c>
      <c r="U215" s="2" t="str">
        <f t="shared" si="662"/>
        <v/>
      </c>
      <c r="V215" s="2" t="str">
        <f t="shared" si="662"/>
        <v/>
      </c>
      <c r="W215" s="2" t="str">
        <f t="shared" si="662"/>
        <v/>
      </c>
      <c r="X215" s="2" t="str">
        <f t="shared" si="662"/>
        <v/>
      </c>
      <c r="Y215" s="2" t="str">
        <f t="shared" si="662"/>
        <v/>
      </c>
      <c r="Z215" s="2" t="str">
        <f t="shared" si="662"/>
        <v/>
      </c>
      <c r="AA215" s="2" t="str">
        <f t="shared" si="662"/>
        <v/>
      </c>
      <c r="AB215" s="2" t="str">
        <f t="shared" si="662"/>
        <v/>
      </c>
      <c r="AC215" s="2" t="str">
        <f t="shared" si="662"/>
        <v/>
      </c>
      <c r="AD215" s="2" t="str">
        <f t="shared" si="662"/>
        <v/>
      </c>
      <c r="AE215" s="2" t="str">
        <f t="shared" si="662"/>
        <v/>
      </c>
      <c r="AF215" s="2" t="str">
        <f t="shared" si="662"/>
        <v/>
      </c>
      <c r="AG215" s="2" t="str">
        <f t="shared" si="662"/>
        <v/>
      </c>
      <c r="AH215" s="2" t="str">
        <f t="shared" si="662"/>
        <v/>
      </c>
      <c r="AI215" s="2" t="str">
        <f t="shared" si="662"/>
        <v/>
      </c>
      <c r="AJ215" s="2" t="str">
        <f t="shared" si="662"/>
        <v/>
      </c>
      <c r="AK215" s="2" t="str">
        <f t="shared" si="662"/>
        <v/>
      </c>
      <c r="AL215" s="2" t="str">
        <f t="shared" si="662"/>
        <v/>
      </c>
      <c r="AM215" s="2" t="str">
        <f t="shared" si="662"/>
        <v/>
      </c>
      <c r="AN215" s="2" t="str">
        <f t="shared" si="662"/>
        <v/>
      </c>
      <c r="AO215" s="2" t="str">
        <f t="shared" si="662"/>
        <v/>
      </c>
      <c r="AP215" s="2" t="str">
        <f t="shared" si="662"/>
        <v/>
      </c>
      <c r="AQ215" s="2" t="str">
        <f t="shared" si="662"/>
        <v/>
      </c>
      <c r="AR215" s="2" t="str">
        <f t="shared" si="662"/>
        <v/>
      </c>
      <c r="AS215" s="2" t="str">
        <f t="shared" si="662"/>
        <v/>
      </c>
      <c r="AT215" s="2" t="str">
        <f t="shared" si="662"/>
        <v/>
      </c>
      <c r="AU215" s="2" t="str">
        <f t="shared" si="662"/>
        <v/>
      </c>
      <c r="AV215" s="2" t="str">
        <f t="shared" si="662"/>
        <v/>
      </c>
      <c r="AW215" s="2" t="str">
        <f t="shared" si="662"/>
        <v/>
      </c>
      <c r="AX215" s="2" t="str">
        <f t="shared" si="662"/>
        <v/>
      </c>
      <c r="AY215" s="2" t="str">
        <f t="shared" si="662"/>
        <v/>
      </c>
      <c r="AZ215" s="2" t="str">
        <f t="shared" si="662"/>
        <v/>
      </c>
      <c r="BA215" s="2" t="str">
        <f t="shared" si="662"/>
        <v/>
      </c>
      <c r="BB215" s="2" t="str">
        <f t="shared" si="662"/>
        <v/>
      </c>
      <c r="BC215" s="2" t="str">
        <f t="shared" si="662"/>
        <v/>
      </c>
      <c r="BD215" s="2" t="str">
        <f t="shared" si="662"/>
        <v/>
      </c>
      <c r="BE215" s="2" t="str">
        <f t="shared" si="662"/>
        <v/>
      </c>
      <c r="BF215" s="2" t="str">
        <f t="shared" si="662"/>
        <v/>
      </c>
      <c r="BG215" s="2" t="str">
        <f t="shared" si="662"/>
        <v/>
      </c>
      <c r="BH215" s="2" t="str">
        <f t="shared" si="662"/>
        <v/>
      </c>
      <c r="BI215" s="2" t="str">
        <f t="shared" si="662"/>
        <v/>
      </c>
      <c r="BJ215" s="2" t="str">
        <f t="shared" si="662"/>
        <v/>
      </c>
      <c r="BK215" s="2" t="str">
        <f t="shared" si="662"/>
        <v/>
      </c>
      <c r="BL215" s="2" t="str">
        <f t="shared" si="662"/>
        <v/>
      </c>
      <c r="BM215" s="2" t="str">
        <f t="shared" si="662"/>
        <v/>
      </c>
      <c r="BN215" s="2" t="str">
        <f t="shared" si="662"/>
        <v/>
      </c>
      <c r="BO215" s="2" t="str">
        <f t="shared" ref="BO215:DV215" si="663">IF(BP216="","",EXP(-$B$2*$B$8)*($K$9*BP215 + (1-$K$9)*BP216))</f>
        <v/>
      </c>
      <c r="BP215" s="2" t="str">
        <f t="shared" si="663"/>
        <v/>
      </c>
      <c r="BQ215" s="2" t="str">
        <f t="shared" si="663"/>
        <v/>
      </c>
      <c r="BR215" s="2" t="str">
        <f t="shared" si="663"/>
        <v/>
      </c>
      <c r="BS215" s="2">
        <f t="shared" si="663"/>
        <v>56.726518670099082</v>
      </c>
      <c r="BT215" s="2">
        <f t="shared" si="663"/>
        <v>56.453224603033981</v>
      </c>
      <c r="BU215" s="2">
        <f t="shared" si="663"/>
        <v>56.171766374616361</v>
      </c>
      <c r="BV215" s="2">
        <f t="shared" si="663"/>
        <v>55.881914125903435</v>
      </c>
      <c r="BW215" s="2">
        <f t="shared" si="663"/>
        <v>55.583431529707447</v>
      </c>
      <c r="BX215" s="2">
        <f t="shared" si="663"/>
        <v>55.276075608579781</v>
      </c>
      <c r="BY215" s="2">
        <f t="shared" si="663"/>
        <v>54.959596547673023</v>
      </c>
      <c r="BZ215" s="2">
        <f t="shared" si="663"/>
        <v>54.633737502337098</v>
      </c>
      <c r="CA215" s="2">
        <f t="shared" si="663"/>
        <v>54.298234400301048</v>
      </c>
      <c r="CB215" s="2">
        <f t="shared" si="663"/>
        <v>53.952815738288308</v>
      </c>
      <c r="CC215" s="2">
        <f t="shared" si="663"/>
        <v>53.597202372908711</v>
      </c>
      <c r="CD215" s="2">
        <f t="shared" si="663"/>
        <v>53.231107305666249</v>
      </c>
      <c r="CE215" s="2">
        <f t="shared" si="663"/>
        <v>52.854235461916879</v>
      </c>
      <c r="CF215" s="2">
        <f t="shared" si="663"/>
        <v>52.466283463606345</v>
      </c>
      <c r="CG215" s="2">
        <f t="shared" si="663"/>
        <v>52.066939395612749</v>
      </c>
      <c r="CH215" s="2">
        <f t="shared" si="663"/>
        <v>51.655882565514062</v>
      </c>
      <c r="CI215" s="2">
        <f t="shared" si="663"/>
        <v>51.232783256595518</v>
      </c>
      <c r="CJ215" s="2">
        <f t="shared" si="663"/>
        <v>50.797302473906633</v>
      </c>
      <c r="CK215" s="2">
        <f t="shared" si="663"/>
        <v>50.349091683172311</v>
      </c>
      <c r="CL215" s="2">
        <f t="shared" si="663"/>
        <v>49.887792542356884</v>
      </c>
      <c r="CM215" s="2">
        <f t="shared" si="663"/>
        <v>49.413036625674451</v>
      </c>
      <c r="CN215" s="2">
        <f t="shared" si="663"/>
        <v>48.924445139832791</v>
      </c>
      <c r="CO215" s="2">
        <f t="shared" si="663"/>
        <v>48.421628632292503</v>
      </c>
      <c r="CP215" s="2">
        <f t="shared" si="663"/>
        <v>47.904186691316518</v>
      </c>
      <c r="CQ215" s="2">
        <f t="shared" si="663"/>
        <v>47.371707637579028</v>
      </c>
      <c r="CR215" s="2">
        <f t="shared" si="663"/>
        <v>46.823768207096329</v>
      </c>
      <c r="CS215" s="2">
        <f t="shared" si="663"/>
        <v>46.259933225235358</v>
      </c>
      <c r="CT215" s="2">
        <f t="shared" si="663"/>
        <v>45.679755271548835</v>
      </c>
      <c r="CU215" s="2">
        <f t="shared" si="663"/>
        <v>45.082774335178925</v>
      </c>
      <c r="CV215" s="2">
        <f t="shared" si="663"/>
        <v>44.468517460563945</v>
      </c>
      <c r="CW215" s="2">
        <f t="shared" si="663"/>
        <v>43.836498383175297</v>
      </c>
      <c r="CX215" s="2">
        <f t="shared" si="663"/>
        <v>43.186217155004044</v>
      </c>
      <c r="CY215" s="2">
        <f t="shared" si="663"/>
        <v>42.517159759508814</v>
      </c>
      <c r="CZ215" s="2">
        <f t="shared" si="663"/>
        <v>41.828797715728157</v>
      </c>
      <c r="DA215" s="2">
        <f t="shared" si="663"/>
        <v>41.120587671252864</v>
      </c>
      <c r="DB215" s="2">
        <f t="shared" si="663"/>
        <v>40.391970983744407</v>
      </c>
      <c r="DC215" s="2">
        <f t="shared" si="663"/>
        <v>39.642373290677433</v>
      </c>
      <c r="DD215" s="2">
        <f t="shared" si="663"/>
        <v>38.871204066974784</v>
      </c>
      <c r="DE215" s="2">
        <f t="shared" si="663"/>
        <v>38.077856170194416</v>
      </c>
      <c r="DF215" s="2">
        <f t="shared" si="663"/>
        <v>37.261705372917909</v>
      </c>
      <c r="DG215" s="2">
        <f t="shared" si="663"/>
        <v>36.422109881980433</v>
      </c>
      <c r="DH215" s="2">
        <f t="shared" si="663"/>
        <v>35.558409844171848</v>
      </c>
      <c r="DI215" s="2">
        <f t="shared" si="663"/>
        <v>34.669926838028324</v>
      </c>
      <c r="DJ215" s="2">
        <f t="shared" si="663"/>
        <v>33.755963351322947</v>
      </c>
      <c r="DK215" s="2">
        <f t="shared" si="663"/>
        <v>32.815802243852978</v>
      </c>
      <c r="DL215" s="2">
        <f t="shared" si="663"/>
        <v>31.848706195110019</v>
      </c>
      <c r="DM215" s="2">
        <f t="shared" si="663"/>
        <v>30.853917136407571</v>
      </c>
      <c r="DN215" s="2">
        <f t="shared" si="663"/>
        <v>29.830655667028804</v>
      </c>
      <c r="DO215" s="2">
        <f t="shared" si="663"/>
        <v>28.77812045394467</v>
      </c>
      <c r="DP215" s="2">
        <f t="shared" si="663"/>
        <v>27.695487614640186</v>
      </c>
      <c r="DQ215" s="2">
        <f t="shared" si="663"/>
        <v>26.581910082573476</v>
      </c>
      <c r="DR215" s="2">
        <f t="shared" si="663"/>
        <v>25.43651695477887</v>
      </c>
      <c r="DS215" s="2">
        <f t="shared" si="663"/>
        <v>24.258412821111616</v>
      </c>
      <c r="DT215" s="2">
        <f t="shared" si="663"/>
        <v>23.046677074617548</v>
      </c>
      <c r="DU215" s="2">
        <f t="shared" si="663"/>
        <v>21.800363202496648</v>
      </c>
      <c r="DV215" s="2">
        <f t="shared" si="663"/>
        <v>20.518498057114364</v>
      </c>
      <c r="DW215" s="2">
        <f t="shared" si="655"/>
        <v>19.200081106499212</v>
      </c>
    </row>
    <row r="216" spans="1:127" x14ac:dyDescent="0.3">
      <c r="B216" s="2"/>
      <c r="C216" s="2" t="str">
        <f t="shared" ref="C216:BN216" si="664">IF(D217="","",EXP(-$B$2*$B$8)*($K$9*D216 + (1-$K$9)*D217))</f>
        <v/>
      </c>
      <c r="D216" s="2" t="str">
        <f t="shared" si="664"/>
        <v/>
      </c>
      <c r="E216" s="2" t="str">
        <f t="shared" si="664"/>
        <v/>
      </c>
      <c r="F216" s="2" t="str">
        <f t="shared" si="664"/>
        <v/>
      </c>
      <c r="G216" s="2" t="str">
        <f t="shared" si="664"/>
        <v/>
      </c>
      <c r="H216" s="2" t="str">
        <f t="shared" si="664"/>
        <v/>
      </c>
      <c r="I216" s="2" t="str">
        <f t="shared" si="664"/>
        <v/>
      </c>
      <c r="J216" s="2" t="str">
        <f t="shared" si="664"/>
        <v/>
      </c>
      <c r="K216" s="2" t="str">
        <f t="shared" si="664"/>
        <v/>
      </c>
      <c r="L216" s="2" t="str">
        <f t="shared" si="664"/>
        <v/>
      </c>
      <c r="M216" s="2" t="str">
        <f t="shared" si="664"/>
        <v/>
      </c>
      <c r="N216" s="2" t="str">
        <f t="shared" si="664"/>
        <v/>
      </c>
      <c r="O216" s="2" t="str">
        <f t="shared" si="664"/>
        <v/>
      </c>
      <c r="P216" s="2" t="str">
        <f t="shared" si="664"/>
        <v/>
      </c>
      <c r="Q216" s="2" t="str">
        <f t="shared" si="664"/>
        <v/>
      </c>
      <c r="R216" s="2" t="str">
        <f t="shared" si="664"/>
        <v/>
      </c>
      <c r="S216" s="2" t="str">
        <f t="shared" si="664"/>
        <v/>
      </c>
      <c r="T216" s="2" t="str">
        <f t="shared" si="664"/>
        <v/>
      </c>
      <c r="U216" s="2" t="str">
        <f t="shared" si="664"/>
        <v/>
      </c>
      <c r="V216" s="2" t="str">
        <f t="shared" si="664"/>
        <v/>
      </c>
      <c r="W216" s="2" t="str">
        <f t="shared" si="664"/>
        <v/>
      </c>
      <c r="X216" s="2" t="str">
        <f t="shared" si="664"/>
        <v/>
      </c>
      <c r="Y216" s="2" t="str">
        <f t="shared" si="664"/>
        <v/>
      </c>
      <c r="Z216" s="2" t="str">
        <f t="shared" si="664"/>
        <v/>
      </c>
      <c r="AA216" s="2" t="str">
        <f t="shared" si="664"/>
        <v/>
      </c>
      <c r="AB216" s="2" t="str">
        <f t="shared" si="664"/>
        <v/>
      </c>
      <c r="AC216" s="2" t="str">
        <f t="shared" si="664"/>
        <v/>
      </c>
      <c r="AD216" s="2" t="str">
        <f t="shared" si="664"/>
        <v/>
      </c>
      <c r="AE216" s="2" t="str">
        <f t="shared" si="664"/>
        <v/>
      </c>
      <c r="AF216" s="2" t="str">
        <f t="shared" si="664"/>
        <v/>
      </c>
      <c r="AG216" s="2" t="str">
        <f t="shared" si="664"/>
        <v/>
      </c>
      <c r="AH216" s="2" t="str">
        <f t="shared" si="664"/>
        <v/>
      </c>
      <c r="AI216" s="2" t="str">
        <f t="shared" si="664"/>
        <v/>
      </c>
      <c r="AJ216" s="2" t="str">
        <f t="shared" si="664"/>
        <v/>
      </c>
      <c r="AK216" s="2" t="str">
        <f t="shared" si="664"/>
        <v/>
      </c>
      <c r="AL216" s="2" t="str">
        <f t="shared" si="664"/>
        <v/>
      </c>
      <c r="AM216" s="2" t="str">
        <f t="shared" si="664"/>
        <v/>
      </c>
      <c r="AN216" s="2" t="str">
        <f t="shared" si="664"/>
        <v/>
      </c>
      <c r="AO216" s="2" t="str">
        <f t="shared" si="664"/>
        <v/>
      </c>
      <c r="AP216" s="2" t="str">
        <f t="shared" si="664"/>
        <v/>
      </c>
      <c r="AQ216" s="2" t="str">
        <f t="shared" si="664"/>
        <v/>
      </c>
      <c r="AR216" s="2" t="str">
        <f t="shared" si="664"/>
        <v/>
      </c>
      <c r="AS216" s="2" t="str">
        <f t="shared" si="664"/>
        <v/>
      </c>
      <c r="AT216" s="2" t="str">
        <f t="shared" si="664"/>
        <v/>
      </c>
      <c r="AU216" s="2" t="str">
        <f t="shared" si="664"/>
        <v/>
      </c>
      <c r="AV216" s="2" t="str">
        <f t="shared" si="664"/>
        <v/>
      </c>
      <c r="AW216" s="2" t="str">
        <f t="shared" si="664"/>
        <v/>
      </c>
      <c r="AX216" s="2" t="str">
        <f t="shared" si="664"/>
        <v/>
      </c>
      <c r="AY216" s="2" t="str">
        <f t="shared" si="664"/>
        <v/>
      </c>
      <c r="AZ216" s="2" t="str">
        <f t="shared" si="664"/>
        <v/>
      </c>
      <c r="BA216" s="2" t="str">
        <f t="shared" si="664"/>
        <v/>
      </c>
      <c r="BB216" s="2" t="str">
        <f t="shared" si="664"/>
        <v/>
      </c>
      <c r="BC216" s="2" t="str">
        <f t="shared" si="664"/>
        <v/>
      </c>
      <c r="BD216" s="2" t="str">
        <f t="shared" si="664"/>
        <v/>
      </c>
      <c r="BE216" s="2" t="str">
        <f t="shared" si="664"/>
        <v/>
      </c>
      <c r="BF216" s="2" t="str">
        <f t="shared" si="664"/>
        <v/>
      </c>
      <c r="BG216" s="2" t="str">
        <f t="shared" si="664"/>
        <v/>
      </c>
      <c r="BH216" s="2" t="str">
        <f t="shared" si="664"/>
        <v/>
      </c>
      <c r="BI216" s="2" t="str">
        <f t="shared" si="664"/>
        <v/>
      </c>
      <c r="BJ216" s="2" t="str">
        <f t="shared" si="664"/>
        <v/>
      </c>
      <c r="BK216" s="2" t="str">
        <f t="shared" si="664"/>
        <v/>
      </c>
      <c r="BL216" s="2" t="str">
        <f t="shared" si="664"/>
        <v/>
      </c>
      <c r="BM216" s="2" t="str">
        <f t="shared" si="664"/>
        <v/>
      </c>
      <c r="BN216" s="2" t="str">
        <f t="shared" si="664"/>
        <v/>
      </c>
      <c r="BO216" s="2" t="str">
        <f t="shared" ref="BO216:DV216" si="665">IF(BP217="","",EXP(-$B$2*$B$8)*($K$9*BP216 + (1-$K$9)*BP217))</f>
        <v/>
      </c>
      <c r="BP216" s="2" t="str">
        <f t="shared" si="665"/>
        <v/>
      </c>
      <c r="BQ216" s="2" t="str">
        <f t="shared" si="665"/>
        <v/>
      </c>
      <c r="BR216" s="2" t="str">
        <f t="shared" si="665"/>
        <v/>
      </c>
      <c r="BS216" s="2" t="str">
        <f t="shared" si="665"/>
        <v/>
      </c>
      <c r="BT216" s="2">
        <f t="shared" si="665"/>
        <v>57.025840150012492</v>
      </c>
      <c r="BU216" s="2">
        <f t="shared" si="665"/>
        <v>56.760495282886154</v>
      </c>
      <c r="BV216" s="2">
        <f t="shared" si="665"/>
        <v>56.487209824319976</v>
      </c>
      <c r="BW216" s="2">
        <f t="shared" si="665"/>
        <v>56.205760206582404</v>
      </c>
      <c r="BX216" s="2">
        <f t="shared" si="665"/>
        <v>55.915916570731156</v>
      </c>
      <c r="BY216" s="2">
        <f t="shared" si="665"/>
        <v>55.617442589579056</v>
      </c>
      <c r="BZ216" s="2">
        <f t="shared" si="665"/>
        <v>55.310095285678017</v>
      </c>
      <c r="CA216" s="2">
        <f t="shared" si="665"/>
        <v>54.993624844181213</v>
      </c>
      <c r="CB216" s="2">
        <f t="shared" si="665"/>
        <v>54.667774420439095</v>
      </c>
      <c r="CC216" s="2">
        <f t="shared" si="665"/>
        <v>54.332279942181259</v>
      </c>
      <c r="CD216" s="2">
        <f t="shared" si="665"/>
        <v>53.986869906131702</v>
      </c>
      <c r="CE216" s="2">
        <f t="shared" si="665"/>
        <v>53.631265168900818</v>
      </c>
      <c r="CF216" s="2">
        <f t="shared" si="665"/>
        <v>53.265178731993132</v>
      </c>
      <c r="CG216" s="2">
        <f t="shared" si="665"/>
        <v>52.888315520765168</v>
      </c>
      <c r="CH216" s="2">
        <f t="shared" si="665"/>
        <v>52.500372157163227</v>
      </c>
      <c r="CI216" s="2">
        <f t="shared" si="665"/>
        <v>52.101036726065963</v>
      </c>
      <c r="CJ216" s="2">
        <f t="shared" si="665"/>
        <v>51.689988535051896</v>
      </c>
      <c r="CK216" s="2">
        <f t="shared" si="665"/>
        <v>51.266897867406811</v>
      </c>
      <c r="CL216" s="2">
        <f t="shared" si="665"/>
        <v>50.831425728180797</v>
      </c>
      <c r="CM216" s="2">
        <f t="shared" si="665"/>
        <v>50.383223583099294</v>
      </c>
      <c r="CN216" s="2">
        <f t="shared" si="665"/>
        <v>49.921933090127197</v>
      </c>
      <c r="CO216" s="2">
        <f t="shared" si="665"/>
        <v>49.447185823479153</v>
      </c>
      <c r="CP216" s="2">
        <f t="shared" si="665"/>
        <v>48.958602989863508</v>
      </c>
      <c r="CQ216" s="2">
        <f t="shared" si="665"/>
        <v>48.455795136741408</v>
      </c>
      <c r="CR216" s="2">
        <f t="shared" si="665"/>
        <v>47.938361852376339</v>
      </c>
      <c r="CS216" s="2">
        <f t="shared" si="665"/>
        <v>47.405891457443047</v>
      </c>
      <c r="CT216" s="2">
        <f t="shared" si="665"/>
        <v>46.857960687958403</v>
      </c>
      <c r="CU216" s="2">
        <f t="shared" si="665"/>
        <v>46.294134369289871</v>
      </c>
      <c r="CV216" s="2">
        <f t="shared" si="665"/>
        <v>45.713965080990747</v>
      </c>
      <c r="CW216" s="2">
        <f t="shared" si="665"/>
        <v>45.116992812203748</v>
      </c>
      <c r="CX216" s="2">
        <f t="shared" si="665"/>
        <v>44.502744607367745</v>
      </c>
      <c r="CY216" s="2">
        <f t="shared" si="665"/>
        <v>43.870734201954676</v>
      </c>
      <c r="CZ216" s="2">
        <f t="shared" si="665"/>
        <v>43.220461647956199</v>
      </c>
      <c r="DA216" s="2">
        <f t="shared" si="665"/>
        <v>42.551412928831475</v>
      </c>
      <c r="DB216" s="2">
        <f t="shared" si="665"/>
        <v>41.863059563619622</v>
      </c>
      <c r="DC216" s="2">
        <f t="shared" si="665"/>
        <v>41.154858199911978</v>
      </c>
      <c r="DD216" s="2">
        <f t="shared" si="665"/>
        <v>40.426250195370578</v>
      </c>
      <c r="DE216" s="2">
        <f t="shared" si="665"/>
        <v>39.676661187470629</v>
      </c>
      <c r="DF216" s="2">
        <f t="shared" si="665"/>
        <v>38.905500651135526</v>
      </c>
      <c r="DG216" s="2">
        <f t="shared" si="665"/>
        <v>38.112161443923775</v>
      </c>
      <c r="DH216" s="2">
        <f t="shared" si="665"/>
        <v>37.29601933841753</v>
      </c>
      <c r="DI216" s="2">
        <f t="shared" si="665"/>
        <v>36.4564325414525</v>
      </c>
      <c r="DJ216" s="2">
        <f t="shared" si="665"/>
        <v>35.592741199819123</v>
      </c>
      <c r="DK216" s="2">
        <f t="shared" si="665"/>
        <v>34.704266892054108</v>
      </c>
      <c r="DL216" s="2">
        <f t="shared" si="665"/>
        <v>33.790312105931108</v>
      </c>
      <c r="DM216" s="2">
        <f t="shared" si="665"/>
        <v>32.850159701247946</v>
      </c>
      <c r="DN216" s="2">
        <f t="shared" si="665"/>
        <v>31.883072357496772</v>
      </c>
      <c r="DO216" s="2">
        <f t="shared" si="665"/>
        <v>30.888292005991662</v>
      </c>
      <c r="DP216" s="2">
        <f t="shared" si="665"/>
        <v>29.865039246016337</v>
      </c>
      <c r="DQ216" s="2">
        <f t="shared" si="665"/>
        <v>28.812512744542307</v>
      </c>
      <c r="DR216" s="2">
        <f t="shared" si="665"/>
        <v>27.729888619055146</v>
      </c>
      <c r="DS216" s="2">
        <f t="shared" si="665"/>
        <v>26.616319803013532</v>
      </c>
      <c r="DT216" s="2">
        <f t="shared" si="665"/>
        <v>25.470935393452372</v>
      </c>
      <c r="DU216" s="2">
        <f t="shared" si="665"/>
        <v>24.292839980227455</v>
      </c>
      <c r="DV216" s="2">
        <f t="shared" si="665"/>
        <v>23.081112956385184</v>
      </c>
      <c r="DW216" s="2">
        <f t="shared" si="655"/>
        <v>21.834807809126104</v>
      </c>
    </row>
    <row r="217" spans="1:127" x14ac:dyDescent="0.3">
      <c r="B217" s="2"/>
      <c r="C217" s="2" t="str">
        <f t="shared" ref="C217:BN217" si="666">IF(D218="","",EXP(-$B$2*$B$8)*($K$9*D217 + (1-$K$9)*D218))</f>
        <v/>
      </c>
      <c r="D217" s="2" t="str">
        <f t="shared" si="666"/>
        <v/>
      </c>
      <c r="E217" s="2" t="str">
        <f t="shared" si="666"/>
        <v/>
      </c>
      <c r="F217" s="2" t="str">
        <f t="shared" si="666"/>
        <v/>
      </c>
      <c r="G217" s="2" t="str">
        <f t="shared" si="666"/>
        <v/>
      </c>
      <c r="H217" s="2" t="str">
        <f t="shared" si="666"/>
        <v/>
      </c>
      <c r="I217" s="2" t="str">
        <f t="shared" si="666"/>
        <v/>
      </c>
      <c r="J217" s="2" t="str">
        <f t="shared" si="666"/>
        <v/>
      </c>
      <c r="K217" s="2" t="str">
        <f t="shared" si="666"/>
        <v/>
      </c>
      <c r="L217" s="2" t="str">
        <f t="shared" si="666"/>
        <v/>
      </c>
      <c r="M217" s="2" t="str">
        <f t="shared" si="666"/>
        <v/>
      </c>
      <c r="N217" s="2" t="str">
        <f t="shared" si="666"/>
        <v/>
      </c>
      <c r="O217" s="2" t="str">
        <f t="shared" si="666"/>
        <v/>
      </c>
      <c r="P217" s="2" t="str">
        <f t="shared" si="666"/>
        <v/>
      </c>
      <c r="Q217" s="2" t="str">
        <f t="shared" si="666"/>
        <v/>
      </c>
      <c r="R217" s="2" t="str">
        <f t="shared" si="666"/>
        <v/>
      </c>
      <c r="S217" s="2" t="str">
        <f t="shared" si="666"/>
        <v/>
      </c>
      <c r="T217" s="2" t="str">
        <f t="shared" si="666"/>
        <v/>
      </c>
      <c r="U217" s="2" t="str">
        <f t="shared" si="666"/>
        <v/>
      </c>
      <c r="V217" s="2" t="str">
        <f t="shared" si="666"/>
        <v/>
      </c>
      <c r="W217" s="2" t="str">
        <f t="shared" si="666"/>
        <v/>
      </c>
      <c r="X217" s="2" t="str">
        <f t="shared" si="666"/>
        <v/>
      </c>
      <c r="Y217" s="2" t="str">
        <f t="shared" si="666"/>
        <v/>
      </c>
      <c r="Z217" s="2" t="str">
        <f t="shared" si="666"/>
        <v/>
      </c>
      <c r="AA217" s="2" t="str">
        <f t="shared" si="666"/>
        <v/>
      </c>
      <c r="AB217" s="2" t="str">
        <f t="shared" si="666"/>
        <v/>
      </c>
      <c r="AC217" s="2" t="str">
        <f t="shared" si="666"/>
        <v/>
      </c>
      <c r="AD217" s="2" t="str">
        <f t="shared" si="666"/>
        <v/>
      </c>
      <c r="AE217" s="2" t="str">
        <f t="shared" si="666"/>
        <v/>
      </c>
      <c r="AF217" s="2" t="str">
        <f t="shared" si="666"/>
        <v/>
      </c>
      <c r="AG217" s="2" t="str">
        <f t="shared" si="666"/>
        <v/>
      </c>
      <c r="AH217" s="2" t="str">
        <f t="shared" si="666"/>
        <v/>
      </c>
      <c r="AI217" s="2" t="str">
        <f t="shared" si="666"/>
        <v/>
      </c>
      <c r="AJ217" s="2" t="str">
        <f t="shared" si="666"/>
        <v/>
      </c>
      <c r="AK217" s="2" t="str">
        <f t="shared" si="666"/>
        <v/>
      </c>
      <c r="AL217" s="2" t="str">
        <f t="shared" si="666"/>
        <v/>
      </c>
      <c r="AM217" s="2" t="str">
        <f t="shared" si="666"/>
        <v/>
      </c>
      <c r="AN217" s="2" t="str">
        <f t="shared" si="666"/>
        <v/>
      </c>
      <c r="AO217" s="2" t="str">
        <f t="shared" si="666"/>
        <v/>
      </c>
      <c r="AP217" s="2" t="str">
        <f t="shared" si="666"/>
        <v/>
      </c>
      <c r="AQ217" s="2" t="str">
        <f t="shared" si="666"/>
        <v/>
      </c>
      <c r="AR217" s="2" t="str">
        <f t="shared" si="666"/>
        <v/>
      </c>
      <c r="AS217" s="2" t="str">
        <f t="shared" si="666"/>
        <v/>
      </c>
      <c r="AT217" s="2" t="str">
        <f t="shared" si="666"/>
        <v/>
      </c>
      <c r="AU217" s="2" t="str">
        <f t="shared" si="666"/>
        <v/>
      </c>
      <c r="AV217" s="2" t="str">
        <f t="shared" si="666"/>
        <v/>
      </c>
      <c r="AW217" s="2" t="str">
        <f t="shared" si="666"/>
        <v/>
      </c>
      <c r="AX217" s="2" t="str">
        <f t="shared" si="666"/>
        <v/>
      </c>
      <c r="AY217" s="2" t="str">
        <f t="shared" si="666"/>
        <v/>
      </c>
      <c r="AZ217" s="2" t="str">
        <f t="shared" si="666"/>
        <v/>
      </c>
      <c r="BA217" s="2" t="str">
        <f t="shared" si="666"/>
        <v/>
      </c>
      <c r="BB217" s="2" t="str">
        <f t="shared" si="666"/>
        <v/>
      </c>
      <c r="BC217" s="2" t="str">
        <f t="shared" si="666"/>
        <v/>
      </c>
      <c r="BD217" s="2" t="str">
        <f t="shared" si="666"/>
        <v/>
      </c>
      <c r="BE217" s="2" t="str">
        <f t="shared" si="666"/>
        <v/>
      </c>
      <c r="BF217" s="2" t="str">
        <f t="shared" si="666"/>
        <v/>
      </c>
      <c r="BG217" s="2" t="str">
        <f t="shared" si="666"/>
        <v/>
      </c>
      <c r="BH217" s="2" t="str">
        <f t="shared" si="666"/>
        <v/>
      </c>
      <c r="BI217" s="2" t="str">
        <f t="shared" si="666"/>
        <v/>
      </c>
      <c r="BJ217" s="2" t="str">
        <f t="shared" si="666"/>
        <v/>
      </c>
      <c r="BK217" s="2" t="str">
        <f t="shared" si="666"/>
        <v/>
      </c>
      <c r="BL217" s="2" t="str">
        <f t="shared" si="666"/>
        <v/>
      </c>
      <c r="BM217" s="2" t="str">
        <f t="shared" si="666"/>
        <v/>
      </c>
      <c r="BN217" s="2" t="str">
        <f t="shared" si="666"/>
        <v/>
      </c>
      <c r="BO217" s="2" t="str">
        <f t="shared" ref="BO217:DV217" si="667">IF(BP218="","",EXP(-$B$2*$B$8)*($K$9*BP217 + (1-$K$9)*BP218))</f>
        <v/>
      </c>
      <c r="BP217" s="2" t="str">
        <f t="shared" si="667"/>
        <v/>
      </c>
      <c r="BQ217" s="2" t="str">
        <f t="shared" si="667"/>
        <v/>
      </c>
      <c r="BR217" s="2" t="str">
        <f t="shared" si="667"/>
        <v/>
      </c>
      <c r="BS217" s="2" t="str">
        <f t="shared" si="667"/>
        <v/>
      </c>
      <c r="BT217" s="2" t="str">
        <f t="shared" si="667"/>
        <v/>
      </c>
      <c r="BU217" s="2">
        <f t="shared" si="667"/>
        <v>57.317438487195815</v>
      </c>
      <c r="BV217" s="2">
        <f t="shared" si="667"/>
        <v>57.059825371298501</v>
      </c>
      <c r="BW217" s="2">
        <f t="shared" si="667"/>
        <v>56.79448911485219</v>
      </c>
      <c r="BX217" s="2">
        <f t="shared" si="667"/>
        <v>56.521212269147711</v>
      </c>
      <c r="BY217" s="2">
        <f t="shared" si="667"/>
        <v>56.239771266454021</v>
      </c>
      <c r="BZ217" s="2">
        <f t="shared" si="667"/>
        <v>55.949936247829413</v>
      </c>
      <c r="CA217" s="2">
        <f t="shared" si="667"/>
        <v>55.651470886087246</v>
      </c>
      <c r="CB217" s="2">
        <f t="shared" si="667"/>
        <v>55.344132203780021</v>
      </c>
      <c r="CC217" s="2">
        <f t="shared" si="667"/>
        <v>55.027670386061423</v>
      </c>
      <c r="CD217" s="2">
        <f t="shared" si="667"/>
        <v>54.701828588282488</v>
      </c>
      <c r="CE217" s="2">
        <f t="shared" si="667"/>
        <v>54.366342738173365</v>
      </c>
      <c r="CF217" s="2">
        <f t="shared" si="667"/>
        <v>54.020941332458591</v>
      </c>
      <c r="CG217" s="2">
        <f t="shared" si="667"/>
        <v>53.665345227749107</v>
      </c>
      <c r="CH217" s="2">
        <f t="shared" si="667"/>
        <v>53.299267425550006</v>
      </c>
      <c r="CI217" s="2">
        <f t="shared" si="667"/>
        <v>52.922412851218382</v>
      </c>
      <c r="CJ217" s="2">
        <f t="shared" si="667"/>
        <v>52.534478126701067</v>
      </c>
      <c r="CK217" s="2">
        <f t="shared" si="667"/>
        <v>52.135151336877264</v>
      </c>
      <c r="CL217" s="2">
        <f t="shared" si="667"/>
        <v>51.724111789326052</v>
      </c>
      <c r="CM217" s="2">
        <f t="shared" si="667"/>
        <v>51.301029767333787</v>
      </c>
      <c r="CN217" s="2">
        <f t="shared" si="667"/>
        <v>50.865566275951103</v>
      </c>
      <c r="CO217" s="2">
        <f t="shared" si="667"/>
        <v>50.417372780904003</v>
      </c>
      <c r="CP217" s="2">
        <f t="shared" si="667"/>
        <v>49.956090940157914</v>
      </c>
      <c r="CQ217" s="2">
        <f t="shared" si="667"/>
        <v>49.481352327928057</v>
      </c>
      <c r="CR217" s="2">
        <f t="shared" si="667"/>
        <v>48.992778150923328</v>
      </c>
      <c r="CS217" s="2">
        <f t="shared" si="667"/>
        <v>48.489978956605434</v>
      </c>
      <c r="CT217" s="2">
        <f t="shared" si="667"/>
        <v>47.972554333238413</v>
      </c>
      <c r="CU217" s="2">
        <f t="shared" si="667"/>
        <v>47.440092601497575</v>
      </c>
      <c r="CV217" s="2">
        <f t="shared" si="667"/>
        <v>46.892170497400315</v>
      </c>
      <c r="CW217" s="2">
        <f t="shared" si="667"/>
        <v>46.328352846314694</v>
      </c>
      <c r="CX217" s="2">
        <f t="shared" si="667"/>
        <v>45.74819222779454</v>
      </c>
      <c r="CY217" s="2">
        <f t="shared" si="667"/>
        <v>45.151228630983141</v>
      </c>
      <c r="CZ217" s="2">
        <f t="shared" si="667"/>
        <v>44.5369891003199</v>
      </c>
      <c r="DA217" s="2">
        <f t="shared" si="667"/>
        <v>43.904987371277343</v>
      </c>
      <c r="DB217" s="2">
        <f t="shared" si="667"/>
        <v>43.254723495847671</v>
      </c>
      <c r="DC217" s="2">
        <f t="shared" si="667"/>
        <v>42.585683457490596</v>
      </c>
      <c r="DD217" s="2">
        <f t="shared" si="667"/>
        <v>41.8973387752458</v>
      </c>
      <c r="DE217" s="2">
        <f t="shared" si="667"/>
        <v>41.189146096705173</v>
      </c>
      <c r="DF217" s="2">
        <f t="shared" si="667"/>
        <v>40.460546779531313</v>
      </c>
      <c r="DG217" s="2">
        <f t="shared" si="667"/>
        <v>39.710966461199988</v>
      </c>
      <c r="DH217" s="2">
        <f t="shared" si="667"/>
        <v>38.93981461663514</v>
      </c>
      <c r="DI217" s="2">
        <f t="shared" si="667"/>
        <v>38.146484103395842</v>
      </c>
      <c r="DJ217" s="2">
        <f t="shared" si="667"/>
        <v>37.330350694064791</v>
      </c>
      <c r="DK217" s="2">
        <f t="shared" si="667"/>
        <v>36.490772595478276</v>
      </c>
      <c r="DL217" s="2">
        <f t="shared" si="667"/>
        <v>35.627089954427284</v>
      </c>
      <c r="DM217" s="2">
        <f t="shared" si="667"/>
        <v>34.738624349449076</v>
      </c>
      <c r="DN217" s="2">
        <f t="shared" si="667"/>
        <v>33.824678268317868</v>
      </c>
      <c r="DO217" s="2">
        <f t="shared" si="667"/>
        <v>32.884534570832038</v>
      </c>
      <c r="DP217" s="2">
        <f t="shared" si="667"/>
        <v>31.917455936484302</v>
      </c>
      <c r="DQ217" s="2">
        <f t="shared" si="667"/>
        <v>30.922684296589296</v>
      </c>
      <c r="DR217" s="2">
        <f t="shared" si="667"/>
        <v>29.89944025043129</v>
      </c>
      <c r="DS217" s="2">
        <f t="shared" si="667"/>
        <v>28.846922464982363</v>
      </c>
      <c r="DT217" s="2">
        <f t="shared" si="667"/>
        <v>27.76430705772864</v>
      </c>
      <c r="DU217" s="2">
        <f t="shared" si="667"/>
        <v>26.650746962129372</v>
      </c>
      <c r="DV217" s="2">
        <f t="shared" si="667"/>
        <v>25.505371275220011</v>
      </c>
      <c r="DW217" s="2">
        <f t="shared" si="655"/>
        <v>24.327284586856912</v>
      </c>
    </row>
    <row r="218" spans="1:127" x14ac:dyDescent="0.3">
      <c r="B218" s="2"/>
      <c r="C218" s="2" t="str">
        <f t="shared" ref="C218:BN218" si="668">IF(D219="","",EXP(-$B$2*$B$8)*($K$9*D218 + (1-$K$9)*D219))</f>
        <v/>
      </c>
      <c r="D218" s="2" t="str">
        <f t="shared" si="668"/>
        <v/>
      </c>
      <c r="E218" s="2" t="str">
        <f t="shared" si="668"/>
        <v/>
      </c>
      <c r="F218" s="2" t="str">
        <f t="shared" si="668"/>
        <v/>
      </c>
      <c r="G218" s="2" t="str">
        <f t="shared" si="668"/>
        <v/>
      </c>
      <c r="H218" s="2" t="str">
        <f t="shared" si="668"/>
        <v/>
      </c>
      <c r="I218" s="2" t="str">
        <f t="shared" si="668"/>
        <v/>
      </c>
      <c r="J218" s="2" t="str">
        <f t="shared" si="668"/>
        <v/>
      </c>
      <c r="K218" s="2" t="str">
        <f t="shared" si="668"/>
        <v/>
      </c>
      <c r="L218" s="2" t="str">
        <f t="shared" si="668"/>
        <v/>
      </c>
      <c r="M218" s="2" t="str">
        <f t="shared" si="668"/>
        <v/>
      </c>
      <c r="N218" s="2" t="str">
        <f t="shared" si="668"/>
        <v/>
      </c>
      <c r="O218" s="2" t="str">
        <f t="shared" si="668"/>
        <v/>
      </c>
      <c r="P218" s="2" t="str">
        <f t="shared" si="668"/>
        <v/>
      </c>
      <c r="Q218" s="2" t="str">
        <f t="shared" si="668"/>
        <v/>
      </c>
      <c r="R218" s="2" t="str">
        <f t="shared" si="668"/>
        <v/>
      </c>
      <c r="S218" s="2" t="str">
        <f t="shared" si="668"/>
        <v/>
      </c>
      <c r="T218" s="2" t="str">
        <f t="shared" si="668"/>
        <v/>
      </c>
      <c r="U218" s="2" t="str">
        <f t="shared" si="668"/>
        <v/>
      </c>
      <c r="V218" s="2" t="str">
        <f t="shared" si="668"/>
        <v/>
      </c>
      <c r="W218" s="2" t="str">
        <f t="shared" si="668"/>
        <v/>
      </c>
      <c r="X218" s="2" t="str">
        <f t="shared" si="668"/>
        <v/>
      </c>
      <c r="Y218" s="2" t="str">
        <f t="shared" si="668"/>
        <v/>
      </c>
      <c r="Z218" s="2" t="str">
        <f t="shared" si="668"/>
        <v/>
      </c>
      <c r="AA218" s="2" t="str">
        <f t="shared" si="668"/>
        <v/>
      </c>
      <c r="AB218" s="2" t="str">
        <f t="shared" si="668"/>
        <v/>
      </c>
      <c r="AC218" s="2" t="str">
        <f t="shared" si="668"/>
        <v/>
      </c>
      <c r="AD218" s="2" t="str">
        <f t="shared" si="668"/>
        <v/>
      </c>
      <c r="AE218" s="2" t="str">
        <f t="shared" si="668"/>
        <v/>
      </c>
      <c r="AF218" s="2" t="str">
        <f t="shared" si="668"/>
        <v/>
      </c>
      <c r="AG218" s="2" t="str">
        <f t="shared" si="668"/>
        <v/>
      </c>
      <c r="AH218" s="2" t="str">
        <f t="shared" si="668"/>
        <v/>
      </c>
      <c r="AI218" s="2" t="str">
        <f t="shared" si="668"/>
        <v/>
      </c>
      <c r="AJ218" s="2" t="str">
        <f t="shared" si="668"/>
        <v/>
      </c>
      <c r="AK218" s="2" t="str">
        <f t="shared" si="668"/>
        <v/>
      </c>
      <c r="AL218" s="2" t="str">
        <f t="shared" si="668"/>
        <v/>
      </c>
      <c r="AM218" s="2" t="str">
        <f t="shared" si="668"/>
        <v/>
      </c>
      <c r="AN218" s="2" t="str">
        <f t="shared" si="668"/>
        <v/>
      </c>
      <c r="AO218" s="2" t="str">
        <f t="shared" si="668"/>
        <v/>
      </c>
      <c r="AP218" s="2" t="str">
        <f t="shared" si="668"/>
        <v/>
      </c>
      <c r="AQ218" s="2" t="str">
        <f t="shared" si="668"/>
        <v/>
      </c>
      <c r="AR218" s="2" t="str">
        <f t="shared" si="668"/>
        <v/>
      </c>
      <c r="AS218" s="2" t="str">
        <f t="shared" si="668"/>
        <v/>
      </c>
      <c r="AT218" s="2" t="str">
        <f t="shared" si="668"/>
        <v/>
      </c>
      <c r="AU218" s="2" t="str">
        <f t="shared" si="668"/>
        <v/>
      </c>
      <c r="AV218" s="2" t="str">
        <f t="shared" si="668"/>
        <v/>
      </c>
      <c r="AW218" s="2" t="str">
        <f t="shared" si="668"/>
        <v/>
      </c>
      <c r="AX218" s="2" t="str">
        <f t="shared" si="668"/>
        <v/>
      </c>
      <c r="AY218" s="2" t="str">
        <f t="shared" si="668"/>
        <v/>
      </c>
      <c r="AZ218" s="2" t="str">
        <f t="shared" si="668"/>
        <v/>
      </c>
      <c r="BA218" s="2" t="str">
        <f t="shared" si="668"/>
        <v/>
      </c>
      <c r="BB218" s="2" t="str">
        <f t="shared" si="668"/>
        <v/>
      </c>
      <c r="BC218" s="2" t="str">
        <f t="shared" si="668"/>
        <v/>
      </c>
      <c r="BD218" s="2" t="str">
        <f t="shared" si="668"/>
        <v/>
      </c>
      <c r="BE218" s="2" t="str">
        <f t="shared" si="668"/>
        <v/>
      </c>
      <c r="BF218" s="2" t="str">
        <f t="shared" si="668"/>
        <v/>
      </c>
      <c r="BG218" s="2" t="str">
        <f t="shared" si="668"/>
        <v/>
      </c>
      <c r="BH218" s="2" t="str">
        <f t="shared" si="668"/>
        <v/>
      </c>
      <c r="BI218" s="2" t="str">
        <f t="shared" si="668"/>
        <v/>
      </c>
      <c r="BJ218" s="2" t="str">
        <f t="shared" si="668"/>
        <v/>
      </c>
      <c r="BK218" s="2" t="str">
        <f t="shared" si="668"/>
        <v/>
      </c>
      <c r="BL218" s="2" t="str">
        <f t="shared" si="668"/>
        <v/>
      </c>
      <c r="BM218" s="2" t="str">
        <f t="shared" si="668"/>
        <v/>
      </c>
      <c r="BN218" s="2" t="str">
        <f t="shared" si="668"/>
        <v/>
      </c>
      <c r="BO218" s="2" t="str">
        <f t="shared" ref="BO218:DV218" si="669">IF(BP219="","",EXP(-$B$2*$B$8)*($K$9*BP218 + (1-$K$9)*BP219))</f>
        <v/>
      </c>
      <c r="BP218" s="2" t="str">
        <f t="shared" si="669"/>
        <v/>
      </c>
      <c r="BQ218" s="2" t="str">
        <f t="shared" si="669"/>
        <v/>
      </c>
      <c r="BR218" s="2" t="str">
        <f t="shared" si="669"/>
        <v/>
      </c>
      <c r="BS218" s="2" t="str">
        <f t="shared" si="669"/>
        <v/>
      </c>
      <c r="BT218" s="2" t="str">
        <f t="shared" si="669"/>
        <v/>
      </c>
      <c r="BU218" s="2" t="str">
        <f t="shared" si="669"/>
        <v/>
      </c>
      <c r="BV218" s="2">
        <f t="shared" si="669"/>
        <v>57.601525180993598</v>
      </c>
      <c r="BW218" s="2">
        <f t="shared" si="669"/>
        <v>57.351432319161859</v>
      </c>
      <c r="BX218" s="2">
        <f t="shared" si="669"/>
        <v>57.093827816126222</v>
      </c>
      <c r="BY218" s="2">
        <f t="shared" si="669"/>
        <v>56.8285001747238</v>
      </c>
      <c r="BZ218" s="2">
        <f t="shared" si="669"/>
        <v>56.555231946245947</v>
      </c>
      <c r="CA218" s="2">
        <f t="shared" si="669"/>
        <v>56.273799562962203</v>
      </c>
      <c r="CB218" s="2">
        <f t="shared" si="669"/>
        <v>55.983973165931395</v>
      </c>
      <c r="CC218" s="2">
        <f t="shared" si="669"/>
        <v>55.685516427967457</v>
      </c>
      <c r="CD218" s="2">
        <f t="shared" si="669"/>
        <v>55.378186371623414</v>
      </c>
      <c r="CE218" s="2">
        <f t="shared" si="669"/>
        <v>55.06173318205353</v>
      </c>
      <c r="CF218" s="2">
        <f t="shared" si="669"/>
        <v>54.735900014609378</v>
      </c>
      <c r="CG218" s="2">
        <f t="shared" si="669"/>
        <v>54.400422797021662</v>
      </c>
      <c r="CH218" s="2">
        <f t="shared" si="669"/>
        <v>54.055030026015473</v>
      </c>
      <c r="CI218" s="2">
        <f t="shared" si="669"/>
        <v>53.699442558202321</v>
      </c>
      <c r="CJ218" s="2">
        <f t="shared" si="669"/>
        <v>53.333373395087847</v>
      </c>
      <c r="CK218" s="2">
        <f t="shared" si="669"/>
        <v>52.956527462029683</v>
      </c>
      <c r="CL218" s="2">
        <f t="shared" si="669"/>
        <v>52.568601380975224</v>
      </c>
      <c r="CM218" s="2">
        <f t="shared" si="669"/>
        <v>52.16928323680424</v>
      </c>
      <c r="CN218" s="2">
        <f t="shared" si="669"/>
        <v>51.758252337096359</v>
      </c>
      <c r="CO218" s="2">
        <f t="shared" si="669"/>
        <v>51.335178965138496</v>
      </c>
      <c r="CP218" s="2">
        <f t="shared" si="669"/>
        <v>50.899724125981834</v>
      </c>
      <c r="CQ218" s="2">
        <f t="shared" si="669"/>
        <v>50.451539285352908</v>
      </c>
      <c r="CR218" s="2">
        <f t="shared" si="669"/>
        <v>49.990266101217742</v>
      </c>
      <c r="CS218" s="2">
        <f t="shared" si="669"/>
        <v>49.515536147792083</v>
      </c>
      <c r="CT218" s="2">
        <f t="shared" si="669"/>
        <v>49.026970631785396</v>
      </c>
      <c r="CU218" s="2">
        <f t="shared" si="669"/>
        <v>48.524180100659947</v>
      </c>
      <c r="CV218" s="2">
        <f t="shared" si="669"/>
        <v>48.006764142680325</v>
      </c>
      <c r="CW218" s="2">
        <f t="shared" si="669"/>
        <v>47.474311078522383</v>
      </c>
      <c r="CX218" s="2">
        <f t="shared" si="669"/>
        <v>46.926397644204101</v>
      </c>
      <c r="CY218" s="2">
        <f t="shared" si="669"/>
        <v>46.362588665094073</v>
      </c>
      <c r="CZ218" s="2">
        <f t="shared" si="669"/>
        <v>45.782436720746702</v>
      </c>
      <c r="DA218" s="2">
        <f t="shared" si="669"/>
        <v>45.185481800305801</v>
      </c>
      <c r="DB218" s="2">
        <f t="shared" si="669"/>
        <v>44.571250948211365</v>
      </c>
      <c r="DC218" s="2">
        <f t="shared" si="669"/>
        <v>43.939257899936464</v>
      </c>
      <c r="DD218" s="2">
        <f t="shared" si="669"/>
        <v>43.289002707473855</v>
      </c>
      <c r="DE218" s="2">
        <f t="shared" si="669"/>
        <v>42.619971354283798</v>
      </c>
      <c r="DF218" s="2">
        <f t="shared" si="669"/>
        <v>41.931635359406535</v>
      </c>
      <c r="DG218" s="2">
        <f t="shared" si="669"/>
        <v>41.223451370434532</v>
      </c>
      <c r="DH218" s="2">
        <f t="shared" si="669"/>
        <v>40.494860745030927</v>
      </c>
      <c r="DI218" s="2">
        <f t="shared" si="669"/>
        <v>39.745289120672048</v>
      </c>
      <c r="DJ218" s="2">
        <f t="shared" si="669"/>
        <v>38.974145972282408</v>
      </c>
      <c r="DK218" s="2">
        <f t="shared" si="669"/>
        <v>38.180824157421618</v>
      </c>
      <c r="DL218" s="2">
        <f t="shared" si="669"/>
        <v>37.364699448672951</v>
      </c>
      <c r="DM218" s="2">
        <f t="shared" si="669"/>
        <v>36.525130052873244</v>
      </c>
      <c r="DN218" s="2">
        <f t="shared" si="669"/>
        <v>35.661456116814037</v>
      </c>
      <c r="DO218" s="2">
        <f t="shared" si="669"/>
        <v>34.772999219033174</v>
      </c>
      <c r="DP218" s="2">
        <f t="shared" si="669"/>
        <v>33.859061847305405</v>
      </c>
      <c r="DQ218" s="2">
        <f t="shared" si="669"/>
        <v>32.918926861429668</v>
      </c>
      <c r="DR218" s="2">
        <f t="shared" si="669"/>
        <v>31.951856940899258</v>
      </c>
      <c r="DS218" s="2">
        <f t="shared" si="669"/>
        <v>30.957094017029355</v>
      </c>
      <c r="DT218" s="2">
        <f t="shared" si="669"/>
        <v>29.933858689104788</v>
      </c>
      <c r="DU218" s="2">
        <f t="shared" si="669"/>
        <v>28.881349624098199</v>
      </c>
      <c r="DV218" s="2">
        <f t="shared" si="669"/>
        <v>27.798742939496275</v>
      </c>
      <c r="DW218" s="2">
        <f t="shared" si="655"/>
        <v>26.685191568758832</v>
      </c>
    </row>
    <row r="219" spans="1:127" x14ac:dyDescent="0.3">
      <c r="B219" s="2"/>
      <c r="C219" s="2" t="str">
        <f t="shared" ref="C219:BN219" si="670">IF(D220="","",EXP(-$B$2*$B$8)*($K$9*D219 + (1-$K$9)*D220))</f>
        <v/>
      </c>
      <c r="D219" s="2" t="str">
        <f t="shared" si="670"/>
        <v/>
      </c>
      <c r="E219" s="2" t="str">
        <f t="shared" si="670"/>
        <v/>
      </c>
      <c r="F219" s="2" t="str">
        <f t="shared" si="670"/>
        <v/>
      </c>
      <c r="G219" s="2" t="str">
        <f t="shared" si="670"/>
        <v/>
      </c>
      <c r="H219" s="2" t="str">
        <f t="shared" si="670"/>
        <v/>
      </c>
      <c r="I219" s="2" t="str">
        <f t="shared" si="670"/>
        <v/>
      </c>
      <c r="J219" s="2" t="str">
        <f t="shared" si="670"/>
        <v/>
      </c>
      <c r="K219" s="2" t="str">
        <f t="shared" si="670"/>
        <v/>
      </c>
      <c r="L219" s="2" t="str">
        <f t="shared" si="670"/>
        <v/>
      </c>
      <c r="M219" s="2" t="str">
        <f t="shared" si="670"/>
        <v/>
      </c>
      <c r="N219" s="2" t="str">
        <f t="shared" si="670"/>
        <v/>
      </c>
      <c r="O219" s="2" t="str">
        <f t="shared" si="670"/>
        <v/>
      </c>
      <c r="P219" s="2" t="str">
        <f t="shared" si="670"/>
        <v/>
      </c>
      <c r="Q219" s="2" t="str">
        <f t="shared" si="670"/>
        <v/>
      </c>
      <c r="R219" s="2" t="str">
        <f t="shared" si="670"/>
        <v/>
      </c>
      <c r="S219" s="2" t="str">
        <f t="shared" si="670"/>
        <v/>
      </c>
      <c r="T219" s="2" t="str">
        <f t="shared" si="670"/>
        <v/>
      </c>
      <c r="U219" s="2" t="str">
        <f t="shared" si="670"/>
        <v/>
      </c>
      <c r="V219" s="2" t="str">
        <f t="shared" si="670"/>
        <v/>
      </c>
      <c r="W219" s="2" t="str">
        <f t="shared" si="670"/>
        <v/>
      </c>
      <c r="X219" s="2" t="str">
        <f t="shared" si="670"/>
        <v/>
      </c>
      <c r="Y219" s="2" t="str">
        <f t="shared" si="670"/>
        <v/>
      </c>
      <c r="Z219" s="2" t="str">
        <f t="shared" si="670"/>
        <v/>
      </c>
      <c r="AA219" s="2" t="str">
        <f t="shared" si="670"/>
        <v/>
      </c>
      <c r="AB219" s="2" t="str">
        <f t="shared" si="670"/>
        <v/>
      </c>
      <c r="AC219" s="2" t="str">
        <f t="shared" si="670"/>
        <v/>
      </c>
      <c r="AD219" s="2" t="str">
        <f t="shared" si="670"/>
        <v/>
      </c>
      <c r="AE219" s="2" t="str">
        <f t="shared" si="670"/>
        <v/>
      </c>
      <c r="AF219" s="2" t="str">
        <f t="shared" si="670"/>
        <v/>
      </c>
      <c r="AG219" s="2" t="str">
        <f t="shared" si="670"/>
        <v/>
      </c>
      <c r="AH219" s="2" t="str">
        <f t="shared" si="670"/>
        <v/>
      </c>
      <c r="AI219" s="2" t="str">
        <f t="shared" si="670"/>
        <v/>
      </c>
      <c r="AJ219" s="2" t="str">
        <f t="shared" si="670"/>
        <v/>
      </c>
      <c r="AK219" s="2" t="str">
        <f t="shared" si="670"/>
        <v/>
      </c>
      <c r="AL219" s="2" t="str">
        <f t="shared" si="670"/>
        <v/>
      </c>
      <c r="AM219" s="2" t="str">
        <f t="shared" si="670"/>
        <v/>
      </c>
      <c r="AN219" s="2" t="str">
        <f t="shared" si="670"/>
        <v/>
      </c>
      <c r="AO219" s="2" t="str">
        <f t="shared" si="670"/>
        <v/>
      </c>
      <c r="AP219" s="2" t="str">
        <f t="shared" si="670"/>
        <v/>
      </c>
      <c r="AQ219" s="2" t="str">
        <f t="shared" si="670"/>
        <v/>
      </c>
      <c r="AR219" s="2" t="str">
        <f t="shared" si="670"/>
        <v/>
      </c>
      <c r="AS219" s="2" t="str">
        <f t="shared" si="670"/>
        <v/>
      </c>
      <c r="AT219" s="2" t="str">
        <f t="shared" si="670"/>
        <v/>
      </c>
      <c r="AU219" s="2" t="str">
        <f t="shared" si="670"/>
        <v/>
      </c>
      <c r="AV219" s="2" t="str">
        <f t="shared" si="670"/>
        <v/>
      </c>
      <c r="AW219" s="2" t="str">
        <f t="shared" si="670"/>
        <v/>
      </c>
      <c r="AX219" s="2" t="str">
        <f t="shared" si="670"/>
        <v/>
      </c>
      <c r="AY219" s="2" t="str">
        <f t="shared" si="670"/>
        <v/>
      </c>
      <c r="AZ219" s="2" t="str">
        <f t="shared" si="670"/>
        <v/>
      </c>
      <c r="BA219" s="2" t="str">
        <f t="shared" si="670"/>
        <v/>
      </c>
      <c r="BB219" s="2" t="str">
        <f t="shared" si="670"/>
        <v/>
      </c>
      <c r="BC219" s="2" t="str">
        <f t="shared" si="670"/>
        <v/>
      </c>
      <c r="BD219" s="2" t="str">
        <f t="shared" si="670"/>
        <v/>
      </c>
      <c r="BE219" s="2" t="str">
        <f t="shared" si="670"/>
        <v/>
      </c>
      <c r="BF219" s="2" t="str">
        <f t="shared" si="670"/>
        <v/>
      </c>
      <c r="BG219" s="2" t="str">
        <f t="shared" si="670"/>
        <v/>
      </c>
      <c r="BH219" s="2" t="str">
        <f t="shared" si="670"/>
        <v/>
      </c>
      <c r="BI219" s="2" t="str">
        <f t="shared" si="670"/>
        <v/>
      </c>
      <c r="BJ219" s="2" t="str">
        <f t="shared" si="670"/>
        <v/>
      </c>
      <c r="BK219" s="2" t="str">
        <f t="shared" si="670"/>
        <v/>
      </c>
      <c r="BL219" s="2" t="str">
        <f t="shared" si="670"/>
        <v/>
      </c>
      <c r="BM219" s="2" t="str">
        <f t="shared" si="670"/>
        <v/>
      </c>
      <c r="BN219" s="2" t="str">
        <f t="shared" si="670"/>
        <v/>
      </c>
      <c r="BO219" s="2" t="str">
        <f t="shared" ref="BO219:DV219" si="671">IF(BP220="","",EXP(-$B$2*$B$8)*($K$9*BP219 + (1-$K$9)*BP220))</f>
        <v/>
      </c>
      <c r="BP219" s="2" t="str">
        <f t="shared" si="671"/>
        <v/>
      </c>
      <c r="BQ219" s="2" t="str">
        <f t="shared" si="671"/>
        <v/>
      </c>
      <c r="BR219" s="2" t="str">
        <f t="shared" si="671"/>
        <v/>
      </c>
      <c r="BS219" s="2" t="str">
        <f t="shared" si="671"/>
        <v/>
      </c>
      <c r="BT219" s="2" t="str">
        <f t="shared" si="671"/>
        <v/>
      </c>
      <c r="BU219" s="2" t="str">
        <f t="shared" si="671"/>
        <v/>
      </c>
      <c r="BV219" s="2" t="str">
        <f t="shared" si="671"/>
        <v/>
      </c>
      <c r="BW219" s="2">
        <f t="shared" si="671"/>
        <v>57.878305942096937</v>
      </c>
      <c r="BX219" s="2">
        <f t="shared" si="671"/>
        <v>57.635527625821325</v>
      </c>
      <c r="BY219" s="2">
        <f t="shared" si="671"/>
        <v>57.385443379033468</v>
      </c>
      <c r="BZ219" s="2">
        <f t="shared" si="671"/>
        <v>57.127847493224465</v>
      </c>
      <c r="CA219" s="2">
        <f t="shared" si="671"/>
        <v>56.86252847123199</v>
      </c>
      <c r="CB219" s="2">
        <f t="shared" si="671"/>
        <v>56.58926886434795</v>
      </c>
      <c r="CC219" s="2">
        <f t="shared" si="671"/>
        <v>56.307845104842414</v>
      </c>
      <c r="CD219" s="2">
        <f t="shared" si="671"/>
        <v>56.018027333774796</v>
      </c>
      <c r="CE219" s="2">
        <f t="shared" si="671"/>
        <v>55.719579223959563</v>
      </c>
      <c r="CF219" s="2">
        <f t="shared" si="671"/>
        <v>55.412257797950303</v>
      </c>
      <c r="CG219" s="2">
        <f t="shared" si="671"/>
        <v>55.095813240901826</v>
      </c>
      <c r="CH219" s="2">
        <f t="shared" si="671"/>
        <v>54.769988708166267</v>
      </c>
      <c r="CI219" s="2">
        <f t="shared" si="671"/>
        <v>54.434520127474883</v>
      </c>
      <c r="CJ219" s="2">
        <f t="shared" si="671"/>
        <v>54.089135995553313</v>
      </c>
      <c r="CK219" s="2">
        <f t="shared" si="671"/>
        <v>53.733557169013622</v>
      </c>
      <c r="CL219" s="2">
        <f t="shared" si="671"/>
        <v>53.367496649362003</v>
      </c>
      <c r="CM219" s="2">
        <f t="shared" si="671"/>
        <v>52.990659361956659</v>
      </c>
      <c r="CN219" s="2">
        <f t="shared" si="671"/>
        <v>52.60274192874553</v>
      </c>
      <c r="CO219" s="2">
        <f t="shared" si="671"/>
        <v>52.203432434608942</v>
      </c>
      <c r="CP219" s="2">
        <f t="shared" si="671"/>
        <v>51.792410187127082</v>
      </c>
      <c r="CQ219" s="2">
        <f t="shared" si="671"/>
        <v>51.369345469587401</v>
      </c>
      <c r="CR219" s="2">
        <f t="shared" si="671"/>
        <v>50.933899287041648</v>
      </c>
      <c r="CS219" s="2">
        <f t="shared" si="671"/>
        <v>50.485723105216927</v>
      </c>
      <c r="CT219" s="2">
        <f t="shared" si="671"/>
        <v>50.024458582079809</v>
      </c>
      <c r="CU219" s="2">
        <f t="shared" si="671"/>
        <v>49.549737291846597</v>
      </c>
      <c r="CV219" s="2">
        <f t="shared" si="671"/>
        <v>49.061180441227314</v>
      </c>
      <c r="CW219" s="2">
        <f t="shared" si="671"/>
        <v>48.558398577684777</v>
      </c>
      <c r="CX219" s="2">
        <f t="shared" si="671"/>
        <v>48.040991289484118</v>
      </c>
      <c r="CY219" s="2">
        <f t="shared" si="671"/>
        <v>47.50854689730177</v>
      </c>
      <c r="CZ219" s="2">
        <f t="shared" si="671"/>
        <v>46.960642137156256</v>
      </c>
      <c r="DA219" s="2">
        <f t="shared" si="671"/>
        <v>46.39684183441674</v>
      </c>
      <c r="DB219" s="2">
        <f t="shared" si="671"/>
        <v>45.816698568638166</v>
      </c>
      <c r="DC219" s="2">
        <f t="shared" si="671"/>
        <v>45.219752328964915</v>
      </c>
      <c r="DD219" s="2">
        <f t="shared" si="671"/>
        <v>44.605530159837542</v>
      </c>
      <c r="DE219" s="2">
        <f t="shared" si="671"/>
        <v>43.973545796729667</v>
      </c>
      <c r="DF219" s="2">
        <f t="shared" si="671"/>
        <v>43.323299291634591</v>
      </c>
      <c r="DG219" s="2">
        <f t="shared" si="671"/>
        <v>42.654276628013157</v>
      </c>
      <c r="DH219" s="2">
        <f t="shared" si="671"/>
        <v>41.965949324906155</v>
      </c>
      <c r="DI219" s="2">
        <f t="shared" si="671"/>
        <v>41.257774029906592</v>
      </c>
      <c r="DJ219" s="2">
        <f t="shared" si="671"/>
        <v>40.529192100678195</v>
      </c>
      <c r="DK219" s="2">
        <f t="shared" si="671"/>
        <v>39.779629174697831</v>
      </c>
      <c r="DL219" s="2">
        <f t="shared" si="671"/>
        <v>39.008494726890568</v>
      </c>
      <c r="DM219" s="2">
        <f t="shared" si="671"/>
        <v>38.215181614816579</v>
      </c>
      <c r="DN219" s="2">
        <f t="shared" si="671"/>
        <v>37.399065611059704</v>
      </c>
      <c r="DO219" s="2">
        <f t="shared" si="671"/>
        <v>36.559504922457336</v>
      </c>
      <c r="DP219" s="2">
        <f t="shared" si="671"/>
        <v>35.695839695801574</v>
      </c>
      <c r="DQ219" s="2">
        <f t="shared" si="671"/>
        <v>34.807391509630804</v>
      </c>
      <c r="DR219" s="2">
        <f t="shared" si="671"/>
        <v>33.893462851720351</v>
      </c>
      <c r="DS219" s="2">
        <f t="shared" si="671"/>
        <v>32.953336581869728</v>
      </c>
      <c r="DT219" s="2">
        <f t="shared" si="671"/>
        <v>31.986275379572756</v>
      </c>
      <c r="DU219" s="2">
        <f t="shared" si="671"/>
        <v>30.991521176145184</v>
      </c>
      <c r="DV219" s="2">
        <f t="shared" si="671"/>
        <v>29.968294570872423</v>
      </c>
      <c r="DW219" s="2">
        <f t="shared" si="655"/>
        <v>28.915794230727649</v>
      </c>
    </row>
    <row r="220" spans="1:127" x14ac:dyDescent="0.3">
      <c r="B220" s="2"/>
      <c r="C220" s="2" t="str">
        <f t="shared" ref="C220:BN220" si="672">IF(D221="","",EXP(-$B$2*$B$8)*($K$9*D220 + (1-$K$9)*D221))</f>
        <v/>
      </c>
      <c r="D220" s="2" t="str">
        <f t="shared" si="672"/>
        <v/>
      </c>
      <c r="E220" s="2" t="str">
        <f t="shared" si="672"/>
        <v/>
      </c>
      <c r="F220" s="2" t="str">
        <f t="shared" si="672"/>
        <v/>
      </c>
      <c r="G220" s="2" t="str">
        <f t="shared" si="672"/>
        <v/>
      </c>
      <c r="H220" s="2" t="str">
        <f t="shared" si="672"/>
        <v/>
      </c>
      <c r="I220" s="2" t="str">
        <f t="shared" si="672"/>
        <v/>
      </c>
      <c r="J220" s="2" t="str">
        <f t="shared" si="672"/>
        <v/>
      </c>
      <c r="K220" s="2" t="str">
        <f t="shared" si="672"/>
        <v/>
      </c>
      <c r="L220" s="2" t="str">
        <f t="shared" si="672"/>
        <v/>
      </c>
      <c r="M220" s="2" t="str">
        <f t="shared" si="672"/>
        <v/>
      </c>
      <c r="N220" s="2" t="str">
        <f t="shared" si="672"/>
        <v/>
      </c>
      <c r="O220" s="2" t="str">
        <f t="shared" si="672"/>
        <v/>
      </c>
      <c r="P220" s="2" t="str">
        <f t="shared" si="672"/>
        <v/>
      </c>
      <c r="Q220" s="2" t="str">
        <f t="shared" si="672"/>
        <v/>
      </c>
      <c r="R220" s="2" t="str">
        <f t="shared" si="672"/>
        <v/>
      </c>
      <c r="S220" s="2" t="str">
        <f t="shared" si="672"/>
        <v/>
      </c>
      <c r="T220" s="2" t="str">
        <f t="shared" si="672"/>
        <v/>
      </c>
      <c r="U220" s="2" t="str">
        <f t="shared" si="672"/>
        <v/>
      </c>
      <c r="V220" s="2" t="str">
        <f t="shared" si="672"/>
        <v/>
      </c>
      <c r="W220" s="2" t="str">
        <f t="shared" si="672"/>
        <v/>
      </c>
      <c r="X220" s="2" t="str">
        <f t="shared" si="672"/>
        <v/>
      </c>
      <c r="Y220" s="2" t="str">
        <f t="shared" si="672"/>
        <v/>
      </c>
      <c r="Z220" s="2" t="str">
        <f t="shared" si="672"/>
        <v/>
      </c>
      <c r="AA220" s="2" t="str">
        <f t="shared" si="672"/>
        <v/>
      </c>
      <c r="AB220" s="2" t="str">
        <f t="shared" si="672"/>
        <v/>
      </c>
      <c r="AC220" s="2" t="str">
        <f t="shared" si="672"/>
        <v/>
      </c>
      <c r="AD220" s="2" t="str">
        <f t="shared" si="672"/>
        <v/>
      </c>
      <c r="AE220" s="2" t="str">
        <f t="shared" si="672"/>
        <v/>
      </c>
      <c r="AF220" s="2" t="str">
        <f t="shared" si="672"/>
        <v/>
      </c>
      <c r="AG220" s="2" t="str">
        <f t="shared" si="672"/>
        <v/>
      </c>
      <c r="AH220" s="2" t="str">
        <f t="shared" si="672"/>
        <v/>
      </c>
      <c r="AI220" s="2" t="str">
        <f t="shared" si="672"/>
        <v/>
      </c>
      <c r="AJ220" s="2" t="str">
        <f t="shared" si="672"/>
        <v/>
      </c>
      <c r="AK220" s="2" t="str">
        <f t="shared" si="672"/>
        <v/>
      </c>
      <c r="AL220" s="2" t="str">
        <f t="shared" si="672"/>
        <v/>
      </c>
      <c r="AM220" s="2" t="str">
        <f t="shared" si="672"/>
        <v/>
      </c>
      <c r="AN220" s="2" t="str">
        <f t="shared" si="672"/>
        <v/>
      </c>
      <c r="AO220" s="2" t="str">
        <f t="shared" si="672"/>
        <v/>
      </c>
      <c r="AP220" s="2" t="str">
        <f t="shared" si="672"/>
        <v/>
      </c>
      <c r="AQ220" s="2" t="str">
        <f t="shared" si="672"/>
        <v/>
      </c>
      <c r="AR220" s="2" t="str">
        <f t="shared" si="672"/>
        <v/>
      </c>
      <c r="AS220" s="2" t="str">
        <f t="shared" si="672"/>
        <v/>
      </c>
      <c r="AT220" s="2" t="str">
        <f t="shared" si="672"/>
        <v/>
      </c>
      <c r="AU220" s="2" t="str">
        <f t="shared" si="672"/>
        <v/>
      </c>
      <c r="AV220" s="2" t="str">
        <f t="shared" si="672"/>
        <v/>
      </c>
      <c r="AW220" s="2" t="str">
        <f t="shared" si="672"/>
        <v/>
      </c>
      <c r="AX220" s="2" t="str">
        <f t="shared" si="672"/>
        <v/>
      </c>
      <c r="AY220" s="2" t="str">
        <f t="shared" si="672"/>
        <v/>
      </c>
      <c r="AZ220" s="2" t="str">
        <f t="shared" si="672"/>
        <v/>
      </c>
      <c r="BA220" s="2" t="str">
        <f t="shared" si="672"/>
        <v/>
      </c>
      <c r="BB220" s="2" t="str">
        <f t="shared" si="672"/>
        <v/>
      </c>
      <c r="BC220" s="2" t="str">
        <f t="shared" si="672"/>
        <v/>
      </c>
      <c r="BD220" s="2" t="str">
        <f t="shared" si="672"/>
        <v/>
      </c>
      <c r="BE220" s="2" t="str">
        <f t="shared" si="672"/>
        <v/>
      </c>
      <c r="BF220" s="2" t="str">
        <f t="shared" si="672"/>
        <v/>
      </c>
      <c r="BG220" s="2" t="str">
        <f t="shared" si="672"/>
        <v/>
      </c>
      <c r="BH220" s="2" t="str">
        <f t="shared" si="672"/>
        <v/>
      </c>
      <c r="BI220" s="2" t="str">
        <f t="shared" si="672"/>
        <v/>
      </c>
      <c r="BJ220" s="2" t="str">
        <f t="shared" si="672"/>
        <v/>
      </c>
      <c r="BK220" s="2" t="str">
        <f t="shared" si="672"/>
        <v/>
      </c>
      <c r="BL220" s="2" t="str">
        <f t="shared" si="672"/>
        <v/>
      </c>
      <c r="BM220" s="2" t="str">
        <f t="shared" si="672"/>
        <v/>
      </c>
      <c r="BN220" s="2" t="str">
        <f t="shared" si="672"/>
        <v/>
      </c>
      <c r="BO220" s="2" t="str">
        <f t="shared" ref="BO220:DV220" si="673">IF(BP221="","",EXP(-$B$2*$B$8)*($K$9*BP220 + (1-$K$9)*BP221))</f>
        <v/>
      </c>
      <c r="BP220" s="2" t="str">
        <f t="shared" si="673"/>
        <v/>
      </c>
      <c r="BQ220" s="2" t="str">
        <f t="shared" si="673"/>
        <v/>
      </c>
      <c r="BR220" s="2" t="str">
        <f t="shared" si="673"/>
        <v/>
      </c>
      <c r="BS220" s="2" t="str">
        <f t="shared" si="673"/>
        <v/>
      </c>
      <c r="BT220" s="2" t="str">
        <f t="shared" si="673"/>
        <v/>
      </c>
      <c r="BU220" s="2" t="str">
        <f t="shared" si="673"/>
        <v/>
      </c>
      <c r="BV220" s="2" t="str">
        <f t="shared" si="673"/>
        <v/>
      </c>
      <c r="BW220" s="2" t="str">
        <f t="shared" si="673"/>
        <v/>
      </c>
      <c r="BX220" s="2">
        <f t="shared" si="673"/>
        <v>58.147980850977497</v>
      </c>
      <c r="BY220" s="2">
        <f t="shared" si="673"/>
        <v>57.912317001968546</v>
      </c>
      <c r="BZ220" s="2">
        <f t="shared" si="673"/>
        <v>57.669547302919561</v>
      </c>
      <c r="CA220" s="2">
        <f t="shared" si="673"/>
        <v>57.419471675541651</v>
      </c>
      <c r="CB220" s="2">
        <f t="shared" si="673"/>
        <v>57.161884411326461</v>
      </c>
      <c r="CC220" s="2">
        <f t="shared" si="673"/>
        <v>56.8965740131122</v>
      </c>
      <c r="CD220" s="2">
        <f t="shared" si="673"/>
        <v>56.623323032191344</v>
      </c>
      <c r="CE220" s="2">
        <f t="shared" si="673"/>
        <v>56.341907900834521</v>
      </c>
      <c r="CF220" s="2">
        <f t="shared" si="673"/>
        <v>56.052098760101686</v>
      </c>
      <c r="CG220" s="2">
        <f t="shared" si="673"/>
        <v>55.75365928280786</v>
      </c>
      <c r="CH220" s="2">
        <f t="shared" si="673"/>
        <v>55.446346491507185</v>
      </c>
      <c r="CI220" s="2">
        <f t="shared" si="673"/>
        <v>55.129910571355033</v>
      </c>
      <c r="CJ220" s="2">
        <f t="shared" si="673"/>
        <v>54.804094677704093</v>
      </c>
      <c r="CK220" s="2">
        <f t="shared" si="673"/>
        <v>54.468634738286163</v>
      </c>
      <c r="CL220" s="2">
        <f t="shared" si="673"/>
        <v>54.12325924982747</v>
      </c>
      <c r="CM220" s="2">
        <f t="shared" si="673"/>
        <v>53.767689068940598</v>
      </c>
      <c r="CN220" s="2">
        <f t="shared" si="673"/>
        <v>53.401637197132317</v>
      </c>
      <c r="CO220" s="2">
        <f t="shared" si="673"/>
        <v>53.024808559761361</v>
      </c>
      <c r="CP220" s="2">
        <f t="shared" si="673"/>
        <v>52.636899778776247</v>
      </c>
      <c r="CQ220" s="2">
        <f t="shared" si="673"/>
        <v>52.237598939057847</v>
      </c>
      <c r="CR220" s="2">
        <f t="shared" si="673"/>
        <v>51.826585348186903</v>
      </c>
      <c r="CS220" s="2">
        <f t="shared" si="673"/>
        <v>51.403529289451427</v>
      </c>
      <c r="CT220" s="2">
        <f t="shared" si="673"/>
        <v>50.968091767903715</v>
      </c>
      <c r="CU220" s="2">
        <f t="shared" si="673"/>
        <v>50.51992424927144</v>
      </c>
      <c r="CV220" s="2">
        <f t="shared" si="673"/>
        <v>50.058668391521721</v>
      </c>
      <c r="CW220" s="2">
        <f t="shared" si="673"/>
        <v>49.583955768871419</v>
      </c>
      <c r="CX220" s="2">
        <f t="shared" si="673"/>
        <v>49.095407588031108</v>
      </c>
      <c r="CY220" s="2">
        <f t="shared" si="673"/>
        <v>48.592634396464156</v>
      </c>
      <c r="CZ220" s="2">
        <f t="shared" si="673"/>
        <v>48.075235782436266</v>
      </c>
      <c r="DA220" s="2">
        <f t="shared" si="673"/>
        <v>47.54280006662443</v>
      </c>
      <c r="DB220" s="2">
        <f t="shared" si="673"/>
        <v>46.994903985047721</v>
      </c>
      <c r="DC220" s="2">
        <f t="shared" si="673"/>
        <v>46.431112363075854</v>
      </c>
      <c r="DD220" s="2">
        <f t="shared" si="673"/>
        <v>45.850977780264337</v>
      </c>
      <c r="DE220" s="2">
        <f t="shared" si="673"/>
        <v>45.254040225758118</v>
      </c>
      <c r="DF220" s="2">
        <f t="shared" si="673"/>
        <v>44.639826743998285</v>
      </c>
      <c r="DG220" s="2">
        <f t="shared" si="673"/>
        <v>44.007851070459012</v>
      </c>
      <c r="DH220" s="2">
        <f t="shared" si="673"/>
        <v>43.357613257134204</v>
      </c>
      <c r="DI220" s="2">
        <f t="shared" si="673"/>
        <v>42.688599287485218</v>
      </c>
      <c r="DJ220" s="2">
        <f t="shared" si="673"/>
        <v>42.000280680553416</v>
      </c>
      <c r="DK220" s="2">
        <f t="shared" si="673"/>
        <v>41.292114083932375</v>
      </c>
      <c r="DL220" s="2">
        <f t="shared" si="673"/>
        <v>40.563540855286355</v>
      </c>
      <c r="DM220" s="2">
        <f t="shared" si="673"/>
        <v>39.813986632092799</v>
      </c>
      <c r="DN220" s="2">
        <f t="shared" si="673"/>
        <v>39.042860889277321</v>
      </c>
      <c r="DO220" s="2">
        <f t="shared" si="673"/>
        <v>38.249556484400678</v>
      </c>
      <c r="DP220" s="2">
        <f t="shared" si="673"/>
        <v>37.433449190047241</v>
      </c>
      <c r="DQ220" s="2">
        <f t="shared" si="673"/>
        <v>36.593897213054973</v>
      </c>
      <c r="DR220" s="2">
        <f t="shared" si="673"/>
        <v>35.730240700216527</v>
      </c>
      <c r="DS220" s="2">
        <f t="shared" si="673"/>
        <v>34.841801230070864</v>
      </c>
      <c r="DT220" s="2">
        <f t="shared" si="673"/>
        <v>33.927881290393849</v>
      </c>
      <c r="DU220" s="2">
        <f t="shared" si="673"/>
        <v>32.987763740985564</v>
      </c>
      <c r="DV220" s="2">
        <f t="shared" si="673"/>
        <v>32.020711261340388</v>
      </c>
      <c r="DW220" s="2">
        <f t="shared" si="655"/>
        <v>31.025965782774641</v>
      </c>
    </row>
    <row r="221" spans="1:127" x14ac:dyDescent="0.3">
      <c r="A221" s="2"/>
      <c r="B221" s="2"/>
      <c r="C221" s="2" t="str">
        <f t="shared" ref="C221:BN221" si="674">IF(D222="","",EXP(-$B$2*$B$8)*($K$9*D221 + (1-$K$9)*D222))</f>
        <v/>
      </c>
      <c r="D221" s="2" t="str">
        <f t="shared" si="674"/>
        <v/>
      </c>
      <c r="E221" s="2" t="str">
        <f t="shared" si="674"/>
        <v/>
      </c>
      <c r="F221" s="2" t="str">
        <f t="shared" si="674"/>
        <v/>
      </c>
      <c r="G221" s="2" t="str">
        <f t="shared" si="674"/>
        <v/>
      </c>
      <c r="H221" s="2" t="str">
        <f t="shared" si="674"/>
        <v/>
      </c>
      <c r="I221" s="2" t="str">
        <f t="shared" si="674"/>
        <v/>
      </c>
      <c r="J221" s="2" t="str">
        <f t="shared" si="674"/>
        <v/>
      </c>
      <c r="K221" s="2" t="str">
        <f t="shared" si="674"/>
        <v/>
      </c>
      <c r="L221" s="2" t="str">
        <f t="shared" si="674"/>
        <v/>
      </c>
      <c r="M221" s="2" t="str">
        <f t="shared" si="674"/>
        <v/>
      </c>
      <c r="N221" s="2" t="str">
        <f t="shared" si="674"/>
        <v/>
      </c>
      <c r="O221" s="2" t="str">
        <f t="shared" si="674"/>
        <v/>
      </c>
      <c r="P221" s="2" t="str">
        <f t="shared" si="674"/>
        <v/>
      </c>
      <c r="Q221" s="2" t="str">
        <f t="shared" si="674"/>
        <v/>
      </c>
      <c r="R221" s="2" t="str">
        <f t="shared" si="674"/>
        <v/>
      </c>
      <c r="S221" s="2" t="str">
        <f t="shared" si="674"/>
        <v/>
      </c>
      <c r="T221" s="2" t="str">
        <f t="shared" si="674"/>
        <v/>
      </c>
      <c r="U221" s="2" t="str">
        <f t="shared" si="674"/>
        <v/>
      </c>
      <c r="V221" s="2" t="str">
        <f t="shared" si="674"/>
        <v/>
      </c>
      <c r="W221" s="2" t="str">
        <f t="shared" si="674"/>
        <v/>
      </c>
      <c r="X221" s="2" t="str">
        <f t="shared" si="674"/>
        <v/>
      </c>
      <c r="Y221" s="2" t="str">
        <f t="shared" si="674"/>
        <v/>
      </c>
      <c r="Z221" s="2" t="str">
        <f t="shared" si="674"/>
        <v/>
      </c>
      <c r="AA221" s="2" t="str">
        <f t="shared" si="674"/>
        <v/>
      </c>
      <c r="AB221" s="2" t="str">
        <f t="shared" si="674"/>
        <v/>
      </c>
      <c r="AC221" s="2" t="str">
        <f t="shared" si="674"/>
        <v/>
      </c>
      <c r="AD221" s="2" t="str">
        <f t="shared" si="674"/>
        <v/>
      </c>
      <c r="AE221" s="2" t="str">
        <f t="shared" si="674"/>
        <v/>
      </c>
      <c r="AF221" s="2" t="str">
        <f t="shared" si="674"/>
        <v/>
      </c>
      <c r="AG221" s="2" t="str">
        <f t="shared" si="674"/>
        <v/>
      </c>
      <c r="AH221" s="2" t="str">
        <f t="shared" si="674"/>
        <v/>
      </c>
      <c r="AI221" s="2" t="str">
        <f t="shared" si="674"/>
        <v/>
      </c>
      <c r="AJ221" s="2" t="str">
        <f t="shared" si="674"/>
        <v/>
      </c>
      <c r="AK221" s="2" t="str">
        <f t="shared" si="674"/>
        <v/>
      </c>
      <c r="AL221" s="2" t="str">
        <f t="shared" si="674"/>
        <v/>
      </c>
      <c r="AM221" s="2" t="str">
        <f t="shared" si="674"/>
        <v/>
      </c>
      <c r="AN221" s="2" t="str">
        <f t="shared" si="674"/>
        <v/>
      </c>
      <c r="AO221" s="2" t="str">
        <f t="shared" si="674"/>
        <v/>
      </c>
      <c r="AP221" s="2" t="str">
        <f t="shared" si="674"/>
        <v/>
      </c>
      <c r="AQ221" s="2" t="str">
        <f t="shared" si="674"/>
        <v/>
      </c>
      <c r="AR221" s="2" t="str">
        <f t="shared" si="674"/>
        <v/>
      </c>
      <c r="AS221" s="2" t="str">
        <f t="shared" si="674"/>
        <v/>
      </c>
      <c r="AT221" s="2" t="str">
        <f t="shared" si="674"/>
        <v/>
      </c>
      <c r="AU221" s="2" t="str">
        <f t="shared" si="674"/>
        <v/>
      </c>
      <c r="AV221" s="2" t="str">
        <f t="shared" si="674"/>
        <v/>
      </c>
      <c r="AW221" s="2" t="str">
        <f t="shared" si="674"/>
        <v/>
      </c>
      <c r="AX221" s="2" t="str">
        <f t="shared" si="674"/>
        <v/>
      </c>
      <c r="AY221" s="2" t="str">
        <f t="shared" si="674"/>
        <v/>
      </c>
      <c r="AZ221" s="2" t="str">
        <f t="shared" si="674"/>
        <v/>
      </c>
      <c r="BA221" s="2" t="str">
        <f t="shared" si="674"/>
        <v/>
      </c>
      <c r="BB221" s="2" t="str">
        <f t="shared" si="674"/>
        <v/>
      </c>
      <c r="BC221" s="2" t="str">
        <f t="shared" si="674"/>
        <v/>
      </c>
      <c r="BD221" s="2" t="str">
        <f t="shared" si="674"/>
        <v/>
      </c>
      <c r="BE221" s="2" t="str">
        <f t="shared" si="674"/>
        <v/>
      </c>
      <c r="BF221" s="2" t="str">
        <f t="shared" si="674"/>
        <v/>
      </c>
      <c r="BG221" s="2" t="str">
        <f t="shared" si="674"/>
        <v/>
      </c>
      <c r="BH221" s="2" t="str">
        <f t="shared" si="674"/>
        <v/>
      </c>
      <c r="BI221" s="2" t="str">
        <f t="shared" si="674"/>
        <v/>
      </c>
      <c r="BJ221" s="2" t="str">
        <f t="shared" si="674"/>
        <v/>
      </c>
      <c r="BK221" s="2" t="str">
        <f t="shared" si="674"/>
        <v/>
      </c>
      <c r="BL221" s="2" t="str">
        <f t="shared" si="674"/>
        <v/>
      </c>
      <c r="BM221" s="2" t="str">
        <f t="shared" si="674"/>
        <v/>
      </c>
      <c r="BN221" s="2" t="str">
        <f t="shared" si="674"/>
        <v/>
      </c>
      <c r="BO221" s="2" t="str">
        <f t="shared" ref="BO221:DV221" si="675">IF(BP222="","",EXP(-$B$2*$B$8)*($K$9*BP221 + (1-$K$9)*BP222))</f>
        <v/>
      </c>
      <c r="BP221" s="2" t="str">
        <f t="shared" si="675"/>
        <v/>
      </c>
      <c r="BQ221" s="2" t="str">
        <f t="shared" si="675"/>
        <v/>
      </c>
      <c r="BR221" s="2" t="str">
        <f t="shared" si="675"/>
        <v/>
      </c>
      <c r="BS221" s="2" t="str">
        <f t="shared" si="675"/>
        <v/>
      </c>
      <c r="BT221" s="2" t="str">
        <f t="shared" si="675"/>
        <v/>
      </c>
      <c r="BU221" s="2" t="str">
        <f t="shared" si="675"/>
        <v/>
      </c>
      <c r="BV221" s="2" t="str">
        <f t="shared" si="675"/>
        <v/>
      </c>
      <c r="BW221" s="2" t="str">
        <f t="shared" si="675"/>
        <v/>
      </c>
      <c r="BX221" s="2" t="str">
        <f t="shared" si="675"/>
        <v/>
      </c>
      <c r="BY221" s="2">
        <f t="shared" si="675"/>
        <v>58.41074451198515</v>
      </c>
      <c r="BZ221" s="2">
        <f t="shared" si="675"/>
        <v>58.182000528075733</v>
      </c>
      <c r="CA221" s="2">
        <f t="shared" si="675"/>
        <v>57.946345298476729</v>
      </c>
      <c r="CB221" s="2">
        <f t="shared" si="675"/>
        <v>57.703584221021551</v>
      </c>
      <c r="CC221" s="2">
        <f t="shared" si="675"/>
        <v>57.453517217421862</v>
      </c>
      <c r="CD221" s="2">
        <f t="shared" si="675"/>
        <v>57.195938579169855</v>
      </c>
      <c r="CE221" s="2">
        <f t="shared" si="675"/>
        <v>56.930636809104293</v>
      </c>
      <c r="CF221" s="2">
        <f t="shared" si="675"/>
        <v>56.657394458518219</v>
      </c>
      <c r="CG221" s="2">
        <f t="shared" si="675"/>
        <v>56.375987959682817</v>
      </c>
      <c r="CH221" s="2">
        <f t="shared" si="675"/>
        <v>56.086187453658574</v>
      </c>
      <c r="CI221" s="2">
        <f t="shared" si="675"/>
        <v>55.787756613261074</v>
      </c>
      <c r="CJ221" s="2">
        <f t="shared" si="675"/>
        <v>55.480452461045019</v>
      </c>
      <c r="CK221" s="2">
        <f t="shared" si="675"/>
        <v>55.164025182166334</v>
      </c>
      <c r="CL221" s="2">
        <f t="shared" si="675"/>
        <v>54.838217931978249</v>
      </c>
      <c r="CM221" s="2">
        <f t="shared" si="675"/>
        <v>54.502766638213153</v>
      </c>
      <c r="CN221" s="2">
        <f t="shared" si="675"/>
        <v>54.157399797597783</v>
      </c>
      <c r="CO221" s="2">
        <f t="shared" si="675"/>
        <v>53.801838266745314</v>
      </c>
      <c r="CP221" s="2">
        <f t="shared" si="675"/>
        <v>53.435795047163033</v>
      </c>
      <c r="CQ221" s="2">
        <f t="shared" si="675"/>
        <v>53.058975064210266</v>
      </c>
      <c r="CR221" s="2">
        <f t="shared" si="675"/>
        <v>52.671074939836068</v>
      </c>
      <c r="CS221" s="2">
        <f t="shared" si="675"/>
        <v>52.271782758921866</v>
      </c>
      <c r="CT221" s="2">
        <f t="shared" si="675"/>
        <v>51.86077782904897</v>
      </c>
      <c r="CU221" s="2">
        <f t="shared" si="675"/>
        <v>51.437730433505948</v>
      </c>
      <c r="CV221" s="2">
        <f t="shared" si="675"/>
        <v>51.002301577345634</v>
      </c>
      <c r="CW221" s="2">
        <f t="shared" si="675"/>
        <v>50.554142726296263</v>
      </c>
      <c r="CX221" s="2">
        <f t="shared" si="675"/>
        <v>50.092895538325514</v>
      </c>
      <c r="CY221" s="2">
        <f t="shared" si="675"/>
        <v>49.618191587650806</v>
      </c>
      <c r="CZ221" s="2">
        <f t="shared" si="675"/>
        <v>49.12965208098327</v>
      </c>
      <c r="DA221" s="2">
        <f t="shared" si="675"/>
        <v>48.626887565786824</v>
      </c>
      <c r="DB221" s="2">
        <f t="shared" si="675"/>
        <v>48.109497630327738</v>
      </c>
      <c r="DC221" s="2">
        <f t="shared" si="675"/>
        <v>47.577070595283551</v>
      </c>
      <c r="DD221" s="2">
        <f t="shared" si="675"/>
        <v>47.029183196673898</v>
      </c>
      <c r="DE221" s="2">
        <f t="shared" si="675"/>
        <v>46.46540025986905</v>
      </c>
      <c r="DF221" s="2">
        <f t="shared" si="675"/>
        <v>45.885274364425079</v>
      </c>
      <c r="DG221" s="2">
        <f t="shared" si="675"/>
        <v>45.28834549948747</v>
      </c>
      <c r="DH221" s="2">
        <f t="shared" si="675"/>
        <v>44.674140709497884</v>
      </c>
      <c r="DI221" s="2">
        <f t="shared" si="675"/>
        <v>44.042173729931072</v>
      </c>
      <c r="DJ221" s="2">
        <f t="shared" si="675"/>
        <v>43.391944612781458</v>
      </c>
      <c r="DK221" s="2">
        <f t="shared" si="675"/>
        <v>42.72293934151098</v>
      </c>
      <c r="DL221" s="2">
        <f t="shared" si="675"/>
        <v>42.03462943516157</v>
      </c>
      <c r="DM221" s="2">
        <f t="shared" si="675"/>
        <v>41.326471541327336</v>
      </c>
      <c r="DN221" s="2">
        <f t="shared" si="675"/>
        <v>40.597907017673116</v>
      </c>
      <c r="DO221" s="2">
        <f t="shared" si="675"/>
        <v>39.848361501676891</v>
      </c>
      <c r="DP221" s="2">
        <f t="shared" si="675"/>
        <v>39.077244468264858</v>
      </c>
      <c r="DQ221" s="2">
        <f t="shared" si="675"/>
        <v>38.283948774998315</v>
      </c>
      <c r="DR221" s="2">
        <f t="shared" si="675"/>
        <v>37.467850194462208</v>
      </c>
      <c r="DS221" s="2">
        <f t="shared" si="675"/>
        <v>36.628306933495033</v>
      </c>
      <c r="DT221" s="2">
        <f t="shared" si="675"/>
        <v>35.764659138890025</v>
      </c>
      <c r="DU221" s="2">
        <f t="shared" si="675"/>
        <v>34.876228389186693</v>
      </c>
      <c r="DV221" s="2">
        <f t="shared" si="675"/>
        <v>33.962317172161484</v>
      </c>
      <c r="DW221" s="2">
        <f t="shared" si="655"/>
        <v>33.022208347615013</v>
      </c>
    </row>
    <row r="222" spans="1:127" x14ac:dyDescent="0.3">
      <c r="A222" s="2"/>
      <c r="B222" s="2"/>
      <c r="C222" s="2" t="str">
        <f t="shared" ref="C222:BN222" si="676">IF(D223="","",EXP(-$B$2*$B$8)*($K$9*D222 + (1-$K$9)*D223))</f>
        <v/>
      </c>
      <c r="D222" s="2" t="str">
        <f t="shared" si="676"/>
        <v/>
      </c>
      <c r="E222" s="2" t="str">
        <f t="shared" si="676"/>
        <v/>
      </c>
      <c r="F222" s="2" t="str">
        <f t="shared" si="676"/>
        <v/>
      </c>
      <c r="G222" s="2" t="str">
        <f t="shared" si="676"/>
        <v/>
      </c>
      <c r="H222" s="2" t="str">
        <f t="shared" si="676"/>
        <v/>
      </c>
      <c r="I222" s="2" t="str">
        <f t="shared" si="676"/>
        <v/>
      </c>
      <c r="J222" s="2" t="str">
        <f t="shared" si="676"/>
        <v/>
      </c>
      <c r="K222" s="2" t="str">
        <f t="shared" si="676"/>
        <v/>
      </c>
      <c r="L222" s="2" t="str">
        <f t="shared" si="676"/>
        <v/>
      </c>
      <c r="M222" s="2" t="str">
        <f t="shared" si="676"/>
        <v/>
      </c>
      <c r="N222" s="2" t="str">
        <f t="shared" si="676"/>
        <v/>
      </c>
      <c r="O222" s="2" t="str">
        <f t="shared" si="676"/>
        <v/>
      </c>
      <c r="P222" s="2" t="str">
        <f t="shared" si="676"/>
        <v/>
      </c>
      <c r="Q222" s="2" t="str">
        <f t="shared" si="676"/>
        <v/>
      </c>
      <c r="R222" s="2" t="str">
        <f t="shared" si="676"/>
        <v/>
      </c>
      <c r="S222" s="2" t="str">
        <f t="shared" si="676"/>
        <v/>
      </c>
      <c r="T222" s="2" t="str">
        <f t="shared" si="676"/>
        <v/>
      </c>
      <c r="U222" s="2" t="str">
        <f t="shared" si="676"/>
        <v/>
      </c>
      <c r="V222" s="2" t="str">
        <f t="shared" si="676"/>
        <v/>
      </c>
      <c r="W222" s="2" t="str">
        <f t="shared" si="676"/>
        <v/>
      </c>
      <c r="X222" s="2" t="str">
        <f t="shared" si="676"/>
        <v/>
      </c>
      <c r="Y222" s="2" t="str">
        <f t="shared" si="676"/>
        <v/>
      </c>
      <c r="Z222" s="2" t="str">
        <f t="shared" si="676"/>
        <v/>
      </c>
      <c r="AA222" s="2" t="str">
        <f t="shared" si="676"/>
        <v/>
      </c>
      <c r="AB222" s="2" t="str">
        <f t="shared" si="676"/>
        <v/>
      </c>
      <c r="AC222" s="2" t="str">
        <f t="shared" si="676"/>
        <v/>
      </c>
      <c r="AD222" s="2" t="str">
        <f t="shared" si="676"/>
        <v/>
      </c>
      <c r="AE222" s="2" t="str">
        <f t="shared" si="676"/>
        <v/>
      </c>
      <c r="AF222" s="2" t="str">
        <f t="shared" si="676"/>
        <v/>
      </c>
      <c r="AG222" s="2" t="str">
        <f t="shared" si="676"/>
        <v/>
      </c>
      <c r="AH222" s="2" t="str">
        <f t="shared" si="676"/>
        <v/>
      </c>
      <c r="AI222" s="2" t="str">
        <f t="shared" si="676"/>
        <v/>
      </c>
      <c r="AJ222" s="2" t="str">
        <f t="shared" si="676"/>
        <v/>
      </c>
      <c r="AK222" s="2" t="str">
        <f t="shared" si="676"/>
        <v/>
      </c>
      <c r="AL222" s="2" t="str">
        <f t="shared" si="676"/>
        <v/>
      </c>
      <c r="AM222" s="2" t="str">
        <f t="shared" si="676"/>
        <v/>
      </c>
      <c r="AN222" s="2" t="str">
        <f t="shared" si="676"/>
        <v/>
      </c>
      <c r="AO222" s="2" t="str">
        <f t="shared" si="676"/>
        <v/>
      </c>
      <c r="AP222" s="2" t="str">
        <f t="shared" si="676"/>
        <v/>
      </c>
      <c r="AQ222" s="2" t="str">
        <f t="shared" si="676"/>
        <v/>
      </c>
      <c r="AR222" s="2" t="str">
        <f t="shared" si="676"/>
        <v/>
      </c>
      <c r="AS222" s="2" t="str">
        <f t="shared" si="676"/>
        <v/>
      </c>
      <c r="AT222" s="2" t="str">
        <f t="shared" si="676"/>
        <v/>
      </c>
      <c r="AU222" s="2" t="str">
        <f t="shared" si="676"/>
        <v/>
      </c>
      <c r="AV222" s="2" t="str">
        <f t="shared" si="676"/>
        <v/>
      </c>
      <c r="AW222" s="2" t="str">
        <f t="shared" si="676"/>
        <v/>
      </c>
      <c r="AX222" s="2" t="str">
        <f t="shared" si="676"/>
        <v/>
      </c>
      <c r="AY222" s="2" t="str">
        <f t="shared" si="676"/>
        <v/>
      </c>
      <c r="AZ222" s="2" t="str">
        <f t="shared" si="676"/>
        <v/>
      </c>
      <c r="BA222" s="2" t="str">
        <f t="shared" si="676"/>
        <v/>
      </c>
      <c r="BB222" s="2" t="str">
        <f t="shared" si="676"/>
        <v/>
      </c>
      <c r="BC222" s="2" t="str">
        <f t="shared" si="676"/>
        <v/>
      </c>
      <c r="BD222" s="2" t="str">
        <f t="shared" si="676"/>
        <v/>
      </c>
      <c r="BE222" s="2" t="str">
        <f t="shared" si="676"/>
        <v/>
      </c>
      <c r="BF222" s="2" t="str">
        <f t="shared" si="676"/>
        <v/>
      </c>
      <c r="BG222" s="2" t="str">
        <f t="shared" si="676"/>
        <v/>
      </c>
      <c r="BH222" s="2" t="str">
        <f t="shared" si="676"/>
        <v/>
      </c>
      <c r="BI222" s="2" t="str">
        <f t="shared" si="676"/>
        <v/>
      </c>
      <c r="BJ222" s="2" t="str">
        <f t="shared" si="676"/>
        <v/>
      </c>
      <c r="BK222" s="2" t="str">
        <f t="shared" si="676"/>
        <v/>
      </c>
      <c r="BL222" s="2" t="str">
        <f t="shared" si="676"/>
        <v/>
      </c>
      <c r="BM222" s="2" t="str">
        <f t="shared" si="676"/>
        <v/>
      </c>
      <c r="BN222" s="2" t="str">
        <f t="shared" si="676"/>
        <v/>
      </c>
      <c r="BO222" s="2" t="str">
        <f t="shared" ref="BO222:DV222" si="677">IF(BP223="","",EXP(-$B$2*$B$8)*($K$9*BP222 + (1-$K$9)*BP223))</f>
        <v/>
      </c>
      <c r="BP222" s="2" t="str">
        <f t="shared" si="677"/>
        <v/>
      </c>
      <c r="BQ222" s="2" t="str">
        <f t="shared" si="677"/>
        <v/>
      </c>
      <c r="BR222" s="2" t="str">
        <f t="shared" si="677"/>
        <v/>
      </c>
      <c r="BS222" s="2" t="str">
        <f t="shared" si="677"/>
        <v/>
      </c>
      <c r="BT222" s="2" t="str">
        <f t="shared" si="677"/>
        <v/>
      </c>
      <c r="BU222" s="2" t="str">
        <f t="shared" si="677"/>
        <v/>
      </c>
      <c r="BV222" s="2" t="str">
        <f t="shared" si="677"/>
        <v/>
      </c>
      <c r="BW222" s="2" t="str">
        <f t="shared" si="677"/>
        <v/>
      </c>
      <c r="BX222" s="2" t="str">
        <f t="shared" si="677"/>
        <v/>
      </c>
      <c r="BY222" s="2" t="str">
        <f t="shared" si="677"/>
        <v/>
      </c>
      <c r="BZ222" s="2">
        <f t="shared" si="677"/>
        <v>58.666786203228121</v>
      </c>
      <c r="CA222" s="2">
        <f t="shared" si="677"/>
        <v>58.44477280849334</v>
      </c>
      <c r="CB222" s="2">
        <f t="shared" si="677"/>
        <v>58.216037446177729</v>
      </c>
      <c r="CC222" s="2">
        <f t="shared" si="677"/>
        <v>57.980390840356939</v>
      </c>
      <c r="CD222" s="2">
        <f t="shared" si="677"/>
        <v>57.737638388864944</v>
      </c>
      <c r="CE222" s="2">
        <f t="shared" si="677"/>
        <v>57.487580013413961</v>
      </c>
      <c r="CF222" s="2">
        <f t="shared" si="677"/>
        <v>57.23001000549673</v>
      </c>
      <c r="CG222" s="2">
        <f t="shared" si="677"/>
        <v>56.964716867952589</v>
      </c>
      <c r="CH222" s="2">
        <f t="shared" si="677"/>
        <v>56.691483152075115</v>
      </c>
      <c r="CI222" s="2">
        <f t="shared" si="677"/>
        <v>56.410085290136038</v>
      </c>
      <c r="CJ222" s="2">
        <f t="shared" si="677"/>
        <v>56.120293423196415</v>
      </c>
      <c r="CK222" s="2">
        <f t="shared" si="677"/>
        <v>55.821871224072375</v>
      </c>
      <c r="CL222" s="2">
        <f t="shared" si="677"/>
        <v>55.514575715319175</v>
      </c>
      <c r="CM222" s="2">
        <f t="shared" si="677"/>
        <v>55.19815708209331</v>
      </c>
      <c r="CN222" s="2">
        <f t="shared" si="677"/>
        <v>54.872358479748563</v>
      </c>
      <c r="CO222" s="2">
        <f t="shared" si="677"/>
        <v>54.536915836017855</v>
      </c>
      <c r="CP222" s="2">
        <f t="shared" si="677"/>
        <v>54.1915576476285</v>
      </c>
      <c r="CQ222" s="2">
        <f t="shared" si="677"/>
        <v>53.836004771194204</v>
      </c>
      <c r="CR222" s="2">
        <f t="shared" si="677"/>
        <v>53.469970208222854</v>
      </c>
      <c r="CS222" s="2">
        <f t="shared" si="677"/>
        <v>53.093158884074292</v>
      </c>
      <c r="CT222" s="2">
        <f t="shared" si="677"/>
        <v>52.705267420698135</v>
      </c>
      <c r="CU222" s="2">
        <f t="shared" si="677"/>
        <v>52.305983902976379</v>
      </c>
      <c r="CV222" s="2">
        <f t="shared" si="677"/>
        <v>51.894987638490889</v>
      </c>
      <c r="CW222" s="2">
        <f t="shared" si="677"/>
        <v>51.471948910530763</v>
      </c>
      <c r="CX222" s="2">
        <f t="shared" si="677"/>
        <v>51.03652872414942</v>
      </c>
      <c r="CY222" s="2">
        <f t="shared" si="677"/>
        <v>50.588378545075642</v>
      </c>
      <c r="CZ222" s="2">
        <f t="shared" si="677"/>
        <v>50.127140031277669</v>
      </c>
      <c r="DA222" s="2">
        <f t="shared" si="677"/>
        <v>49.652444756973473</v>
      </c>
      <c r="DB222" s="2">
        <f t="shared" si="677"/>
        <v>49.163913928874734</v>
      </c>
      <c r="DC222" s="2">
        <f t="shared" si="677"/>
        <v>48.661158094445938</v>
      </c>
      <c r="DD222" s="2">
        <f t="shared" si="677"/>
        <v>48.143776841953908</v>
      </c>
      <c r="DE222" s="2">
        <f t="shared" si="677"/>
        <v>47.611358492076739</v>
      </c>
      <c r="DF222" s="2">
        <f t="shared" si="677"/>
        <v>47.063479780834633</v>
      </c>
      <c r="DG222" s="2">
        <f t="shared" si="677"/>
        <v>46.499705533598416</v>
      </c>
      <c r="DH222" s="2">
        <f t="shared" si="677"/>
        <v>45.919588329924686</v>
      </c>
      <c r="DI222" s="2">
        <f t="shared" si="677"/>
        <v>45.322668158959537</v>
      </c>
      <c r="DJ222" s="2">
        <f t="shared" si="677"/>
        <v>44.708472065145152</v>
      </c>
      <c r="DK222" s="2">
        <f t="shared" si="677"/>
        <v>44.076513783956848</v>
      </c>
      <c r="DL222" s="2">
        <f t="shared" si="677"/>
        <v>43.426293367389611</v>
      </c>
      <c r="DM222" s="2">
        <f t="shared" si="677"/>
        <v>42.757296798905948</v>
      </c>
      <c r="DN222" s="2">
        <f t="shared" si="677"/>
        <v>42.068995597548323</v>
      </c>
      <c r="DO222" s="2">
        <f t="shared" si="677"/>
        <v>41.360846410911421</v>
      </c>
      <c r="DP222" s="2">
        <f t="shared" si="677"/>
        <v>40.632290596660638</v>
      </c>
      <c r="DQ222" s="2">
        <f t="shared" si="677"/>
        <v>39.882753792274514</v>
      </c>
      <c r="DR222" s="2">
        <f t="shared" si="677"/>
        <v>39.111645472679811</v>
      </c>
      <c r="DS222" s="2">
        <f t="shared" si="677"/>
        <v>38.318358495438375</v>
      </c>
      <c r="DT222" s="2">
        <f t="shared" si="677"/>
        <v>37.502268633135706</v>
      </c>
      <c r="DU222" s="2">
        <f t="shared" si="677"/>
        <v>36.662734092610869</v>
      </c>
      <c r="DV222" s="2">
        <f t="shared" si="677"/>
        <v>35.799095020657653</v>
      </c>
      <c r="DW222" s="2">
        <f t="shared" si="655"/>
        <v>34.910672995816142</v>
      </c>
    </row>
    <row r="223" spans="1:127" x14ac:dyDescent="0.3">
      <c r="A223" s="2"/>
      <c r="B223" s="2"/>
      <c r="C223" s="2" t="str">
        <f t="shared" ref="C223:BN223" si="678">IF(D224="","",EXP(-$B$2*$B$8)*($K$9*D223 + (1-$K$9)*D224))</f>
        <v/>
      </c>
      <c r="D223" s="2" t="str">
        <f t="shared" si="678"/>
        <v/>
      </c>
      <c r="E223" s="2" t="str">
        <f t="shared" si="678"/>
        <v/>
      </c>
      <c r="F223" s="2" t="str">
        <f t="shared" si="678"/>
        <v/>
      </c>
      <c r="G223" s="2" t="str">
        <f t="shared" si="678"/>
        <v/>
      </c>
      <c r="H223" s="2" t="str">
        <f t="shared" si="678"/>
        <v/>
      </c>
      <c r="I223" s="2" t="str">
        <f t="shared" si="678"/>
        <v/>
      </c>
      <c r="J223" s="2" t="str">
        <f t="shared" si="678"/>
        <v/>
      </c>
      <c r="K223" s="2" t="str">
        <f t="shared" si="678"/>
        <v/>
      </c>
      <c r="L223" s="2" t="str">
        <f t="shared" si="678"/>
        <v/>
      </c>
      <c r="M223" s="2" t="str">
        <f t="shared" si="678"/>
        <v/>
      </c>
      <c r="N223" s="2" t="str">
        <f t="shared" si="678"/>
        <v/>
      </c>
      <c r="O223" s="2" t="str">
        <f t="shared" si="678"/>
        <v/>
      </c>
      <c r="P223" s="2" t="str">
        <f t="shared" si="678"/>
        <v/>
      </c>
      <c r="Q223" s="2" t="str">
        <f t="shared" si="678"/>
        <v/>
      </c>
      <c r="R223" s="2" t="str">
        <f t="shared" si="678"/>
        <v/>
      </c>
      <c r="S223" s="2" t="str">
        <f t="shared" si="678"/>
        <v/>
      </c>
      <c r="T223" s="2" t="str">
        <f t="shared" si="678"/>
        <v/>
      </c>
      <c r="U223" s="2" t="str">
        <f t="shared" si="678"/>
        <v/>
      </c>
      <c r="V223" s="2" t="str">
        <f t="shared" si="678"/>
        <v/>
      </c>
      <c r="W223" s="2" t="str">
        <f t="shared" si="678"/>
        <v/>
      </c>
      <c r="X223" s="2" t="str">
        <f t="shared" si="678"/>
        <v/>
      </c>
      <c r="Y223" s="2" t="str">
        <f t="shared" si="678"/>
        <v/>
      </c>
      <c r="Z223" s="2" t="str">
        <f t="shared" si="678"/>
        <v/>
      </c>
      <c r="AA223" s="2" t="str">
        <f t="shared" si="678"/>
        <v/>
      </c>
      <c r="AB223" s="2" t="str">
        <f t="shared" si="678"/>
        <v/>
      </c>
      <c r="AC223" s="2" t="str">
        <f t="shared" si="678"/>
        <v/>
      </c>
      <c r="AD223" s="2" t="str">
        <f t="shared" si="678"/>
        <v/>
      </c>
      <c r="AE223" s="2" t="str">
        <f t="shared" si="678"/>
        <v/>
      </c>
      <c r="AF223" s="2" t="str">
        <f t="shared" si="678"/>
        <v/>
      </c>
      <c r="AG223" s="2" t="str">
        <f t="shared" si="678"/>
        <v/>
      </c>
      <c r="AH223" s="2" t="str">
        <f t="shared" si="678"/>
        <v/>
      </c>
      <c r="AI223" s="2" t="str">
        <f t="shared" si="678"/>
        <v/>
      </c>
      <c r="AJ223" s="2" t="str">
        <f t="shared" si="678"/>
        <v/>
      </c>
      <c r="AK223" s="2" t="str">
        <f t="shared" si="678"/>
        <v/>
      </c>
      <c r="AL223" s="2" t="str">
        <f t="shared" si="678"/>
        <v/>
      </c>
      <c r="AM223" s="2" t="str">
        <f t="shared" si="678"/>
        <v/>
      </c>
      <c r="AN223" s="2" t="str">
        <f t="shared" si="678"/>
        <v/>
      </c>
      <c r="AO223" s="2" t="str">
        <f t="shared" si="678"/>
        <v/>
      </c>
      <c r="AP223" s="2" t="str">
        <f t="shared" si="678"/>
        <v/>
      </c>
      <c r="AQ223" s="2" t="str">
        <f t="shared" si="678"/>
        <v/>
      </c>
      <c r="AR223" s="2" t="str">
        <f t="shared" si="678"/>
        <v/>
      </c>
      <c r="AS223" s="2" t="str">
        <f t="shared" si="678"/>
        <v/>
      </c>
      <c r="AT223" s="2" t="str">
        <f t="shared" si="678"/>
        <v/>
      </c>
      <c r="AU223" s="2" t="str">
        <f t="shared" si="678"/>
        <v/>
      </c>
      <c r="AV223" s="2" t="str">
        <f t="shared" si="678"/>
        <v/>
      </c>
      <c r="AW223" s="2" t="str">
        <f t="shared" si="678"/>
        <v/>
      </c>
      <c r="AX223" s="2" t="str">
        <f t="shared" si="678"/>
        <v/>
      </c>
      <c r="AY223" s="2" t="str">
        <f t="shared" si="678"/>
        <v/>
      </c>
      <c r="AZ223" s="2" t="str">
        <f t="shared" si="678"/>
        <v/>
      </c>
      <c r="BA223" s="2" t="str">
        <f t="shared" si="678"/>
        <v/>
      </c>
      <c r="BB223" s="2" t="str">
        <f t="shared" si="678"/>
        <v/>
      </c>
      <c r="BC223" s="2" t="str">
        <f t="shared" si="678"/>
        <v/>
      </c>
      <c r="BD223" s="2" t="str">
        <f t="shared" si="678"/>
        <v/>
      </c>
      <c r="BE223" s="2" t="str">
        <f t="shared" si="678"/>
        <v/>
      </c>
      <c r="BF223" s="2" t="str">
        <f t="shared" si="678"/>
        <v/>
      </c>
      <c r="BG223" s="2" t="str">
        <f t="shared" si="678"/>
        <v/>
      </c>
      <c r="BH223" s="2" t="str">
        <f t="shared" si="678"/>
        <v/>
      </c>
      <c r="BI223" s="2" t="str">
        <f t="shared" si="678"/>
        <v/>
      </c>
      <c r="BJ223" s="2" t="str">
        <f t="shared" si="678"/>
        <v/>
      </c>
      <c r="BK223" s="2" t="str">
        <f t="shared" si="678"/>
        <v/>
      </c>
      <c r="BL223" s="2" t="str">
        <f t="shared" si="678"/>
        <v/>
      </c>
      <c r="BM223" s="2" t="str">
        <f t="shared" si="678"/>
        <v/>
      </c>
      <c r="BN223" s="2" t="str">
        <f t="shared" si="678"/>
        <v/>
      </c>
      <c r="BO223" s="2" t="str">
        <f t="shared" ref="BO223:DV223" si="679">IF(BP224="","",EXP(-$B$2*$B$8)*($K$9*BP223 + (1-$K$9)*BP224))</f>
        <v/>
      </c>
      <c r="BP223" s="2" t="str">
        <f t="shared" si="679"/>
        <v/>
      </c>
      <c r="BQ223" s="2" t="str">
        <f t="shared" si="679"/>
        <v/>
      </c>
      <c r="BR223" s="2" t="str">
        <f t="shared" si="679"/>
        <v/>
      </c>
      <c r="BS223" s="2" t="str">
        <f t="shared" si="679"/>
        <v/>
      </c>
      <c r="BT223" s="2" t="str">
        <f t="shared" si="679"/>
        <v/>
      </c>
      <c r="BU223" s="2" t="str">
        <f t="shared" si="679"/>
        <v/>
      </c>
      <c r="BV223" s="2" t="str">
        <f t="shared" si="679"/>
        <v/>
      </c>
      <c r="BW223" s="2" t="str">
        <f t="shared" si="679"/>
        <v/>
      </c>
      <c r="BX223" s="2" t="str">
        <f t="shared" si="679"/>
        <v/>
      </c>
      <c r="BY223" s="2" t="str">
        <f t="shared" si="679"/>
        <v/>
      </c>
      <c r="BZ223" s="2" t="str">
        <f t="shared" si="679"/>
        <v/>
      </c>
      <c r="CA223" s="2">
        <f t="shared" si="679"/>
        <v>58.916290022350822</v>
      </c>
      <c r="CB223" s="2">
        <f t="shared" si="679"/>
        <v>58.700823121330117</v>
      </c>
      <c r="CC223" s="2">
        <f t="shared" si="679"/>
        <v>58.478818350373551</v>
      </c>
      <c r="CD223" s="2">
        <f t="shared" si="679"/>
        <v>58.250091614021123</v>
      </c>
      <c r="CE223" s="2">
        <f t="shared" si="679"/>
        <v>58.014453636349039</v>
      </c>
      <c r="CF223" s="2">
        <f t="shared" si="679"/>
        <v>57.771709815191841</v>
      </c>
      <c r="CG223" s="2">
        <f t="shared" si="679"/>
        <v>57.521660072262257</v>
      </c>
      <c r="CH223" s="2">
        <f t="shared" si="679"/>
        <v>57.264098699053619</v>
      </c>
      <c r="CI223" s="2">
        <f t="shared" si="679"/>
        <v>56.998814198405803</v>
      </c>
      <c r="CJ223" s="2">
        <f t="shared" si="679"/>
        <v>56.725589121612948</v>
      </c>
      <c r="CK223" s="2">
        <f t="shared" si="679"/>
        <v>56.444199900947332</v>
      </c>
      <c r="CL223" s="2">
        <f t="shared" si="679"/>
        <v>56.154416677470572</v>
      </c>
      <c r="CM223" s="2">
        <f t="shared" si="679"/>
        <v>55.856003123999351</v>
      </c>
      <c r="CN223" s="2">
        <f t="shared" si="679"/>
        <v>55.548716263089489</v>
      </c>
      <c r="CO223" s="2">
        <f t="shared" si="679"/>
        <v>55.232306279898026</v>
      </c>
      <c r="CP223" s="2">
        <f t="shared" si="679"/>
        <v>54.906516329779286</v>
      </c>
      <c r="CQ223" s="2">
        <f t="shared" si="679"/>
        <v>54.571082340466759</v>
      </c>
      <c r="CR223" s="2">
        <f t="shared" si="679"/>
        <v>54.225732808688313</v>
      </c>
      <c r="CS223" s="2">
        <f t="shared" si="679"/>
        <v>53.870188591058231</v>
      </c>
      <c r="CT223" s="2">
        <f t="shared" si="679"/>
        <v>53.504162689084929</v>
      </c>
      <c r="CU223" s="2">
        <f t="shared" si="679"/>
        <v>53.127360028128805</v>
      </c>
      <c r="CV223" s="2">
        <f t="shared" si="679"/>
        <v>52.739477230140047</v>
      </c>
      <c r="CW223" s="2">
        <f t="shared" si="679"/>
        <v>52.340202380001202</v>
      </c>
      <c r="CX223" s="2">
        <f t="shared" si="679"/>
        <v>51.929214785294675</v>
      </c>
      <c r="CY223" s="2">
        <f t="shared" si="679"/>
        <v>51.506184729310142</v>
      </c>
      <c r="CZ223" s="2">
        <f t="shared" si="679"/>
        <v>51.070773217101575</v>
      </c>
      <c r="DA223" s="2">
        <f t="shared" si="679"/>
        <v>50.62263171439831</v>
      </c>
      <c r="DB223" s="2">
        <f t="shared" si="679"/>
        <v>50.161401879169134</v>
      </c>
      <c r="DC223" s="2">
        <f t="shared" si="679"/>
        <v>49.686715285632587</v>
      </c>
      <c r="DD223" s="2">
        <f t="shared" si="679"/>
        <v>49.198193140500905</v>
      </c>
      <c r="DE223" s="2">
        <f t="shared" si="679"/>
        <v>48.695445991239126</v>
      </c>
      <c r="DF223" s="2">
        <f t="shared" si="679"/>
        <v>48.178073426114643</v>
      </c>
      <c r="DG223" s="2">
        <f t="shared" si="679"/>
        <v>47.645663765806106</v>
      </c>
      <c r="DH223" s="2">
        <f t="shared" si="679"/>
        <v>47.097793746334254</v>
      </c>
      <c r="DI223" s="2">
        <f t="shared" si="679"/>
        <v>46.534028193070469</v>
      </c>
      <c r="DJ223" s="2">
        <f t="shared" si="679"/>
        <v>45.953919685571954</v>
      </c>
      <c r="DK223" s="2">
        <f t="shared" si="679"/>
        <v>45.357008212985313</v>
      </c>
      <c r="DL223" s="2">
        <f t="shared" si="679"/>
        <v>44.742820819753312</v>
      </c>
      <c r="DM223" s="2">
        <f t="shared" si="679"/>
        <v>44.110871241351816</v>
      </c>
      <c r="DN223" s="2">
        <f t="shared" si="679"/>
        <v>43.460659529776379</v>
      </c>
      <c r="DO223" s="2">
        <f t="shared" si="679"/>
        <v>42.791671668490039</v>
      </c>
      <c r="DP223" s="2">
        <f t="shared" si="679"/>
        <v>42.103379176535853</v>
      </c>
      <c r="DQ223" s="2">
        <f t="shared" si="679"/>
        <v>41.395238701509058</v>
      </c>
      <c r="DR223" s="2">
        <f t="shared" si="679"/>
        <v>40.666691601075591</v>
      </c>
      <c r="DS223" s="2">
        <f t="shared" si="679"/>
        <v>39.917163512714581</v>
      </c>
      <c r="DT223" s="2">
        <f t="shared" si="679"/>
        <v>39.146063911353302</v>
      </c>
      <c r="DU223" s="2">
        <f t="shared" si="679"/>
        <v>38.352785654554211</v>
      </c>
      <c r="DV223" s="2">
        <f t="shared" si="679"/>
        <v>37.536704514903334</v>
      </c>
      <c r="DW223" s="2">
        <f t="shared" si="655"/>
        <v>36.697178699240318</v>
      </c>
    </row>
    <row r="224" spans="1:127" x14ac:dyDescent="0.3">
      <c r="A224" s="2"/>
      <c r="B224" s="2"/>
      <c r="C224" s="2" t="str">
        <f t="shared" ref="C224:BN224" si="680">IF(D225="","",EXP(-$B$2*$B$8)*($K$9*D224 + (1-$K$9)*D225))</f>
        <v/>
      </c>
      <c r="D224" s="2" t="str">
        <f t="shared" si="680"/>
        <v/>
      </c>
      <c r="E224" s="2" t="str">
        <f t="shared" si="680"/>
        <v/>
      </c>
      <c r="F224" s="2" t="str">
        <f t="shared" si="680"/>
        <v/>
      </c>
      <c r="G224" s="2" t="str">
        <f t="shared" si="680"/>
        <v/>
      </c>
      <c r="H224" s="2" t="str">
        <f t="shared" si="680"/>
        <v/>
      </c>
      <c r="I224" s="2" t="str">
        <f t="shared" si="680"/>
        <v/>
      </c>
      <c r="J224" s="2" t="str">
        <f t="shared" si="680"/>
        <v/>
      </c>
      <c r="K224" s="2" t="str">
        <f t="shared" si="680"/>
        <v/>
      </c>
      <c r="L224" s="2" t="str">
        <f t="shared" si="680"/>
        <v/>
      </c>
      <c r="M224" s="2" t="str">
        <f t="shared" si="680"/>
        <v/>
      </c>
      <c r="N224" s="2" t="str">
        <f t="shared" si="680"/>
        <v/>
      </c>
      <c r="O224" s="2" t="str">
        <f t="shared" si="680"/>
        <v/>
      </c>
      <c r="P224" s="2" t="str">
        <f t="shared" si="680"/>
        <v/>
      </c>
      <c r="Q224" s="2" t="str">
        <f t="shared" si="680"/>
        <v/>
      </c>
      <c r="R224" s="2" t="str">
        <f t="shared" si="680"/>
        <v/>
      </c>
      <c r="S224" s="2" t="str">
        <f t="shared" si="680"/>
        <v/>
      </c>
      <c r="T224" s="2" t="str">
        <f t="shared" si="680"/>
        <v/>
      </c>
      <c r="U224" s="2" t="str">
        <f t="shared" si="680"/>
        <v/>
      </c>
      <c r="V224" s="2" t="str">
        <f t="shared" si="680"/>
        <v/>
      </c>
      <c r="W224" s="2" t="str">
        <f t="shared" si="680"/>
        <v/>
      </c>
      <c r="X224" s="2" t="str">
        <f t="shared" si="680"/>
        <v/>
      </c>
      <c r="Y224" s="2" t="str">
        <f t="shared" si="680"/>
        <v/>
      </c>
      <c r="Z224" s="2" t="str">
        <f t="shared" si="680"/>
        <v/>
      </c>
      <c r="AA224" s="2" t="str">
        <f t="shared" si="680"/>
        <v/>
      </c>
      <c r="AB224" s="2" t="str">
        <f t="shared" si="680"/>
        <v/>
      </c>
      <c r="AC224" s="2" t="str">
        <f t="shared" si="680"/>
        <v/>
      </c>
      <c r="AD224" s="2" t="str">
        <f t="shared" si="680"/>
        <v/>
      </c>
      <c r="AE224" s="2" t="str">
        <f t="shared" si="680"/>
        <v/>
      </c>
      <c r="AF224" s="2" t="str">
        <f t="shared" si="680"/>
        <v/>
      </c>
      <c r="AG224" s="2" t="str">
        <f t="shared" si="680"/>
        <v/>
      </c>
      <c r="AH224" s="2" t="str">
        <f t="shared" si="680"/>
        <v/>
      </c>
      <c r="AI224" s="2" t="str">
        <f t="shared" si="680"/>
        <v/>
      </c>
      <c r="AJ224" s="2" t="str">
        <f t="shared" si="680"/>
        <v/>
      </c>
      <c r="AK224" s="2" t="str">
        <f t="shared" si="680"/>
        <v/>
      </c>
      <c r="AL224" s="2" t="str">
        <f t="shared" si="680"/>
        <v/>
      </c>
      <c r="AM224" s="2" t="str">
        <f t="shared" si="680"/>
        <v/>
      </c>
      <c r="AN224" s="2" t="str">
        <f t="shared" si="680"/>
        <v/>
      </c>
      <c r="AO224" s="2" t="str">
        <f t="shared" si="680"/>
        <v/>
      </c>
      <c r="AP224" s="2" t="str">
        <f t="shared" si="680"/>
        <v/>
      </c>
      <c r="AQ224" s="2" t="str">
        <f t="shared" si="680"/>
        <v/>
      </c>
      <c r="AR224" s="2" t="str">
        <f t="shared" si="680"/>
        <v/>
      </c>
      <c r="AS224" s="2" t="str">
        <f t="shared" si="680"/>
        <v/>
      </c>
      <c r="AT224" s="2" t="str">
        <f t="shared" si="680"/>
        <v/>
      </c>
      <c r="AU224" s="2" t="str">
        <f t="shared" si="680"/>
        <v/>
      </c>
      <c r="AV224" s="2" t="str">
        <f t="shared" si="680"/>
        <v/>
      </c>
      <c r="AW224" s="2" t="str">
        <f t="shared" si="680"/>
        <v/>
      </c>
      <c r="AX224" s="2" t="str">
        <f t="shared" si="680"/>
        <v/>
      </c>
      <c r="AY224" s="2" t="str">
        <f t="shared" si="680"/>
        <v/>
      </c>
      <c r="AZ224" s="2" t="str">
        <f t="shared" si="680"/>
        <v/>
      </c>
      <c r="BA224" s="2" t="str">
        <f t="shared" si="680"/>
        <v/>
      </c>
      <c r="BB224" s="2" t="str">
        <f t="shared" si="680"/>
        <v/>
      </c>
      <c r="BC224" s="2" t="str">
        <f t="shared" si="680"/>
        <v/>
      </c>
      <c r="BD224" s="2" t="str">
        <f t="shared" si="680"/>
        <v/>
      </c>
      <c r="BE224" s="2" t="str">
        <f t="shared" si="680"/>
        <v/>
      </c>
      <c r="BF224" s="2" t="str">
        <f t="shared" si="680"/>
        <v/>
      </c>
      <c r="BG224" s="2" t="str">
        <f t="shared" si="680"/>
        <v/>
      </c>
      <c r="BH224" s="2" t="str">
        <f t="shared" si="680"/>
        <v/>
      </c>
      <c r="BI224" s="2" t="str">
        <f t="shared" si="680"/>
        <v/>
      </c>
      <c r="BJ224" s="2" t="str">
        <f t="shared" si="680"/>
        <v/>
      </c>
      <c r="BK224" s="2" t="str">
        <f t="shared" si="680"/>
        <v/>
      </c>
      <c r="BL224" s="2" t="str">
        <f t="shared" si="680"/>
        <v/>
      </c>
      <c r="BM224" s="2" t="str">
        <f t="shared" si="680"/>
        <v/>
      </c>
      <c r="BN224" s="2" t="str">
        <f t="shared" si="680"/>
        <v/>
      </c>
      <c r="BO224" s="2" t="str">
        <f t="shared" ref="BO224:DV224" si="681">IF(BP225="","",EXP(-$B$2*$B$8)*($K$9*BP224 + (1-$K$9)*BP225))</f>
        <v/>
      </c>
      <c r="BP224" s="2" t="str">
        <f t="shared" si="681"/>
        <v/>
      </c>
      <c r="BQ224" s="2" t="str">
        <f t="shared" si="681"/>
        <v/>
      </c>
      <c r="BR224" s="2" t="str">
        <f t="shared" si="681"/>
        <v/>
      </c>
      <c r="BS224" s="2" t="str">
        <f t="shared" si="681"/>
        <v/>
      </c>
      <c r="BT224" s="2" t="str">
        <f t="shared" si="681"/>
        <v/>
      </c>
      <c r="BU224" s="2" t="str">
        <f t="shared" si="681"/>
        <v/>
      </c>
      <c r="BV224" s="2" t="str">
        <f t="shared" si="681"/>
        <v/>
      </c>
      <c r="BW224" s="2" t="str">
        <f t="shared" si="681"/>
        <v/>
      </c>
      <c r="BX224" s="2" t="str">
        <f t="shared" si="681"/>
        <v/>
      </c>
      <c r="BY224" s="2" t="str">
        <f t="shared" si="681"/>
        <v/>
      </c>
      <c r="BZ224" s="2" t="str">
        <f t="shared" si="681"/>
        <v/>
      </c>
      <c r="CA224" s="2" t="str">
        <f t="shared" si="681"/>
        <v/>
      </c>
      <c r="CB224" s="2">
        <f t="shared" si="681"/>
        <v>59.159435028321887</v>
      </c>
      <c r="CC224" s="2">
        <f t="shared" si="681"/>
        <v>58.95033556423104</v>
      </c>
      <c r="CD224" s="2">
        <f t="shared" si="681"/>
        <v>58.734877289173511</v>
      </c>
      <c r="CE224" s="2">
        <f t="shared" si="681"/>
        <v>58.51288114636565</v>
      </c>
      <c r="CF224" s="2">
        <f t="shared" si="681"/>
        <v>58.284163040347998</v>
      </c>
      <c r="CG224" s="2">
        <f t="shared" si="681"/>
        <v>58.048533695197335</v>
      </c>
      <c r="CH224" s="2">
        <f t="shared" si="681"/>
        <v>57.805798508748722</v>
      </c>
      <c r="CI224" s="2">
        <f t="shared" si="681"/>
        <v>57.555757402715464</v>
      </c>
      <c r="CJ224" s="2">
        <f t="shared" si="681"/>
        <v>57.298204668591453</v>
      </c>
      <c r="CK224" s="2">
        <f t="shared" si="681"/>
        <v>57.032928809217104</v>
      </c>
      <c r="CL224" s="2">
        <f t="shared" si="681"/>
        <v>56.759712375887112</v>
      </c>
      <c r="CM224" s="2">
        <f t="shared" si="681"/>
        <v>56.478331800874315</v>
      </c>
      <c r="CN224" s="2">
        <f t="shared" si="681"/>
        <v>56.188557225240878</v>
      </c>
      <c r="CO224" s="2">
        <f t="shared" si="681"/>
        <v>55.890152321804059</v>
      </c>
      <c r="CP224" s="2">
        <f t="shared" si="681"/>
        <v>55.582874113120212</v>
      </c>
      <c r="CQ224" s="2">
        <f t="shared" si="681"/>
        <v>55.266472784346924</v>
      </c>
      <c r="CR224" s="2">
        <f t="shared" si="681"/>
        <v>54.940691490839107</v>
      </c>
      <c r="CS224" s="2">
        <f t="shared" si="681"/>
        <v>54.605266160330778</v>
      </c>
      <c r="CT224" s="2">
        <f t="shared" si="681"/>
        <v>54.259925289550381</v>
      </c>
      <c r="CU224" s="2">
        <f t="shared" si="681"/>
        <v>53.904389735112751</v>
      </c>
      <c r="CV224" s="2">
        <f t="shared" si="681"/>
        <v>53.538372498526833</v>
      </c>
      <c r="CW224" s="2">
        <f t="shared" si="681"/>
        <v>53.161578505153628</v>
      </c>
      <c r="CX224" s="2">
        <f t="shared" si="681"/>
        <v>52.773704376943847</v>
      </c>
      <c r="CY224" s="2">
        <f t="shared" si="681"/>
        <v>52.374438198780595</v>
      </c>
      <c r="CZ224" s="2">
        <f t="shared" si="681"/>
        <v>51.96345927824683</v>
      </c>
      <c r="DA224" s="2">
        <f t="shared" si="681"/>
        <v>51.54043789863281</v>
      </c>
      <c r="DB224" s="2">
        <f t="shared" si="681"/>
        <v>51.105035064993046</v>
      </c>
      <c r="DC224" s="2">
        <f t="shared" si="681"/>
        <v>50.656902243057431</v>
      </c>
      <c r="DD224" s="2">
        <f t="shared" si="681"/>
        <v>50.195681090795318</v>
      </c>
      <c r="DE224" s="2">
        <f t="shared" si="681"/>
        <v>49.72100318242579</v>
      </c>
      <c r="DF224" s="2">
        <f t="shared" si="681"/>
        <v>49.232489724661647</v>
      </c>
      <c r="DG224" s="2">
        <f t="shared" si="681"/>
        <v>48.729751264968485</v>
      </c>
      <c r="DH224" s="2">
        <f t="shared" si="681"/>
        <v>48.212387391614264</v>
      </c>
      <c r="DI224" s="2">
        <f t="shared" si="681"/>
        <v>47.679986425278166</v>
      </c>
      <c r="DJ224" s="2">
        <f t="shared" si="681"/>
        <v>47.132125101981508</v>
      </c>
      <c r="DK224" s="2">
        <f t="shared" si="681"/>
        <v>46.568368247096245</v>
      </c>
      <c r="DL224" s="2">
        <f t="shared" si="681"/>
        <v>45.988268440180107</v>
      </c>
      <c r="DM224" s="2">
        <f t="shared" si="681"/>
        <v>45.391365670380267</v>
      </c>
      <c r="DN224" s="2">
        <f t="shared" si="681"/>
        <v>44.777186982140066</v>
      </c>
      <c r="DO224" s="2">
        <f t="shared" si="681"/>
        <v>44.145246110935922</v>
      </c>
      <c r="DP224" s="2">
        <f t="shared" si="681"/>
        <v>43.495043108763909</v>
      </c>
      <c r="DQ224" s="2">
        <f t="shared" si="681"/>
        <v>42.826063959087676</v>
      </c>
      <c r="DR224" s="2">
        <f t="shared" si="681"/>
        <v>42.137780180950806</v>
      </c>
      <c r="DS224" s="2">
        <f t="shared" si="681"/>
        <v>41.429648421949111</v>
      </c>
      <c r="DT224" s="2">
        <f t="shared" si="681"/>
        <v>40.701110039749096</v>
      </c>
      <c r="DU224" s="2">
        <f t="shared" si="681"/>
        <v>39.951590671830417</v>
      </c>
      <c r="DV224" s="2">
        <f t="shared" si="681"/>
        <v>39.180499793120937</v>
      </c>
      <c r="DW224" s="2">
        <f t="shared" si="655"/>
        <v>38.38723026118366</v>
      </c>
    </row>
    <row r="225" spans="1:127" x14ac:dyDescent="0.3">
      <c r="A225" s="2"/>
      <c r="B225" s="2"/>
      <c r="C225" s="2" t="str">
        <f t="shared" ref="C225:BN225" si="682">IF(D226="","",EXP(-$B$2*$B$8)*($K$9*D225 + (1-$K$9)*D226))</f>
        <v/>
      </c>
      <c r="D225" s="2" t="str">
        <f t="shared" si="682"/>
        <v/>
      </c>
      <c r="E225" s="2" t="str">
        <f t="shared" si="682"/>
        <v/>
      </c>
      <c r="F225" s="2" t="str">
        <f t="shared" si="682"/>
        <v/>
      </c>
      <c r="G225" s="2" t="str">
        <f t="shared" si="682"/>
        <v/>
      </c>
      <c r="H225" s="2" t="str">
        <f t="shared" si="682"/>
        <v/>
      </c>
      <c r="I225" s="2" t="str">
        <f t="shared" si="682"/>
        <v/>
      </c>
      <c r="J225" s="2" t="str">
        <f t="shared" si="682"/>
        <v/>
      </c>
      <c r="K225" s="2" t="str">
        <f t="shared" si="682"/>
        <v/>
      </c>
      <c r="L225" s="2" t="str">
        <f t="shared" si="682"/>
        <v/>
      </c>
      <c r="M225" s="2" t="str">
        <f t="shared" si="682"/>
        <v/>
      </c>
      <c r="N225" s="2" t="str">
        <f t="shared" si="682"/>
        <v/>
      </c>
      <c r="O225" s="2" t="str">
        <f t="shared" si="682"/>
        <v/>
      </c>
      <c r="P225" s="2" t="str">
        <f t="shared" si="682"/>
        <v/>
      </c>
      <c r="Q225" s="2" t="str">
        <f t="shared" si="682"/>
        <v/>
      </c>
      <c r="R225" s="2" t="str">
        <f t="shared" si="682"/>
        <v/>
      </c>
      <c r="S225" s="2" t="str">
        <f t="shared" si="682"/>
        <v/>
      </c>
      <c r="T225" s="2" t="str">
        <f t="shared" si="682"/>
        <v/>
      </c>
      <c r="U225" s="2" t="str">
        <f t="shared" si="682"/>
        <v/>
      </c>
      <c r="V225" s="2" t="str">
        <f t="shared" si="682"/>
        <v/>
      </c>
      <c r="W225" s="2" t="str">
        <f t="shared" si="682"/>
        <v/>
      </c>
      <c r="X225" s="2" t="str">
        <f t="shared" si="682"/>
        <v/>
      </c>
      <c r="Y225" s="2" t="str">
        <f t="shared" si="682"/>
        <v/>
      </c>
      <c r="Z225" s="2" t="str">
        <f t="shared" si="682"/>
        <v/>
      </c>
      <c r="AA225" s="2" t="str">
        <f t="shared" si="682"/>
        <v/>
      </c>
      <c r="AB225" s="2" t="str">
        <f t="shared" si="682"/>
        <v/>
      </c>
      <c r="AC225" s="2" t="str">
        <f t="shared" si="682"/>
        <v/>
      </c>
      <c r="AD225" s="2" t="str">
        <f t="shared" si="682"/>
        <v/>
      </c>
      <c r="AE225" s="2" t="str">
        <f t="shared" si="682"/>
        <v/>
      </c>
      <c r="AF225" s="2" t="str">
        <f t="shared" si="682"/>
        <v/>
      </c>
      <c r="AG225" s="2" t="str">
        <f t="shared" si="682"/>
        <v/>
      </c>
      <c r="AH225" s="2" t="str">
        <f t="shared" si="682"/>
        <v/>
      </c>
      <c r="AI225" s="2" t="str">
        <f t="shared" si="682"/>
        <v/>
      </c>
      <c r="AJ225" s="2" t="str">
        <f t="shared" si="682"/>
        <v/>
      </c>
      <c r="AK225" s="2" t="str">
        <f t="shared" si="682"/>
        <v/>
      </c>
      <c r="AL225" s="2" t="str">
        <f t="shared" si="682"/>
        <v/>
      </c>
      <c r="AM225" s="2" t="str">
        <f t="shared" si="682"/>
        <v/>
      </c>
      <c r="AN225" s="2" t="str">
        <f t="shared" si="682"/>
        <v/>
      </c>
      <c r="AO225" s="2" t="str">
        <f t="shared" si="682"/>
        <v/>
      </c>
      <c r="AP225" s="2" t="str">
        <f t="shared" si="682"/>
        <v/>
      </c>
      <c r="AQ225" s="2" t="str">
        <f t="shared" si="682"/>
        <v/>
      </c>
      <c r="AR225" s="2" t="str">
        <f t="shared" si="682"/>
        <v/>
      </c>
      <c r="AS225" s="2" t="str">
        <f t="shared" si="682"/>
        <v/>
      </c>
      <c r="AT225" s="2" t="str">
        <f t="shared" si="682"/>
        <v/>
      </c>
      <c r="AU225" s="2" t="str">
        <f t="shared" si="682"/>
        <v/>
      </c>
      <c r="AV225" s="2" t="str">
        <f t="shared" si="682"/>
        <v/>
      </c>
      <c r="AW225" s="2" t="str">
        <f t="shared" si="682"/>
        <v/>
      </c>
      <c r="AX225" s="2" t="str">
        <f t="shared" si="682"/>
        <v/>
      </c>
      <c r="AY225" s="2" t="str">
        <f t="shared" si="682"/>
        <v/>
      </c>
      <c r="AZ225" s="2" t="str">
        <f t="shared" si="682"/>
        <v/>
      </c>
      <c r="BA225" s="2" t="str">
        <f t="shared" si="682"/>
        <v/>
      </c>
      <c r="BB225" s="2" t="str">
        <f t="shared" si="682"/>
        <v/>
      </c>
      <c r="BC225" s="2" t="str">
        <f t="shared" si="682"/>
        <v/>
      </c>
      <c r="BD225" s="2" t="str">
        <f t="shared" si="682"/>
        <v/>
      </c>
      <c r="BE225" s="2" t="str">
        <f t="shared" si="682"/>
        <v/>
      </c>
      <c r="BF225" s="2" t="str">
        <f t="shared" si="682"/>
        <v/>
      </c>
      <c r="BG225" s="2" t="str">
        <f t="shared" si="682"/>
        <v/>
      </c>
      <c r="BH225" s="2" t="str">
        <f t="shared" si="682"/>
        <v/>
      </c>
      <c r="BI225" s="2" t="str">
        <f t="shared" si="682"/>
        <v/>
      </c>
      <c r="BJ225" s="2" t="str">
        <f t="shared" si="682"/>
        <v/>
      </c>
      <c r="BK225" s="2" t="str">
        <f t="shared" si="682"/>
        <v/>
      </c>
      <c r="BL225" s="2" t="str">
        <f t="shared" si="682"/>
        <v/>
      </c>
      <c r="BM225" s="2" t="str">
        <f t="shared" si="682"/>
        <v/>
      </c>
      <c r="BN225" s="2" t="str">
        <f t="shared" si="682"/>
        <v/>
      </c>
      <c r="BO225" s="2" t="str">
        <f t="shared" ref="BO225:DV225" si="683">IF(BP226="","",EXP(-$B$2*$B$8)*($K$9*BP225 + (1-$K$9)*BP226))</f>
        <v/>
      </c>
      <c r="BP225" s="2" t="str">
        <f t="shared" si="683"/>
        <v/>
      </c>
      <c r="BQ225" s="2" t="str">
        <f t="shared" si="683"/>
        <v/>
      </c>
      <c r="BR225" s="2" t="str">
        <f t="shared" si="683"/>
        <v/>
      </c>
      <c r="BS225" s="2" t="str">
        <f t="shared" si="683"/>
        <v/>
      </c>
      <c r="BT225" s="2" t="str">
        <f t="shared" si="683"/>
        <v/>
      </c>
      <c r="BU225" s="2" t="str">
        <f t="shared" si="683"/>
        <v/>
      </c>
      <c r="BV225" s="2" t="str">
        <f t="shared" si="683"/>
        <v/>
      </c>
      <c r="BW225" s="2" t="str">
        <f t="shared" si="683"/>
        <v/>
      </c>
      <c r="BX225" s="2" t="str">
        <f t="shared" si="683"/>
        <v/>
      </c>
      <c r="BY225" s="2" t="str">
        <f t="shared" si="683"/>
        <v/>
      </c>
      <c r="BZ225" s="2" t="str">
        <f t="shared" si="683"/>
        <v/>
      </c>
      <c r="CA225" s="2" t="str">
        <f t="shared" si="683"/>
        <v/>
      </c>
      <c r="CB225" s="2" t="str">
        <f t="shared" si="683"/>
        <v/>
      </c>
      <c r="CC225" s="2">
        <f t="shared" si="683"/>
        <v>59.396395379341413</v>
      </c>
      <c r="CD225" s="2">
        <f t="shared" si="683"/>
        <v>59.193489196165281</v>
      </c>
      <c r="CE225" s="2">
        <f t="shared" si="683"/>
        <v>58.984398360223139</v>
      </c>
      <c r="CF225" s="2">
        <f t="shared" si="683"/>
        <v>58.768948715500393</v>
      </c>
      <c r="CG225" s="2">
        <f t="shared" si="683"/>
        <v>58.54696120521394</v>
      </c>
      <c r="CH225" s="2">
        <f t="shared" si="683"/>
        <v>58.318251733904887</v>
      </c>
      <c r="CI225" s="2">
        <f t="shared" si="683"/>
        <v>58.082631025650542</v>
      </c>
      <c r="CJ225" s="2">
        <f t="shared" si="683"/>
        <v>57.839904478286549</v>
      </c>
      <c r="CK225" s="2">
        <f t="shared" si="683"/>
        <v>57.589872013526765</v>
      </c>
      <c r="CL225" s="2">
        <f t="shared" si="683"/>
        <v>57.332327922865616</v>
      </c>
      <c r="CM225" s="2">
        <f t="shared" si="683"/>
        <v>57.067060709144094</v>
      </c>
      <c r="CN225" s="2">
        <f t="shared" si="683"/>
        <v>56.793852923657425</v>
      </c>
      <c r="CO225" s="2">
        <f t="shared" si="683"/>
        <v>56.512480998679017</v>
      </c>
      <c r="CP225" s="2">
        <f t="shared" si="683"/>
        <v>56.222715075271601</v>
      </c>
      <c r="CQ225" s="2">
        <f t="shared" si="683"/>
        <v>55.924318826252964</v>
      </c>
      <c r="CR225" s="2">
        <f t="shared" si="683"/>
        <v>55.617049274180033</v>
      </c>
      <c r="CS225" s="2">
        <f t="shared" si="683"/>
        <v>55.300656604210957</v>
      </c>
      <c r="CT225" s="2">
        <f t="shared" si="683"/>
        <v>54.974883971701175</v>
      </c>
      <c r="CU225" s="2">
        <f t="shared" si="683"/>
        <v>54.639467304385299</v>
      </c>
      <c r="CV225" s="2">
        <f t="shared" si="683"/>
        <v>54.2941350989923</v>
      </c>
      <c r="CW225" s="2">
        <f t="shared" si="683"/>
        <v>53.938608212137567</v>
      </c>
      <c r="CX225" s="2">
        <f t="shared" si="683"/>
        <v>53.572599645330634</v>
      </c>
      <c r="CY225" s="2">
        <f t="shared" si="683"/>
        <v>53.195814323933021</v>
      </c>
      <c r="CZ225" s="2">
        <f t="shared" si="683"/>
        <v>52.807948869896009</v>
      </c>
      <c r="DA225" s="2">
        <f t="shared" si="683"/>
        <v>52.408691368103256</v>
      </c>
      <c r="DB225" s="2">
        <f t="shared" si="683"/>
        <v>51.997721126138302</v>
      </c>
      <c r="DC225" s="2">
        <f t="shared" si="683"/>
        <v>51.574708427291931</v>
      </c>
      <c r="DD225" s="2">
        <f t="shared" si="683"/>
        <v>51.139314276619217</v>
      </c>
      <c r="DE225" s="2">
        <f t="shared" si="683"/>
        <v>50.691190139850626</v>
      </c>
      <c r="DF225" s="2">
        <f t="shared" si="683"/>
        <v>50.229977674956046</v>
      </c>
      <c r="DG225" s="2">
        <f t="shared" si="683"/>
        <v>49.755308456155142</v>
      </c>
      <c r="DH225" s="2">
        <f t="shared" si="683"/>
        <v>49.266803690161247</v>
      </c>
      <c r="DI225" s="2">
        <f t="shared" si="683"/>
        <v>48.764073924440545</v>
      </c>
      <c r="DJ225" s="2">
        <f t="shared" si="683"/>
        <v>48.246718747261525</v>
      </c>
      <c r="DK225" s="2">
        <f t="shared" si="683"/>
        <v>47.714326479303935</v>
      </c>
      <c r="DL225" s="2">
        <f t="shared" si="683"/>
        <v>47.166473856589668</v>
      </c>
      <c r="DM225" s="2">
        <f t="shared" si="683"/>
        <v>46.602725704491206</v>
      </c>
      <c r="DN225" s="2">
        <f t="shared" si="683"/>
        <v>46.02263460256686</v>
      </c>
      <c r="DO225" s="2">
        <f t="shared" si="683"/>
        <v>45.425740539964359</v>
      </c>
      <c r="DP225" s="2">
        <f t="shared" si="683"/>
        <v>44.811570561127603</v>
      </c>
      <c r="DQ225" s="2">
        <f t="shared" si="683"/>
        <v>44.179638401533545</v>
      </c>
      <c r="DR225" s="2">
        <f t="shared" si="683"/>
        <v>43.529444113178862</v>
      </c>
      <c r="DS225" s="2">
        <f t="shared" si="683"/>
        <v>42.860473679527736</v>
      </c>
      <c r="DT225" s="2">
        <f t="shared" si="683"/>
        <v>42.172198619624311</v>
      </c>
      <c r="DU225" s="2">
        <f t="shared" si="683"/>
        <v>41.464075581064954</v>
      </c>
      <c r="DV225" s="2">
        <f t="shared" si="683"/>
        <v>40.735545921516731</v>
      </c>
      <c r="DW225" s="2">
        <f t="shared" si="655"/>
        <v>39.986035278459866</v>
      </c>
    </row>
    <row r="226" spans="1:127" x14ac:dyDescent="0.3">
      <c r="A226" s="2"/>
      <c r="B226" s="2"/>
      <c r="C226" s="2" t="str">
        <f t="shared" ref="C226:BN226" si="684">IF(D227="","",EXP(-$B$2*$B$8)*($K$9*D226 + (1-$K$9)*D227))</f>
        <v/>
      </c>
      <c r="D226" s="2" t="str">
        <f t="shared" si="684"/>
        <v/>
      </c>
      <c r="E226" s="2" t="str">
        <f t="shared" si="684"/>
        <v/>
      </c>
      <c r="F226" s="2" t="str">
        <f t="shared" si="684"/>
        <v/>
      </c>
      <c r="G226" s="2" t="str">
        <f t="shared" si="684"/>
        <v/>
      </c>
      <c r="H226" s="2" t="str">
        <f t="shared" si="684"/>
        <v/>
      </c>
      <c r="I226" s="2" t="str">
        <f t="shared" si="684"/>
        <v/>
      </c>
      <c r="J226" s="2" t="str">
        <f t="shared" si="684"/>
        <v/>
      </c>
      <c r="K226" s="2" t="str">
        <f t="shared" si="684"/>
        <v/>
      </c>
      <c r="L226" s="2" t="str">
        <f t="shared" si="684"/>
        <v/>
      </c>
      <c r="M226" s="2" t="str">
        <f t="shared" si="684"/>
        <v/>
      </c>
      <c r="N226" s="2" t="str">
        <f t="shared" si="684"/>
        <v/>
      </c>
      <c r="O226" s="2" t="str">
        <f t="shared" si="684"/>
        <v/>
      </c>
      <c r="P226" s="2" t="str">
        <f t="shared" si="684"/>
        <v/>
      </c>
      <c r="Q226" s="2" t="str">
        <f t="shared" si="684"/>
        <v/>
      </c>
      <c r="R226" s="2" t="str">
        <f t="shared" si="684"/>
        <v/>
      </c>
      <c r="S226" s="2" t="str">
        <f t="shared" si="684"/>
        <v/>
      </c>
      <c r="T226" s="2" t="str">
        <f t="shared" si="684"/>
        <v/>
      </c>
      <c r="U226" s="2" t="str">
        <f t="shared" si="684"/>
        <v/>
      </c>
      <c r="V226" s="2" t="str">
        <f t="shared" si="684"/>
        <v/>
      </c>
      <c r="W226" s="2" t="str">
        <f t="shared" si="684"/>
        <v/>
      </c>
      <c r="X226" s="2" t="str">
        <f t="shared" si="684"/>
        <v/>
      </c>
      <c r="Y226" s="2" t="str">
        <f t="shared" si="684"/>
        <v/>
      </c>
      <c r="Z226" s="2" t="str">
        <f t="shared" si="684"/>
        <v/>
      </c>
      <c r="AA226" s="2" t="str">
        <f t="shared" si="684"/>
        <v/>
      </c>
      <c r="AB226" s="2" t="str">
        <f t="shared" si="684"/>
        <v/>
      </c>
      <c r="AC226" s="2" t="str">
        <f t="shared" si="684"/>
        <v/>
      </c>
      <c r="AD226" s="2" t="str">
        <f t="shared" si="684"/>
        <v/>
      </c>
      <c r="AE226" s="2" t="str">
        <f t="shared" si="684"/>
        <v/>
      </c>
      <c r="AF226" s="2" t="str">
        <f t="shared" si="684"/>
        <v/>
      </c>
      <c r="AG226" s="2" t="str">
        <f t="shared" si="684"/>
        <v/>
      </c>
      <c r="AH226" s="2" t="str">
        <f t="shared" si="684"/>
        <v/>
      </c>
      <c r="AI226" s="2" t="str">
        <f t="shared" si="684"/>
        <v/>
      </c>
      <c r="AJ226" s="2" t="str">
        <f t="shared" si="684"/>
        <v/>
      </c>
      <c r="AK226" s="2" t="str">
        <f t="shared" si="684"/>
        <v/>
      </c>
      <c r="AL226" s="2" t="str">
        <f t="shared" si="684"/>
        <v/>
      </c>
      <c r="AM226" s="2" t="str">
        <f t="shared" si="684"/>
        <v/>
      </c>
      <c r="AN226" s="2" t="str">
        <f t="shared" si="684"/>
        <v/>
      </c>
      <c r="AO226" s="2" t="str">
        <f t="shared" si="684"/>
        <v/>
      </c>
      <c r="AP226" s="2" t="str">
        <f t="shared" si="684"/>
        <v/>
      </c>
      <c r="AQ226" s="2" t="str">
        <f t="shared" si="684"/>
        <v/>
      </c>
      <c r="AR226" s="2" t="str">
        <f t="shared" si="684"/>
        <v/>
      </c>
      <c r="AS226" s="2" t="str">
        <f t="shared" si="684"/>
        <v/>
      </c>
      <c r="AT226" s="2" t="str">
        <f t="shared" si="684"/>
        <v/>
      </c>
      <c r="AU226" s="2" t="str">
        <f t="shared" si="684"/>
        <v/>
      </c>
      <c r="AV226" s="2" t="str">
        <f t="shared" si="684"/>
        <v/>
      </c>
      <c r="AW226" s="2" t="str">
        <f t="shared" si="684"/>
        <v/>
      </c>
      <c r="AX226" s="2" t="str">
        <f t="shared" si="684"/>
        <v/>
      </c>
      <c r="AY226" s="2" t="str">
        <f t="shared" si="684"/>
        <v/>
      </c>
      <c r="AZ226" s="2" t="str">
        <f t="shared" si="684"/>
        <v/>
      </c>
      <c r="BA226" s="2" t="str">
        <f t="shared" si="684"/>
        <v/>
      </c>
      <c r="BB226" s="2" t="str">
        <f t="shared" si="684"/>
        <v/>
      </c>
      <c r="BC226" s="2" t="str">
        <f t="shared" si="684"/>
        <v/>
      </c>
      <c r="BD226" s="2" t="str">
        <f t="shared" si="684"/>
        <v/>
      </c>
      <c r="BE226" s="2" t="str">
        <f t="shared" si="684"/>
        <v/>
      </c>
      <c r="BF226" s="2" t="str">
        <f t="shared" si="684"/>
        <v/>
      </c>
      <c r="BG226" s="2" t="str">
        <f t="shared" si="684"/>
        <v/>
      </c>
      <c r="BH226" s="2" t="str">
        <f t="shared" si="684"/>
        <v/>
      </c>
      <c r="BI226" s="2" t="str">
        <f t="shared" si="684"/>
        <v/>
      </c>
      <c r="BJ226" s="2" t="str">
        <f t="shared" si="684"/>
        <v/>
      </c>
      <c r="BK226" s="2" t="str">
        <f t="shared" si="684"/>
        <v/>
      </c>
      <c r="BL226" s="2" t="str">
        <f t="shared" si="684"/>
        <v/>
      </c>
      <c r="BM226" s="2" t="str">
        <f t="shared" si="684"/>
        <v/>
      </c>
      <c r="BN226" s="2" t="str">
        <f t="shared" si="684"/>
        <v/>
      </c>
      <c r="BO226" s="2" t="str">
        <f t="shared" ref="BO226:DV226" si="685">IF(BP227="","",EXP(-$B$2*$B$8)*($K$9*BP226 + (1-$K$9)*BP227))</f>
        <v/>
      </c>
      <c r="BP226" s="2" t="str">
        <f t="shared" si="685"/>
        <v/>
      </c>
      <c r="BQ226" s="2" t="str">
        <f t="shared" si="685"/>
        <v/>
      </c>
      <c r="BR226" s="2" t="str">
        <f t="shared" si="685"/>
        <v/>
      </c>
      <c r="BS226" s="2" t="str">
        <f t="shared" si="685"/>
        <v/>
      </c>
      <c r="BT226" s="2" t="str">
        <f t="shared" si="685"/>
        <v/>
      </c>
      <c r="BU226" s="2" t="str">
        <f t="shared" si="685"/>
        <v/>
      </c>
      <c r="BV226" s="2" t="str">
        <f t="shared" si="685"/>
        <v/>
      </c>
      <c r="BW226" s="2" t="str">
        <f t="shared" si="685"/>
        <v/>
      </c>
      <c r="BX226" s="2" t="str">
        <f t="shared" si="685"/>
        <v/>
      </c>
      <c r="BY226" s="2" t="str">
        <f t="shared" si="685"/>
        <v/>
      </c>
      <c r="BZ226" s="2" t="str">
        <f t="shared" si="685"/>
        <v/>
      </c>
      <c r="CA226" s="2" t="str">
        <f t="shared" si="685"/>
        <v/>
      </c>
      <c r="CB226" s="2" t="str">
        <f t="shared" si="685"/>
        <v/>
      </c>
      <c r="CC226" s="2" t="str">
        <f t="shared" si="685"/>
        <v/>
      </c>
      <c r="CD226" s="2">
        <f t="shared" si="685"/>
        <v>59.62734046697382</v>
      </c>
      <c r="CE226" s="2">
        <f t="shared" si="685"/>
        <v>59.43045817533352</v>
      </c>
      <c r="CF226" s="2">
        <f t="shared" si="685"/>
        <v>59.22756062249217</v>
      </c>
      <c r="CG226" s="2">
        <f t="shared" si="685"/>
        <v>59.018478419071428</v>
      </c>
      <c r="CH226" s="2">
        <f t="shared" si="685"/>
        <v>58.803037409057275</v>
      </c>
      <c r="CI226" s="2">
        <f t="shared" si="685"/>
        <v>58.581058535667154</v>
      </c>
      <c r="CJ226" s="2">
        <f t="shared" si="685"/>
        <v>58.352357703442721</v>
      </c>
      <c r="CK226" s="2">
        <f t="shared" si="685"/>
        <v>58.116745636461843</v>
      </c>
      <c r="CL226" s="2">
        <f t="shared" si="685"/>
        <v>57.874027732560712</v>
      </c>
      <c r="CM226" s="2">
        <f t="shared" si="685"/>
        <v>57.624003913453748</v>
      </c>
      <c r="CN226" s="2">
        <f t="shared" si="685"/>
        <v>57.366468470635937</v>
      </c>
      <c r="CO226" s="2">
        <f t="shared" si="685"/>
        <v>57.101209906948796</v>
      </c>
      <c r="CP226" s="2">
        <f t="shared" si="685"/>
        <v>56.828010773688142</v>
      </c>
      <c r="CQ226" s="2">
        <f t="shared" si="685"/>
        <v>56.546647503127922</v>
      </c>
      <c r="CR226" s="2">
        <f t="shared" si="685"/>
        <v>56.256890236331422</v>
      </c>
      <c r="CS226" s="2">
        <f t="shared" si="685"/>
        <v>55.95850264611699</v>
      </c>
      <c r="CT226" s="2">
        <f t="shared" si="685"/>
        <v>55.651241755042101</v>
      </c>
      <c r="CU226" s="2">
        <f t="shared" si="685"/>
        <v>55.334857748265463</v>
      </c>
      <c r="CV226" s="2">
        <f t="shared" si="685"/>
        <v>55.009093781143086</v>
      </c>
      <c r="CW226" s="2">
        <f t="shared" si="685"/>
        <v>54.673685781410114</v>
      </c>
      <c r="CX226" s="2">
        <f t="shared" si="685"/>
        <v>54.328362245796086</v>
      </c>
      <c r="CY226" s="2">
        <f t="shared" si="685"/>
        <v>53.972844030916953</v>
      </c>
      <c r="CZ226" s="2">
        <f t="shared" si="685"/>
        <v>53.606844138282788</v>
      </c>
      <c r="DA226" s="2">
        <f t="shared" si="685"/>
        <v>53.230067493255675</v>
      </c>
      <c r="DB226" s="2">
        <f t="shared" si="685"/>
        <v>52.842210717787466</v>
      </c>
      <c r="DC226" s="2">
        <f t="shared" si="685"/>
        <v>52.442961896762377</v>
      </c>
      <c r="DD226" s="2">
        <f t="shared" si="685"/>
        <v>52.03200033776448</v>
      </c>
      <c r="DE226" s="2">
        <f t="shared" si="685"/>
        <v>51.608996324085119</v>
      </c>
      <c r="DF226" s="2">
        <f t="shared" si="685"/>
        <v>51.173610860779952</v>
      </c>
      <c r="DG226" s="2">
        <f t="shared" si="685"/>
        <v>50.725495413579978</v>
      </c>
      <c r="DH226" s="2">
        <f t="shared" si="685"/>
        <v>50.26429164045566</v>
      </c>
      <c r="DI226" s="2">
        <f t="shared" si="685"/>
        <v>49.789631115627202</v>
      </c>
      <c r="DJ226" s="2">
        <f t="shared" si="685"/>
        <v>49.301135045808515</v>
      </c>
      <c r="DK226" s="2">
        <f t="shared" si="685"/>
        <v>48.798413978466328</v>
      </c>
      <c r="DL226" s="2">
        <f t="shared" si="685"/>
        <v>48.281067501869678</v>
      </c>
      <c r="DM226" s="2">
        <f t="shared" si="685"/>
        <v>47.748683936698903</v>
      </c>
      <c r="DN226" s="2">
        <f t="shared" si="685"/>
        <v>47.200840018976422</v>
      </c>
      <c r="DO226" s="2">
        <f t="shared" si="685"/>
        <v>46.637100574075298</v>
      </c>
      <c r="DP226" s="2">
        <f t="shared" si="685"/>
        <v>46.05701818155439</v>
      </c>
      <c r="DQ226" s="2">
        <f t="shared" si="685"/>
        <v>45.460132830561996</v>
      </c>
      <c r="DR226" s="2">
        <f t="shared" si="685"/>
        <v>44.845971565542555</v>
      </c>
      <c r="DS226" s="2">
        <f t="shared" si="685"/>
        <v>44.214048121973597</v>
      </c>
      <c r="DT226" s="2">
        <f t="shared" si="685"/>
        <v>43.56386255185236</v>
      </c>
      <c r="DU226" s="2">
        <f t="shared" si="685"/>
        <v>42.894900838643572</v>
      </c>
      <c r="DV226" s="2">
        <f t="shared" si="685"/>
        <v>42.206634501391946</v>
      </c>
      <c r="DW226" s="2">
        <f t="shared" si="655"/>
        <v>41.49852018769441</v>
      </c>
    </row>
    <row r="227" spans="1:127" x14ac:dyDescent="0.3">
      <c r="A227" s="2"/>
      <c r="B227" s="2"/>
      <c r="C227" s="2" t="str">
        <f t="shared" ref="C227:BN227" si="686">IF(D228="","",EXP(-$B$2*$B$8)*($K$9*D227 + (1-$K$9)*D228))</f>
        <v/>
      </c>
      <c r="D227" s="2" t="str">
        <f t="shared" si="686"/>
        <v/>
      </c>
      <c r="E227" s="2" t="str">
        <f t="shared" si="686"/>
        <v/>
      </c>
      <c r="F227" s="2" t="str">
        <f t="shared" si="686"/>
        <v/>
      </c>
      <c r="G227" s="2" t="str">
        <f t="shared" si="686"/>
        <v/>
      </c>
      <c r="H227" s="2" t="str">
        <f t="shared" si="686"/>
        <v/>
      </c>
      <c r="I227" s="2" t="str">
        <f t="shared" si="686"/>
        <v/>
      </c>
      <c r="J227" s="2" t="str">
        <f t="shared" si="686"/>
        <v/>
      </c>
      <c r="K227" s="2" t="str">
        <f t="shared" si="686"/>
        <v/>
      </c>
      <c r="L227" s="2" t="str">
        <f t="shared" si="686"/>
        <v/>
      </c>
      <c r="M227" s="2" t="str">
        <f t="shared" si="686"/>
        <v/>
      </c>
      <c r="N227" s="2" t="str">
        <f t="shared" si="686"/>
        <v/>
      </c>
      <c r="O227" s="2" t="str">
        <f t="shared" si="686"/>
        <v/>
      </c>
      <c r="P227" s="2" t="str">
        <f t="shared" si="686"/>
        <v/>
      </c>
      <c r="Q227" s="2" t="str">
        <f t="shared" si="686"/>
        <v/>
      </c>
      <c r="R227" s="2" t="str">
        <f t="shared" si="686"/>
        <v/>
      </c>
      <c r="S227" s="2" t="str">
        <f t="shared" si="686"/>
        <v/>
      </c>
      <c r="T227" s="2" t="str">
        <f t="shared" si="686"/>
        <v/>
      </c>
      <c r="U227" s="2" t="str">
        <f t="shared" si="686"/>
        <v/>
      </c>
      <c r="V227" s="2" t="str">
        <f t="shared" si="686"/>
        <v/>
      </c>
      <c r="W227" s="2" t="str">
        <f t="shared" si="686"/>
        <v/>
      </c>
      <c r="X227" s="2" t="str">
        <f t="shared" si="686"/>
        <v/>
      </c>
      <c r="Y227" s="2" t="str">
        <f t="shared" si="686"/>
        <v/>
      </c>
      <c r="Z227" s="2" t="str">
        <f t="shared" si="686"/>
        <v/>
      </c>
      <c r="AA227" s="2" t="str">
        <f t="shared" si="686"/>
        <v/>
      </c>
      <c r="AB227" s="2" t="str">
        <f t="shared" si="686"/>
        <v/>
      </c>
      <c r="AC227" s="2" t="str">
        <f t="shared" si="686"/>
        <v/>
      </c>
      <c r="AD227" s="2" t="str">
        <f t="shared" si="686"/>
        <v/>
      </c>
      <c r="AE227" s="2" t="str">
        <f t="shared" si="686"/>
        <v/>
      </c>
      <c r="AF227" s="2" t="str">
        <f t="shared" si="686"/>
        <v/>
      </c>
      <c r="AG227" s="2" t="str">
        <f t="shared" si="686"/>
        <v/>
      </c>
      <c r="AH227" s="2" t="str">
        <f t="shared" si="686"/>
        <v/>
      </c>
      <c r="AI227" s="2" t="str">
        <f t="shared" si="686"/>
        <v/>
      </c>
      <c r="AJ227" s="2" t="str">
        <f t="shared" si="686"/>
        <v/>
      </c>
      <c r="AK227" s="2" t="str">
        <f t="shared" si="686"/>
        <v/>
      </c>
      <c r="AL227" s="2" t="str">
        <f t="shared" si="686"/>
        <v/>
      </c>
      <c r="AM227" s="2" t="str">
        <f t="shared" si="686"/>
        <v/>
      </c>
      <c r="AN227" s="2" t="str">
        <f t="shared" si="686"/>
        <v/>
      </c>
      <c r="AO227" s="2" t="str">
        <f t="shared" si="686"/>
        <v/>
      </c>
      <c r="AP227" s="2" t="str">
        <f t="shared" si="686"/>
        <v/>
      </c>
      <c r="AQ227" s="2" t="str">
        <f t="shared" si="686"/>
        <v/>
      </c>
      <c r="AR227" s="2" t="str">
        <f t="shared" si="686"/>
        <v/>
      </c>
      <c r="AS227" s="2" t="str">
        <f t="shared" si="686"/>
        <v/>
      </c>
      <c r="AT227" s="2" t="str">
        <f t="shared" si="686"/>
        <v/>
      </c>
      <c r="AU227" s="2" t="str">
        <f t="shared" si="686"/>
        <v/>
      </c>
      <c r="AV227" s="2" t="str">
        <f t="shared" si="686"/>
        <v/>
      </c>
      <c r="AW227" s="2" t="str">
        <f t="shared" si="686"/>
        <v/>
      </c>
      <c r="AX227" s="2" t="str">
        <f t="shared" si="686"/>
        <v/>
      </c>
      <c r="AY227" s="2" t="str">
        <f t="shared" si="686"/>
        <v/>
      </c>
      <c r="AZ227" s="2" t="str">
        <f t="shared" si="686"/>
        <v/>
      </c>
      <c r="BA227" s="2" t="str">
        <f t="shared" si="686"/>
        <v/>
      </c>
      <c r="BB227" s="2" t="str">
        <f t="shared" si="686"/>
        <v/>
      </c>
      <c r="BC227" s="2" t="str">
        <f t="shared" si="686"/>
        <v/>
      </c>
      <c r="BD227" s="2" t="str">
        <f t="shared" si="686"/>
        <v/>
      </c>
      <c r="BE227" s="2" t="str">
        <f t="shared" si="686"/>
        <v/>
      </c>
      <c r="BF227" s="2" t="str">
        <f t="shared" si="686"/>
        <v/>
      </c>
      <c r="BG227" s="2" t="str">
        <f t="shared" si="686"/>
        <v/>
      </c>
      <c r="BH227" s="2" t="str">
        <f t="shared" si="686"/>
        <v/>
      </c>
      <c r="BI227" s="2" t="str">
        <f t="shared" si="686"/>
        <v/>
      </c>
      <c r="BJ227" s="2" t="str">
        <f t="shared" si="686"/>
        <v/>
      </c>
      <c r="BK227" s="2" t="str">
        <f t="shared" si="686"/>
        <v/>
      </c>
      <c r="BL227" s="2" t="str">
        <f t="shared" si="686"/>
        <v/>
      </c>
      <c r="BM227" s="2" t="str">
        <f t="shared" si="686"/>
        <v/>
      </c>
      <c r="BN227" s="2" t="str">
        <f t="shared" si="686"/>
        <v/>
      </c>
      <c r="BO227" s="2" t="str">
        <f t="shared" ref="BO227:DV227" si="687">IF(BP228="","",EXP(-$B$2*$B$8)*($K$9*BP227 + (1-$K$9)*BP228))</f>
        <v/>
      </c>
      <c r="BP227" s="2" t="str">
        <f t="shared" si="687"/>
        <v/>
      </c>
      <c r="BQ227" s="2" t="str">
        <f t="shared" si="687"/>
        <v/>
      </c>
      <c r="BR227" s="2" t="str">
        <f t="shared" si="687"/>
        <v/>
      </c>
      <c r="BS227" s="2" t="str">
        <f t="shared" si="687"/>
        <v/>
      </c>
      <c r="BT227" s="2" t="str">
        <f t="shared" si="687"/>
        <v/>
      </c>
      <c r="BU227" s="2" t="str">
        <f t="shared" si="687"/>
        <v/>
      </c>
      <c r="BV227" s="2" t="str">
        <f t="shared" si="687"/>
        <v/>
      </c>
      <c r="BW227" s="2" t="str">
        <f t="shared" si="687"/>
        <v/>
      </c>
      <c r="BX227" s="2" t="str">
        <f t="shared" si="687"/>
        <v/>
      </c>
      <c r="BY227" s="2" t="str">
        <f t="shared" si="687"/>
        <v/>
      </c>
      <c r="BZ227" s="2" t="str">
        <f t="shared" si="687"/>
        <v/>
      </c>
      <c r="CA227" s="2" t="str">
        <f t="shared" si="687"/>
        <v/>
      </c>
      <c r="CB227" s="2" t="str">
        <f t="shared" si="687"/>
        <v/>
      </c>
      <c r="CC227" s="2" t="str">
        <f t="shared" si="687"/>
        <v/>
      </c>
      <c r="CD227" s="2" t="str">
        <f t="shared" si="687"/>
        <v/>
      </c>
      <c r="CE227" s="2">
        <f t="shared" si="687"/>
        <v>59.852435046609408</v>
      </c>
      <c r="CF227" s="2">
        <f t="shared" si="687"/>
        <v>59.661411893300702</v>
      </c>
      <c r="CG227" s="2">
        <f t="shared" si="687"/>
        <v>59.464538234181816</v>
      </c>
      <c r="CH227" s="2">
        <f t="shared" si="687"/>
        <v>59.261649316049052</v>
      </c>
      <c r="CI227" s="2">
        <f t="shared" si="687"/>
        <v>59.052575749524649</v>
      </c>
      <c r="CJ227" s="2">
        <f t="shared" si="687"/>
        <v>58.837143378595108</v>
      </c>
      <c r="CK227" s="2">
        <f t="shared" si="687"/>
        <v>58.615173146478448</v>
      </c>
      <c r="CL227" s="2">
        <f t="shared" si="687"/>
        <v>58.386480957716877</v>
      </c>
      <c r="CM227" s="2">
        <f t="shared" si="687"/>
        <v>58.150877536388826</v>
      </c>
      <c r="CN227" s="2">
        <f t="shared" si="687"/>
        <v>57.908168280331026</v>
      </c>
      <c r="CO227" s="2">
        <f t="shared" si="687"/>
        <v>57.65815311125845</v>
      </c>
      <c r="CP227" s="2">
        <f t="shared" si="687"/>
        <v>57.400626320666653</v>
      </c>
      <c r="CQ227" s="2">
        <f t="shared" si="687"/>
        <v>57.135376411397701</v>
      </c>
      <c r="CR227" s="2">
        <f t="shared" si="687"/>
        <v>56.862185934747963</v>
      </c>
      <c r="CS227" s="2">
        <f t="shared" si="687"/>
        <v>56.580831322991948</v>
      </c>
      <c r="CT227" s="2">
        <f t="shared" si="687"/>
        <v>56.29108271719349</v>
      </c>
      <c r="CU227" s="2">
        <f t="shared" si="687"/>
        <v>55.992703790171504</v>
      </c>
      <c r="CV227" s="2">
        <f t="shared" si="687"/>
        <v>55.685451564484012</v>
      </c>
      <c r="CW227" s="2">
        <f t="shared" si="687"/>
        <v>55.369076225290279</v>
      </c>
      <c r="CX227" s="2">
        <f t="shared" si="687"/>
        <v>55.043320927946873</v>
      </c>
      <c r="CY227" s="2">
        <f t="shared" si="687"/>
        <v>54.707921600189493</v>
      </c>
      <c r="CZ227" s="2">
        <f t="shared" si="687"/>
        <v>54.362606738748248</v>
      </c>
      <c r="DA227" s="2">
        <f t="shared" si="687"/>
        <v>54.00709720023962</v>
      </c>
      <c r="DB227" s="2">
        <f t="shared" si="687"/>
        <v>53.641105986174253</v>
      </c>
      <c r="DC227" s="2">
        <f t="shared" si="687"/>
        <v>53.264338021914789</v>
      </c>
      <c r="DD227" s="2">
        <f t="shared" si="687"/>
        <v>52.876489929413644</v>
      </c>
      <c r="DE227" s="2">
        <f t="shared" si="687"/>
        <v>52.477249793555572</v>
      </c>
      <c r="DF227" s="2">
        <f t="shared" si="687"/>
        <v>52.066296921925215</v>
      </c>
      <c r="DG227" s="2">
        <f t="shared" si="687"/>
        <v>51.643301597814485</v>
      </c>
      <c r="DH227" s="2">
        <f t="shared" si="687"/>
        <v>51.207924826279566</v>
      </c>
      <c r="DI227" s="2">
        <f t="shared" si="687"/>
        <v>50.759818073052038</v>
      </c>
      <c r="DJ227" s="2">
        <f t="shared" si="687"/>
        <v>50.298622996102921</v>
      </c>
      <c r="DK227" s="2">
        <f t="shared" si="687"/>
        <v>49.823971169652971</v>
      </c>
      <c r="DL227" s="2">
        <f t="shared" si="687"/>
        <v>49.335483800416668</v>
      </c>
      <c r="DM227" s="2">
        <f t="shared" si="687"/>
        <v>48.832771435861282</v>
      </c>
      <c r="DN227" s="2">
        <f t="shared" si="687"/>
        <v>48.315433664256432</v>
      </c>
      <c r="DO227" s="2">
        <f t="shared" si="687"/>
        <v>47.783058806282988</v>
      </c>
      <c r="DP227" s="2">
        <f t="shared" si="687"/>
        <v>47.235223597963952</v>
      </c>
      <c r="DQ227" s="2">
        <f t="shared" si="687"/>
        <v>46.671492864672935</v>
      </c>
      <c r="DR227" s="2">
        <f t="shared" si="687"/>
        <v>46.091419185969357</v>
      </c>
      <c r="DS227" s="2">
        <f t="shared" si="687"/>
        <v>45.494542551002056</v>
      </c>
      <c r="DT227" s="2">
        <f t="shared" si="687"/>
        <v>44.880390004216046</v>
      </c>
      <c r="DU227" s="2">
        <f t="shared" si="687"/>
        <v>44.248475281089434</v>
      </c>
      <c r="DV227" s="2">
        <f t="shared" si="687"/>
        <v>43.598298433619995</v>
      </c>
      <c r="DW227" s="2">
        <f t="shared" si="655"/>
        <v>42.929345445273022</v>
      </c>
    </row>
    <row r="228" spans="1:127" x14ac:dyDescent="0.3">
      <c r="A228" s="2"/>
      <c r="B228" s="2"/>
      <c r="C228" s="2" t="str">
        <f t="shared" ref="C228:BN228" si="688">IF(D229="","",EXP(-$B$2*$B$8)*($K$9*D228 + (1-$K$9)*D229))</f>
        <v/>
      </c>
      <c r="D228" s="2" t="str">
        <f t="shared" si="688"/>
        <v/>
      </c>
      <c r="E228" s="2" t="str">
        <f t="shared" si="688"/>
        <v/>
      </c>
      <c r="F228" s="2" t="str">
        <f t="shared" si="688"/>
        <v/>
      </c>
      <c r="G228" s="2" t="str">
        <f t="shared" si="688"/>
        <v/>
      </c>
      <c r="H228" s="2" t="str">
        <f t="shared" si="688"/>
        <v/>
      </c>
      <c r="I228" s="2" t="str">
        <f t="shared" si="688"/>
        <v/>
      </c>
      <c r="J228" s="2" t="str">
        <f t="shared" si="688"/>
        <v/>
      </c>
      <c r="K228" s="2" t="str">
        <f t="shared" si="688"/>
        <v/>
      </c>
      <c r="L228" s="2" t="str">
        <f t="shared" si="688"/>
        <v/>
      </c>
      <c r="M228" s="2" t="str">
        <f t="shared" si="688"/>
        <v/>
      </c>
      <c r="N228" s="2" t="str">
        <f t="shared" si="688"/>
        <v/>
      </c>
      <c r="O228" s="2" t="str">
        <f t="shared" si="688"/>
        <v/>
      </c>
      <c r="P228" s="2" t="str">
        <f t="shared" si="688"/>
        <v/>
      </c>
      <c r="Q228" s="2" t="str">
        <f t="shared" si="688"/>
        <v/>
      </c>
      <c r="R228" s="2" t="str">
        <f t="shared" si="688"/>
        <v/>
      </c>
      <c r="S228" s="2" t="str">
        <f t="shared" si="688"/>
        <v/>
      </c>
      <c r="T228" s="2" t="str">
        <f t="shared" si="688"/>
        <v/>
      </c>
      <c r="U228" s="2" t="str">
        <f t="shared" si="688"/>
        <v/>
      </c>
      <c r="V228" s="2" t="str">
        <f t="shared" si="688"/>
        <v/>
      </c>
      <c r="W228" s="2" t="str">
        <f t="shared" si="688"/>
        <v/>
      </c>
      <c r="X228" s="2" t="str">
        <f t="shared" si="688"/>
        <v/>
      </c>
      <c r="Y228" s="2" t="str">
        <f t="shared" si="688"/>
        <v/>
      </c>
      <c r="Z228" s="2" t="str">
        <f t="shared" si="688"/>
        <v/>
      </c>
      <c r="AA228" s="2" t="str">
        <f t="shared" si="688"/>
        <v/>
      </c>
      <c r="AB228" s="2" t="str">
        <f t="shared" si="688"/>
        <v/>
      </c>
      <c r="AC228" s="2" t="str">
        <f t="shared" si="688"/>
        <v/>
      </c>
      <c r="AD228" s="2" t="str">
        <f t="shared" si="688"/>
        <v/>
      </c>
      <c r="AE228" s="2" t="str">
        <f t="shared" si="688"/>
        <v/>
      </c>
      <c r="AF228" s="2" t="str">
        <f t="shared" si="688"/>
        <v/>
      </c>
      <c r="AG228" s="2" t="str">
        <f t="shared" si="688"/>
        <v/>
      </c>
      <c r="AH228" s="2" t="str">
        <f t="shared" si="688"/>
        <v/>
      </c>
      <c r="AI228" s="2" t="str">
        <f t="shared" si="688"/>
        <v/>
      </c>
      <c r="AJ228" s="2" t="str">
        <f t="shared" si="688"/>
        <v/>
      </c>
      <c r="AK228" s="2" t="str">
        <f t="shared" si="688"/>
        <v/>
      </c>
      <c r="AL228" s="2" t="str">
        <f t="shared" si="688"/>
        <v/>
      </c>
      <c r="AM228" s="2" t="str">
        <f t="shared" si="688"/>
        <v/>
      </c>
      <c r="AN228" s="2" t="str">
        <f t="shared" si="688"/>
        <v/>
      </c>
      <c r="AO228" s="2" t="str">
        <f t="shared" si="688"/>
        <v/>
      </c>
      <c r="AP228" s="2" t="str">
        <f t="shared" si="688"/>
        <v/>
      </c>
      <c r="AQ228" s="2" t="str">
        <f t="shared" si="688"/>
        <v/>
      </c>
      <c r="AR228" s="2" t="str">
        <f t="shared" si="688"/>
        <v/>
      </c>
      <c r="AS228" s="2" t="str">
        <f t="shared" si="688"/>
        <v/>
      </c>
      <c r="AT228" s="2" t="str">
        <f t="shared" si="688"/>
        <v/>
      </c>
      <c r="AU228" s="2" t="str">
        <f t="shared" si="688"/>
        <v/>
      </c>
      <c r="AV228" s="2" t="str">
        <f t="shared" si="688"/>
        <v/>
      </c>
      <c r="AW228" s="2" t="str">
        <f t="shared" si="688"/>
        <v/>
      </c>
      <c r="AX228" s="2" t="str">
        <f t="shared" si="688"/>
        <v/>
      </c>
      <c r="AY228" s="2" t="str">
        <f t="shared" si="688"/>
        <v/>
      </c>
      <c r="AZ228" s="2" t="str">
        <f t="shared" si="688"/>
        <v/>
      </c>
      <c r="BA228" s="2" t="str">
        <f t="shared" si="688"/>
        <v/>
      </c>
      <c r="BB228" s="2" t="str">
        <f t="shared" si="688"/>
        <v/>
      </c>
      <c r="BC228" s="2" t="str">
        <f t="shared" si="688"/>
        <v/>
      </c>
      <c r="BD228" s="2" t="str">
        <f t="shared" si="688"/>
        <v/>
      </c>
      <c r="BE228" s="2" t="str">
        <f t="shared" si="688"/>
        <v/>
      </c>
      <c r="BF228" s="2" t="str">
        <f t="shared" si="688"/>
        <v/>
      </c>
      <c r="BG228" s="2" t="str">
        <f t="shared" si="688"/>
        <v/>
      </c>
      <c r="BH228" s="2" t="str">
        <f t="shared" si="688"/>
        <v/>
      </c>
      <c r="BI228" s="2" t="str">
        <f t="shared" si="688"/>
        <v/>
      </c>
      <c r="BJ228" s="2" t="str">
        <f t="shared" si="688"/>
        <v/>
      </c>
      <c r="BK228" s="2" t="str">
        <f t="shared" si="688"/>
        <v/>
      </c>
      <c r="BL228" s="2" t="str">
        <f t="shared" si="688"/>
        <v/>
      </c>
      <c r="BM228" s="2" t="str">
        <f t="shared" si="688"/>
        <v/>
      </c>
      <c r="BN228" s="2" t="str">
        <f t="shared" si="688"/>
        <v/>
      </c>
      <c r="BO228" s="2" t="str">
        <f t="shared" ref="BO228:DV228" si="689">IF(BP229="","",EXP(-$B$2*$B$8)*($K$9*BP228 + (1-$K$9)*BP229))</f>
        <v/>
      </c>
      <c r="BP228" s="2" t="str">
        <f t="shared" si="689"/>
        <v/>
      </c>
      <c r="BQ228" s="2" t="str">
        <f t="shared" si="689"/>
        <v/>
      </c>
      <c r="BR228" s="2" t="str">
        <f t="shared" si="689"/>
        <v/>
      </c>
      <c r="BS228" s="2" t="str">
        <f t="shared" si="689"/>
        <v/>
      </c>
      <c r="BT228" s="2" t="str">
        <f t="shared" si="689"/>
        <v/>
      </c>
      <c r="BU228" s="2" t="str">
        <f t="shared" si="689"/>
        <v/>
      </c>
      <c r="BV228" s="2" t="str">
        <f t="shared" si="689"/>
        <v/>
      </c>
      <c r="BW228" s="2" t="str">
        <f t="shared" si="689"/>
        <v/>
      </c>
      <c r="BX228" s="2" t="str">
        <f t="shared" si="689"/>
        <v/>
      </c>
      <c r="BY228" s="2" t="str">
        <f t="shared" si="689"/>
        <v/>
      </c>
      <c r="BZ228" s="2" t="str">
        <f t="shared" si="689"/>
        <v/>
      </c>
      <c r="CA228" s="2" t="str">
        <f t="shared" si="689"/>
        <v/>
      </c>
      <c r="CB228" s="2" t="str">
        <f t="shared" si="689"/>
        <v/>
      </c>
      <c r="CC228" s="2" t="str">
        <f t="shared" si="689"/>
        <v/>
      </c>
      <c r="CD228" s="2" t="str">
        <f t="shared" si="689"/>
        <v/>
      </c>
      <c r="CE228" s="2" t="str">
        <f t="shared" si="689"/>
        <v/>
      </c>
      <c r="CF228" s="2">
        <f t="shared" si="689"/>
        <v>60.071839364355341</v>
      </c>
      <c r="CG228" s="2">
        <f t="shared" si="689"/>
        <v>59.886515105457704</v>
      </c>
      <c r="CH228" s="2">
        <f t="shared" si="689"/>
        <v>59.695500586857591</v>
      </c>
      <c r="CI228" s="2">
        <f t="shared" si="689"/>
        <v>59.49863556463503</v>
      </c>
      <c r="CJ228" s="2">
        <f t="shared" si="689"/>
        <v>59.295755285586893</v>
      </c>
      <c r="CK228" s="2">
        <f t="shared" si="689"/>
        <v>59.086690360335943</v>
      </c>
      <c r="CL228" s="2">
        <f t="shared" si="689"/>
        <v>58.871266632869265</v>
      </c>
      <c r="CM228" s="2">
        <f t="shared" si="689"/>
        <v>58.649305046405431</v>
      </c>
      <c r="CN228" s="2">
        <f t="shared" si="689"/>
        <v>58.42062150548719</v>
      </c>
      <c r="CO228" s="2">
        <f t="shared" si="689"/>
        <v>58.185026734193528</v>
      </c>
      <c r="CP228" s="2">
        <f t="shared" si="689"/>
        <v>57.942326130361728</v>
      </c>
      <c r="CQ228" s="2">
        <f t="shared" si="689"/>
        <v>57.692319615707355</v>
      </c>
      <c r="CR228" s="2">
        <f t="shared" si="689"/>
        <v>57.434801481726474</v>
      </c>
      <c r="CS228" s="2">
        <f t="shared" si="689"/>
        <v>57.169560231261727</v>
      </c>
      <c r="CT228" s="2">
        <f t="shared" si="689"/>
        <v>56.896378415610023</v>
      </c>
      <c r="CU228" s="2">
        <f t="shared" si="689"/>
        <v>56.615032467046454</v>
      </c>
      <c r="CV228" s="2">
        <f t="shared" si="689"/>
        <v>56.325292526635394</v>
      </c>
      <c r="CW228" s="2">
        <f t="shared" si="689"/>
        <v>56.026922267196319</v>
      </c>
      <c r="CX228" s="2">
        <f t="shared" si="689"/>
        <v>55.719678711287798</v>
      </c>
      <c r="CY228" s="2">
        <f t="shared" si="689"/>
        <v>55.403312044069658</v>
      </c>
      <c r="CZ228" s="2">
        <f t="shared" si="689"/>
        <v>55.077565420899028</v>
      </c>
      <c r="DA228" s="2">
        <f t="shared" si="689"/>
        <v>54.742174769512161</v>
      </c>
      <c r="DB228" s="2">
        <f t="shared" si="689"/>
        <v>54.396868586639712</v>
      </c>
      <c r="DC228" s="2">
        <f t="shared" si="689"/>
        <v>54.041367728898734</v>
      </c>
      <c r="DD228" s="2">
        <f t="shared" si="689"/>
        <v>53.675385197800416</v>
      </c>
      <c r="DE228" s="2">
        <f t="shared" si="689"/>
        <v>53.298625918707984</v>
      </c>
      <c r="DF228" s="2">
        <f t="shared" si="689"/>
        <v>52.910786513574379</v>
      </c>
      <c r="DG228" s="2">
        <f t="shared" si="689"/>
        <v>52.511555067284924</v>
      </c>
      <c r="DH228" s="2">
        <f t="shared" si="689"/>
        <v>52.100610887424821</v>
      </c>
      <c r="DI228" s="2">
        <f t="shared" si="689"/>
        <v>51.677624257286539</v>
      </c>
      <c r="DJ228" s="2">
        <f t="shared" si="689"/>
        <v>51.24225618192682</v>
      </c>
      <c r="DK228" s="2">
        <f t="shared" si="689"/>
        <v>50.794158127077814</v>
      </c>
      <c r="DL228" s="2">
        <f t="shared" si="689"/>
        <v>50.332971750711074</v>
      </c>
      <c r="DM228" s="2">
        <f t="shared" si="689"/>
        <v>49.858328627047939</v>
      </c>
      <c r="DN228" s="2">
        <f t="shared" si="689"/>
        <v>49.369849962803414</v>
      </c>
      <c r="DO228" s="2">
        <f t="shared" si="689"/>
        <v>48.867146305445367</v>
      </c>
      <c r="DP228" s="2">
        <f t="shared" si="689"/>
        <v>48.349817243243955</v>
      </c>
      <c r="DQ228" s="2">
        <f t="shared" si="689"/>
        <v>47.817451096880617</v>
      </c>
      <c r="DR228" s="2">
        <f t="shared" si="689"/>
        <v>47.269624602378904</v>
      </c>
      <c r="DS228" s="2">
        <f t="shared" si="689"/>
        <v>46.705902585112995</v>
      </c>
      <c r="DT228" s="2">
        <f t="shared" si="689"/>
        <v>46.125837624642855</v>
      </c>
      <c r="DU228" s="2">
        <f t="shared" si="689"/>
        <v>45.528969710117892</v>
      </c>
      <c r="DV228" s="2">
        <f t="shared" si="689"/>
        <v>44.914825885983682</v>
      </c>
      <c r="DW228" s="2">
        <f t="shared" si="655"/>
        <v>44.282919887718883</v>
      </c>
    </row>
    <row r="229" spans="1:127" x14ac:dyDescent="0.3">
      <c r="A229" s="2"/>
      <c r="B229" s="2"/>
      <c r="C229" s="2" t="str">
        <f t="shared" ref="C229:BN229" si="690">IF(D230="","",EXP(-$B$2*$B$8)*($K$9*D229 + (1-$K$9)*D230))</f>
        <v/>
      </c>
      <c r="D229" s="2" t="str">
        <f t="shared" si="690"/>
        <v/>
      </c>
      <c r="E229" s="2" t="str">
        <f t="shared" si="690"/>
        <v/>
      </c>
      <c r="F229" s="2" t="str">
        <f t="shared" si="690"/>
        <v/>
      </c>
      <c r="G229" s="2" t="str">
        <f t="shared" si="690"/>
        <v/>
      </c>
      <c r="H229" s="2" t="str">
        <f t="shared" si="690"/>
        <v/>
      </c>
      <c r="I229" s="2" t="str">
        <f t="shared" si="690"/>
        <v/>
      </c>
      <c r="J229" s="2" t="str">
        <f t="shared" si="690"/>
        <v/>
      </c>
      <c r="K229" s="2" t="str">
        <f t="shared" si="690"/>
        <v/>
      </c>
      <c r="L229" s="2" t="str">
        <f t="shared" si="690"/>
        <v/>
      </c>
      <c r="M229" s="2" t="str">
        <f t="shared" si="690"/>
        <v/>
      </c>
      <c r="N229" s="2" t="str">
        <f t="shared" si="690"/>
        <v/>
      </c>
      <c r="O229" s="2" t="str">
        <f t="shared" si="690"/>
        <v/>
      </c>
      <c r="P229" s="2" t="str">
        <f t="shared" si="690"/>
        <v/>
      </c>
      <c r="Q229" s="2" t="str">
        <f t="shared" si="690"/>
        <v/>
      </c>
      <c r="R229" s="2" t="str">
        <f t="shared" si="690"/>
        <v/>
      </c>
      <c r="S229" s="2" t="str">
        <f t="shared" si="690"/>
        <v/>
      </c>
      <c r="T229" s="2" t="str">
        <f t="shared" si="690"/>
        <v/>
      </c>
      <c r="U229" s="2" t="str">
        <f t="shared" si="690"/>
        <v/>
      </c>
      <c r="V229" s="2" t="str">
        <f t="shared" si="690"/>
        <v/>
      </c>
      <c r="W229" s="2" t="str">
        <f t="shared" si="690"/>
        <v/>
      </c>
      <c r="X229" s="2" t="str">
        <f t="shared" si="690"/>
        <v/>
      </c>
      <c r="Y229" s="2" t="str">
        <f t="shared" si="690"/>
        <v/>
      </c>
      <c r="Z229" s="2" t="str">
        <f t="shared" si="690"/>
        <v/>
      </c>
      <c r="AA229" s="2" t="str">
        <f t="shared" si="690"/>
        <v/>
      </c>
      <c r="AB229" s="2" t="str">
        <f t="shared" si="690"/>
        <v/>
      </c>
      <c r="AC229" s="2" t="str">
        <f t="shared" si="690"/>
        <v/>
      </c>
      <c r="AD229" s="2" t="str">
        <f t="shared" si="690"/>
        <v/>
      </c>
      <c r="AE229" s="2" t="str">
        <f t="shared" si="690"/>
        <v/>
      </c>
      <c r="AF229" s="2" t="str">
        <f t="shared" si="690"/>
        <v/>
      </c>
      <c r="AG229" s="2" t="str">
        <f t="shared" si="690"/>
        <v/>
      </c>
      <c r="AH229" s="2" t="str">
        <f t="shared" si="690"/>
        <v/>
      </c>
      <c r="AI229" s="2" t="str">
        <f t="shared" si="690"/>
        <v/>
      </c>
      <c r="AJ229" s="2" t="str">
        <f t="shared" si="690"/>
        <v/>
      </c>
      <c r="AK229" s="2" t="str">
        <f t="shared" si="690"/>
        <v/>
      </c>
      <c r="AL229" s="2" t="str">
        <f t="shared" si="690"/>
        <v/>
      </c>
      <c r="AM229" s="2" t="str">
        <f t="shared" si="690"/>
        <v/>
      </c>
      <c r="AN229" s="2" t="str">
        <f t="shared" si="690"/>
        <v/>
      </c>
      <c r="AO229" s="2" t="str">
        <f t="shared" si="690"/>
        <v/>
      </c>
      <c r="AP229" s="2" t="str">
        <f t="shared" si="690"/>
        <v/>
      </c>
      <c r="AQ229" s="2" t="str">
        <f t="shared" si="690"/>
        <v/>
      </c>
      <c r="AR229" s="2" t="str">
        <f t="shared" si="690"/>
        <v/>
      </c>
      <c r="AS229" s="2" t="str">
        <f t="shared" si="690"/>
        <v/>
      </c>
      <c r="AT229" s="2" t="str">
        <f t="shared" si="690"/>
        <v/>
      </c>
      <c r="AU229" s="2" t="str">
        <f t="shared" si="690"/>
        <v/>
      </c>
      <c r="AV229" s="2" t="str">
        <f t="shared" si="690"/>
        <v/>
      </c>
      <c r="AW229" s="2" t="str">
        <f t="shared" si="690"/>
        <v/>
      </c>
      <c r="AX229" s="2" t="str">
        <f t="shared" si="690"/>
        <v/>
      </c>
      <c r="AY229" s="2" t="str">
        <f t="shared" si="690"/>
        <v/>
      </c>
      <c r="AZ229" s="2" t="str">
        <f t="shared" si="690"/>
        <v/>
      </c>
      <c r="BA229" s="2" t="str">
        <f t="shared" si="690"/>
        <v/>
      </c>
      <c r="BB229" s="2" t="str">
        <f t="shared" si="690"/>
        <v/>
      </c>
      <c r="BC229" s="2" t="str">
        <f t="shared" si="690"/>
        <v/>
      </c>
      <c r="BD229" s="2" t="str">
        <f t="shared" si="690"/>
        <v/>
      </c>
      <c r="BE229" s="2" t="str">
        <f t="shared" si="690"/>
        <v/>
      </c>
      <c r="BF229" s="2" t="str">
        <f t="shared" si="690"/>
        <v/>
      </c>
      <c r="BG229" s="2" t="str">
        <f t="shared" si="690"/>
        <v/>
      </c>
      <c r="BH229" s="2" t="str">
        <f t="shared" si="690"/>
        <v/>
      </c>
      <c r="BI229" s="2" t="str">
        <f t="shared" si="690"/>
        <v/>
      </c>
      <c r="BJ229" s="2" t="str">
        <f t="shared" si="690"/>
        <v/>
      </c>
      <c r="BK229" s="2" t="str">
        <f t="shared" si="690"/>
        <v/>
      </c>
      <c r="BL229" s="2" t="str">
        <f t="shared" si="690"/>
        <v/>
      </c>
      <c r="BM229" s="2" t="str">
        <f t="shared" si="690"/>
        <v/>
      </c>
      <c r="BN229" s="2" t="str">
        <f t="shared" si="690"/>
        <v/>
      </c>
      <c r="BO229" s="2" t="str">
        <f t="shared" ref="BO229:DV229" si="691">IF(BP230="","",EXP(-$B$2*$B$8)*($K$9*BP229 + (1-$K$9)*BP230))</f>
        <v/>
      </c>
      <c r="BP229" s="2" t="str">
        <f t="shared" si="691"/>
        <v/>
      </c>
      <c r="BQ229" s="2" t="str">
        <f t="shared" si="691"/>
        <v/>
      </c>
      <c r="BR229" s="2" t="str">
        <f t="shared" si="691"/>
        <v/>
      </c>
      <c r="BS229" s="2" t="str">
        <f t="shared" si="691"/>
        <v/>
      </c>
      <c r="BT229" s="2" t="str">
        <f t="shared" si="691"/>
        <v/>
      </c>
      <c r="BU229" s="2" t="str">
        <f t="shared" si="691"/>
        <v/>
      </c>
      <c r="BV229" s="2" t="str">
        <f t="shared" si="691"/>
        <v/>
      </c>
      <c r="BW229" s="2" t="str">
        <f t="shared" si="691"/>
        <v/>
      </c>
      <c r="BX229" s="2" t="str">
        <f t="shared" si="691"/>
        <v/>
      </c>
      <c r="BY229" s="2" t="str">
        <f t="shared" si="691"/>
        <v/>
      </c>
      <c r="BZ229" s="2" t="str">
        <f t="shared" si="691"/>
        <v/>
      </c>
      <c r="CA229" s="2" t="str">
        <f t="shared" si="691"/>
        <v/>
      </c>
      <c r="CB229" s="2" t="str">
        <f t="shared" si="691"/>
        <v/>
      </c>
      <c r="CC229" s="2" t="str">
        <f t="shared" si="691"/>
        <v/>
      </c>
      <c r="CD229" s="2" t="str">
        <f t="shared" si="691"/>
        <v/>
      </c>
      <c r="CE229" s="2" t="str">
        <f t="shared" si="691"/>
        <v/>
      </c>
      <c r="CF229" s="2" t="str">
        <f t="shared" si="691"/>
        <v/>
      </c>
      <c r="CG229" s="2">
        <f t="shared" si="691"/>
        <v>60.285709280453553</v>
      </c>
      <c r="CH229" s="2">
        <f t="shared" si="691"/>
        <v>60.10592805791223</v>
      </c>
      <c r="CI229" s="2">
        <f t="shared" si="691"/>
        <v>59.920612435910918</v>
      </c>
      <c r="CJ229" s="2">
        <f t="shared" si="691"/>
        <v>59.729606556395424</v>
      </c>
      <c r="CK229" s="2">
        <f t="shared" si="691"/>
        <v>59.532750175446331</v>
      </c>
      <c r="CL229" s="2">
        <f t="shared" si="691"/>
        <v>59.329878539861049</v>
      </c>
      <c r="CM229" s="2">
        <f t="shared" si="691"/>
        <v>59.120822260262919</v>
      </c>
      <c r="CN229" s="2">
        <f t="shared" si="691"/>
        <v>58.905407180639578</v>
      </c>
      <c r="CO229" s="2">
        <f t="shared" si="691"/>
        <v>58.683454244210125</v>
      </c>
      <c r="CP229" s="2">
        <f t="shared" si="691"/>
        <v>58.4547793555179</v>
      </c>
      <c r="CQ229" s="2">
        <f t="shared" si="691"/>
        <v>58.219193238642426</v>
      </c>
      <c r="CR229" s="2">
        <f t="shared" si="691"/>
        <v>57.976501291421556</v>
      </c>
      <c r="CS229" s="2">
        <f t="shared" si="691"/>
        <v>57.726503435571381</v>
      </c>
      <c r="CT229" s="2">
        <f t="shared" si="691"/>
        <v>57.468993962588534</v>
      </c>
      <c r="CU229" s="2">
        <f t="shared" si="691"/>
        <v>57.203761375316233</v>
      </c>
      <c r="CV229" s="2">
        <f t="shared" si="691"/>
        <v>56.930588225051935</v>
      </c>
      <c r="CW229" s="2">
        <f t="shared" si="691"/>
        <v>56.649250944071269</v>
      </c>
      <c r="CX229" s="2">
        <f t="shared" si="691"/>
        <v>56.359519673439181</v>
      </c>
      <c r="CY229" s="2">
        <f t="shared" si="691"/>
        <v>56.061158085975698</v>
      </c>
      <c r="CZ229" s="2">
        <f t="shared" si="691"/>
        <v>55.753923204239953</v>
      </c>
      <c r="DA229" s="2">
        <f t="shared" si="691"/>
        <v>55.437565213392325</v>
      </c>
      <c r="DB229" s="2">
        <f t="shared" si="691"/>
        <v>55.111827268790499</v>
      </c>
      <c r="DC229" s="2">
        <f t="shared" si="691"/>
        <v>54.776445298171275</v>
      </c>
      <c r="DD229" s="2">
        <f t="shared" si="691"/>
        <v>54.431147798265883</v>
      </c>
      <c r="DE229" s="2">
        <f t="shared" si="691"/>
        <v>54.075655625691923</v>
      </c>
      <c r="DF229" s="2">
        <f t="shared" si="691"/>
        <v>53.709681781961152</v>
      </c>
      <c r="DG229" s="2">
        <f t="shared" si="691"/>
        <v>53.332931192437343</v>
      </c>
      <c r="DH229" s="2">
        <f t="shared" si="691"/>
        <v>52.945100479073986</v>
      </c>
      <c r="DI229" s="2">
        <f t="shared" si="691"/>
        <v>52.545877726756977</v>
      </c>
      <c r="DJ229" s="2">
        <f t="shared" si="691"/>
        <v>52.134942243072075</v>
      </c>
      <c r="DK229" s="2">
        <f t="shared" si="691"/>
        <v>51.7119643113123</v>
      </c>
      <c r="DL229" s="2">
        <f t="shared" si="691"/>
        <v>51.27660493653498</v>
      </c>
      <c r="DM229" s="2">
        <f t="shared" si="691"/>
        <v>50.828515584472775</v>
      </c>
      <c r="DN229" s="2">
        <f t="shared" si="691"/>
        <v>50.367337913097835</v>
      </c>
      <c r="DO229" s="2">
        <f t="shared" si="691"/>
        <v>49.892703496632031</v>
      </c>
      <c r="DP229" s="2">
        <f t="shared" si="691"/>
        <v>49.404233541790951</v>
      </c>
      <c r="DQ229" s="2">
        <f t="shared" si="691"/>
        <v>48.901538596042997</v>
      </c>
      <c r="DR229" s="2">
        <f t="shared" si="691"/>
        <v>48.384218247658907</v>
      </c>
      <c r="DS229" s="2">
        <f t="shared" si="691"/>
        <v>47.851860817320677</v>
      </c>
      <c r="DT229" s="2">
        <f t="shared" si="691"/>
        <v>47.304043041052402</v>
      </c>
      <c r="DU229" s="2">
        <f t="shared" si="691"/>
        <v>46.740329744228823</v>
      </c>
      <c r="DV229" s="2">
        <f t="shared" si="691"/>
        <v>46.160273506410476</v>
      </c>
      <c r="DW229" s="2">
        <f t="shared" si="655"/>
        <v>45.563414316747341</v>
      </c>
    </row>
    <row r="230" spans="1:127" x14ac:dyDescent="0.3">
      <c r="A230" s="2"/>
      <c r="B230" s="2"/>
      <c r="C230" s="2" t="str">
        <f t="shared" ref="C230:BN230" si="692">IF(D231="","",EXP(-$B$2*$B$8)*($K$9*D230 + (1-$K$9)*D231))</f>
        <v/>
      </c>
      <c r="D230" s="2" t="str">
        <f t="shared" si="692"/>
        <v/>
      </c>
      <c r="E230" s="2" t="str">
        <f t="shared" si="692"/>
        <v/>
      </c>
      <c r="F230" s="2" t="str">
        <f t="shared" si="692"/>
        <v/>
      </c>
      <c r="G230" s="2" t="str">
        <f t="shared" si="692"/>
        <v/>
      </c>
      <c r="H230" s="2" t="str">
        <f t="shared" si="692"/>
        <v/>
      </c>
      <c r="I230" s="2" t="str">
        <f t="shared" si="692"/>
        <v/>
      </c>
      <c r="J230" s="2" t="str">
        <f t="shared" si="692"/>
        <v/>
      </c>
      <c r="K230" s="2" t="str">
        <f t="shared" si="692"/>
        <v/>
      </c>
      <c r="L230" s="2" t="str">
        <f t="shared" si="692"/>
        <v/>
      </c>
      <c r="M230" s="2" t="str">
        <f t="shared" si="692"/>
        <v/>
      </c>
      <c r="N230" s="2" t="str">
        <f t="shared" si="692"/>
        <v/>
      </c>
      <c r="O230" s="2" t="str">
        <f t="shared" si="692"/>
        <v/>
      </c>
      <c r="P230" s="2" t="str">
        <f t="shared" si="692"/>
        <v/>
      </c>
      <c r="Q230" s="2" t="str">
        <f t="shared" si="692"/>
        <v/>
      </c>
      <c r="R230" s="2" t="str">
        <f t="shared" si="692"/>
        <v/>
      </c>
      <c r="S230" s="2" t="str">
        <f t="shared" si="692"/>
        <v/>
      </c>
      <c r="T230" s="2" t="str">
        <f t="shared" si="692"/>
        <v/>
      </c>
      <c r="U230" s="2" t="str">
        <f t="shared" si="692"/>
        <v/>
      </c>
      <c r="V230" s="2" t="str">
        <f t="shared" si="692"/>
        <v/>
      </c>
      <c r="W230" s="2" t="str">
        <f t="shared" si="692"/>
        <v/>
      </c>
      <c r="X230" s="2" t="str">
        <f t="shared" si="692"/>
        <v/>
      </c>
      <c r="Y230" s="2" t="str">
        <f t="shared" si="692"/>
        <v/>
      </c>
      <c r="Z230" s="2" t="str">
        <f t="shared" si="692"/>
        <v/>
      </c>
      <c r="AA230" s="2" t="str">
        <f t="shared" si="692"/>
        <v/>
      </c>
      <c r="AB230" s="2" t="str">
        <f t="shared" si="692"/>
        <v/>
      </c>
      <c r="AC230" s="2" t="str">
        <f t="shared" si="692"/>
        <v/>
      </c>
      <c r="AD230" s="2" t="str">
        <f t="shared" si="692"/>
        <v/>
      </c>
      <c r="AE230" s="2" t="str">
        <f t="shared" si="692"/>
        <v/>
      </c>
      <c r="AF230" s="2" t="str">
        <f t="shared" si="692"/>
        <v/>
      </c>
      <c r="AG230" s="2" t="str">
        <f t="shared" si="692"/>
        <v/>
      </c>
      <c r="AH230" s="2" t="str">
        <f t="shared" si="692"/>
        <v/>
      </c>
      <c r="AI230" s="2" t="str">
        <f t="shared" si="692"/>
        <v/>
      </c>
      <c r="AJ230" s="2" t="str">
        <f t="shared" si="692"/>
        <v/>
      </c>
      <c r="AK230" s="2" t="str">
        <f t="shared" si="692"/>
        <v/>
      </c>
      <c r="AL230" s="2" t="str">
        <f t="shared" si="692"/>
        <v/>
      </c>
      <c r="AM230" s="2" t="str">
        <f t="shared" si="692"/>
        <v/>
      </c>
      <c r="AN230" s="2" t="str">
        <f t="shared" si="692"/>
        <v/>
      </c>
      <c r="AO230" s="2" t="str">
        <f t="shared" si="692"/>
        <v/>
      </c>
      <c r="AP230" s="2" t="str">
        <f t="shared" si="692"/>
        <v/>
      </c>
      <c r="AQ230" s="2" t="str">
        <f t="shared" si="692"/>
        <v/>
      </c>
      <c r="AR230" s="2" t="str">
        <f t="shared" si="692"/>
        <v/>
      </c>
      <c r="AS230" s="2" t="str">
        <f t="shared" si="692"/>
        <v/>
      </c>
      <c r="AT230" s="2" t="str">
        <f t="shared" si="692"/>
        <v/>
      </c>
      <c r="AU230" s="2" t="str">
        <f t="shared" si="692"/>
        <v/>
      </c>
      <c r="AV230" s="2" t="str">
        <f t="shared" si="692"/>
        <v/>
      </c>
      <c r="AW230" s="2" t="str">
        <f t="shared" si="692"/>
        <v/>
      </c>
      <c r="AX230" s="2" t="str">
        <f t="shared" si="692"/>
        <v/>
      </c>
      <c r="AY230" s="2" t="str">
        <f t="shared" si="692"/>
        <v/>
      </c>
      <c r="AZ230" s="2" t="str">
        <f t="shared" si="692"/>
        <v/>
      </c>
      <c r="BA230" s="2" t="str">
        <f t="shared" si="692"/>
        <v/>
      </c>
      <c r="BB230" s="2" t="str">
        <f t="shared" si="692"/>
        <v/>
      </c>
      <c r="BC230" s="2" t="str">
        <f t="shared" si="692"/>
        <v/>
      </c>
      <c r="BD230" s="2" t="str">
        <f t="shared" si="692"/>
        <v/>
      </c>
      <c r="BE230" s="2" t="str">
        <f t="shared" si="692"/>
        <v/>
      </c>
      <c r="BF230" s="2" t="str">
        <f t="shared" si="692"/>
        <v/>
      </c>
      <c r="BG230" s="2" t="str">
        <f t="shared" si="692"/>
        <v/>
      </c>
      <c r="BH230" s="2" t="str">
        <f t="shared" si="692"/>
        <v/>
      </c>
      <c r="BI230" s="2" t="str">
        <f t="shared" si="692"/>
        <v/>
      </c>
      <c r="BJ230" s="2" t="str">
        <f t="shared" si="692"/>
        <v/>
      </c>
      <c r="BK230" s="2" t="str">
        <f t="shared" si="692"/>
        <v/>
      </c>
      <c r="BL230" s="2" t="str">
        <f t="shared" si="692"/>
        <v/>
      </c>
      <c r="BM230" s="2" t="str">
        <f t="shared" si="692"/>
        <v/>
      </c>
      <c r="BN230" s="2" t="str">
        <f t="shared" si="692"/>
        <v/>
      </c>
      <c r="BO230" s="2" t="str">
        <f t="shared" ref="BO230:DV230" si="693">IF(BP231="","",EXP(-$B$2*$B$8)*($K$9*BP230 + (1-$K$9)*BP231))</f>
        <v/>
      </c>
      <c r="BP230" s="2" t="str">
        <f t="shared" si="693"/>
        <v/>
      </c>
      <c r="BQ230" s="2" t="str">
        <f t="shared" si="693"/>
        <v/>
      </c>
      <c r="BR230" s="2" t="str">
        <f t="shared" si="693"/>
        <v/>
      </c>
      <c r="BS230" s="2" t="str">
        <f t="shared" si="693"/>
        <v/>
      </c>
      <c r="BT230" s="2" t="str">
        <f t="shared" si="693"/>
        <v/>
      </c>
      <c r="BU230" s="2" t="str">
        <f t="shared" si="693"/>
        <v/>
      </c>
      <c r="BV230" s="2" t="str">
        <f t="shared" si="693"/>
        <v/>
      </c>
      <c r="BW230" s="2" t="str">
        <f t="shared" si="693"/>
        <v/>
      </c>
      <c r="BX230" s="2" t="str">
        <f t="shared" si="693"/>
        <v/>
      </c>
      <c r="BY230" s="2" t="str">
        <f t="shared" si="693"/>
        <v/>
      </c>
      <c r="BZ230" s="2" t="str">
        <f t="shared" si="693"/>
        <v/>
      </c>
      <c r="CA230" s="2" t="str">
        <f t="shared" si="693"/>
        <v/>
      </c>
      <c r="CB230" s="2" t="str">
        <f t="shared" si="693"/>
        <v/>
      </c>
      <c r="CC230" s="2" t="str">
        <f t="shared" si="693"/>
        <v/>
      </c>
      <c r="CD230" s="2" t="str">
        <f t="shared" si="693"/>
        <v/>
      </c>
      <c r="CE230" s="2" t="str">
        <f t="shared" si="693"/>
        <v/>
      </c>
      <c r="CF230" s="2" t="str">
        <f t="shared" si="693"/>
        <v/>
      </c>
      <c r="CG230" s="2" t="str">
        <f t="shared" si="693"/>
        <v/>
      </c>
      <c r="CH230" s="2">
        <f t="shared" si="693"/>
        <v>60.49419638932077</v>
      </c>
      <c r="CI230" s="2">
        <f t="shared" si="693"/>
        <v>60.319806610906767</v>
      </c>
      <c r="CJ230" s="2">
        <f t="shared" si="693"/>
        <v>60.140034027450064</v>
      </c>
      <c r="CK230" s="2">
        <f t="shared" si="693"/>
        <v>59.954727046722219</v>
      </c>
      <c r="CL230" s="2">
        <f t="shared" si="693"/>
        <v>59.763729810669588</v>
      </c>
      <c r="CM230" s="2">
        <f t="shared" si="693"/>
        <v>59.566882075373314</v>
      </c>
      <c r="CN230" s="2">
        <f t="shared" si="693"/>
        <v>59.364019087631362</v>
      </c>
      <c r="CO230" s="2">
        <f t="shared" si="693"/>
        <v>59.154971458067635</v>
      </c>
      <c r="CP230" s="2">
        <f t="shared" si="693"/>
        <v>58.939565030670295</v>
      </c>
      <c r="CQ230" s="2">
        <f t="shared" si="693"/>
        <v>58.71762074865903</v>
      </c>
      <c r="CR230" s="2">
        <f t="shared" si="693"/>
        <v>58.488954516577721</v>
      </c>
      <c r="CS230" s="2">
        <f t="shared" si="693"/>
        <v>58.253377058506452</v>
      </c>
      <c r="CT230" s="2">
        <f t="shared" si="693"/>
        <v>58.010693772283624</v>
      </c>
      <c r="CU230" s="2">
        <f t="shared" si="693"/>
        <v>57.760704579625887</v>
      </c>
      <c r="CV230" s="2">
        <f t="shared" si="693"/>
        <v>57.503203772030439</v>
      </c>
      <c r="CW230" s="2">
        <f t="shared" si="693"/>
        <v>57.237979852341049</v>
      </c>
      <c r="CX230" s="2">
        <f t="shared" si="693"/>
        <v>56.964815371855721</v>
      </c>
      <c r="CY230" s="2">
        <f t="shared" si="693"/>
        <v>56.683486762850649</v>
      </c>
      <c r="CZ230" s="2">
        <f t="shared" si="693"/>
        <v>56.393764166391335</v>
      </c>
      <c r="DA230" s="2">
        <f t="shared" si="693"/>
        <v>56.095411255298359</v>
      </c>
      <c r="DB230" s="2">
        <f t="shared" si="693"/>
        <v>55.788185052131411</v>
      </c>
      <c r="DC230" s="2">
        <f t="shared" si="693"/>
        <v>55.471835742051447</v>
      </c>
      <c r="DD230" s="2">
        <f t="shared" si="693"/>
        <v>55.14610648041667</v>
      </c>
      <c r="DE230" s="2">
        <f t="shared" si="693"/>
        <v>54.81073319496447</v>
      </c>
      <c r="DF230" s="2">
        <f t="shared" si="693"/>
        <v>54.465444382426611</v>
      </c>
      <c r="DG230" s="2">
        <f t="shared" si="693"/>
        <v>54.109960899421267</v>
      </c>
      <c r="DH230" s="2">
        <f t="shared" si="693"/>
        <v>53.743995747460765</v>
      </c>
      <c r="DI230" s="2">
        <f t="shared" si="693"/>
        <v>53.367253851909396</v>
      </c>
      <c r="DJ230" s="2">
        <f t="shared" si="693"/>
        <v>52.97943183472124</v>
      </c>
      <c r="DK230" s="2">
        <f t="shared" si="693"/>
        <v>52.580217780782746</v>
      </c>
      <c r="DL230" s="2">
        <f t="shared" si="693"/>
        <v>52.169290997680228</v>
      </c>
      <c r="DM230" s="2">
        <f t="shared" si="693"/>
        <v>51.746321768707269</v>
      </c>
      <c r="DN230" s="2">
        <f t="shared" si="693"/>
        <v>51.310971098921733</v>
      </c>
      <c r="DO230" s="2">
        <f t="shared" si="693"/>
        <v>50.862890454056867</v>
      </c>
      <c r="DP230" s="2">
        <f t="shared" si="693"/>
        <v>50.401721492085358</v>
      </c>
      <c r="DQ230" s="2">
        <f t="shared" si="693"/>
        <v>49.927095787229653</v>
      </c>
      <c r="DR230" s="2">
        <f t="shared" si="693"/>
        <v>49.438634546205897</v>
      </c>
      <c r="DS230" s="2">
        <f t="shared" si="693"/>
        <v>48.935948316483049</v>
      </c>
      <c r="DT230" s="2">
        <f t="shared" si="693"/>
        <v>48.418636686332398</v>
      </c>
      <c r="DU230" s="2">
        <f t="shared" si="693"/>
        <v>47.886287976436513</v>
      </c>
      <c r="DV230" s="2">
        <f t="shared" si="693"/>
        <v>47.338478922820038</v>
      </c>
      <c r="DW230" s="2">
        <f t="shared" si="655"/>
        <v>46.774774350858273</v>
      </c>
    </row>
    <row r="231" spans="1:127" x14ac:dyDescent="0.3">
      <c r="A231" s="2"/>
      <c r="B231" s="2"/>
      <c r="C231" s="2" t="str">
        <f t="shared" ref="C231:BN231" si="694">IF(D232="","",EXP(-$B$2*$B$8)*($K$9*D231 + (1-$K$9)*D232))</f>
        <v/>
      </c>
      <c r="D231" s="2" t="str">
        <f t="shared" si="694"/>
        <v/>
      </c>
      <c r="E231" s="2" t="str">
        <f t="shared" si="694"/>
        <v/>
      </c>
      <c r="F231" s="2" t="str">
        <f t="shared" si="694"/>
        <v/>
      </c>
      <c r="G231" s="2" t="str">
        <f t="shared" si="694"/>
        <v/>
      </c>
      <c r="H231" s="2" t="str">
        <f t="shared" si="694"/>
        <v/>
      </c>
      <c r="I231" s="2" t="str">
        <f t="shared" si="694"/>
        <v/>
      </c>
      <c r="J231" s="2" t="str">
        <f t="shared" si="694"/>
        <v/>
      </c>
      <c r="K231" s="2" t="str">
        <f t="shared" si="694"/>
        <v/>
      </c>
      <c r="L231" s="2" t="str">
        <f t="shared" si="694"/>
        <v/>
      </c>
      <c r="M231" s="2" t="str">
        <f t="shared" si="694"/>
        <v/>
      </c>
      <c r="N231" s="2" t="str">
        <f t="shared" si="694"/>
        <v/>
      </c>
      <c r="O231" s="2" t="str">
        <f t="shared" si="694"/>
        <v/>
      </c>
      <c r="P231" s="2" t="str">
        <f t="shared" si="694"/>
        <v/>
      </c>
      <c r="Q231" s="2" t="str">
        <f t="shared" si="694"/>
        <v/>
      </c>
      <c r="R231" s="2" t="str">
        <f t="shared" si="694"/>
        <v/>
      </c>
      <c r="S231" s="2" t="str">
        <f t="shared" si="694"/>
        <v/>
      </c>
      <c r="T231" s="2" t="str">
        <f t="shared" si="694"/>
        <v/>
      </c>
      <c r="U231" s="2" t="str">
        <f t="shared" si="694"/>
        <v/>
      </c>
      <c r="V231" s="2" t="str">
        <f t="shared" si="694"/>
        <v/>
      </c>
      <c r="W231" s="2" t="str">
        <f t="shared" si="694"/>
        <v/>
      </c>
      <c r="X231" s="2" t="str">
        <f t="shared" si="694"/>
        <v/>
      </c>
      <c r="Y231" s="2" t="str">
        <f t="shared" si="694"/>
        <v/>
      </c>
      <c r="Z231" s="2" t="str">
        <f t="shared" si="694"/>
        <v/>
      </c>
      <c r="AA231" s="2" t="str">
        <f t="shared" si="694"/>
        <v/>
      </c>
      <c r="AB231" s="2" t="str">
        <f t="shared" si="694"/>
        <v/>
      </c>
      <c r="AC231" s="2" t="str">
        <f t="shared" si="694"/>
        <v/>
      </c>
      <c r="AD231" s="2" t="str">
        <f t="shared" si="694"/>
        <v/>
      </c>
      <c r="AE231" s="2" t="str">
        <f t="shared" si="694"/>
        <v/>
      </c>
      <c r="AF231" s="2" t="str">
        <f t="shared" si="694"/>
        <v/>
      </c>
      <c r="AG231" s="2" t="str">
        <f t="shared" si="694"/>
        <v/>
      </c>
      <c r="AH231" s="2" t="str">
        <f t="shared" si="694"/>
        <v/>
      </c>
      <c r="AI231" s="2" t="str">
        <f t="shared" si="694"/>
        <v/>
      </c>
      <c r="AJ231" s="2" t="str">
        <f t="shared" si="694"/>
        <v/>
      </c>
      <c r="AK231" s="2" t="str">
        <f t="shared" si="694"/>
        <v/>
      </c>
      <c r="AL231" s="2" t="str">
        <f t="shared" si="694"/>
        <v/>
      </c>
      <c r="AM231" s="2" t="str">
        <f t="shared" si="694"/>
        <v/>
      </c>
      <c r="AN231" s="2" t="str">
        <f t="shared" si="694"/>
        <v/>
      </c>
      <c r="AO231" s="2" t="str">
        <f t="shared" si="694"/>
        <v/>
      </c>
      <c r="AP231" s="2" t="str">
        <f t="shared" si="694"/>
        <v/>
      </c>
      <c r="AQ231" s="2" t="str">
        <f t="shared" si="694"/>
        <v/>
      </c>
      <c r="AR231" s="2" t="str">
        <f t="shared" si="694"/>
        <v/>
      </c>
      <c r="AS231" s="2" t="str">
        <f t="shared" si="694"/>
        <v/>
      </c>
      <c r="AT231" s="2" t="str">
        <f t="shared" si="694"/>
        <v/>
      </c>
      <c r="AU231" s="2" t="str">
        <f t="shared" si="694"/>
        <v/>
      </c>
      <c r="AV231" s="2" t="str">
        <f t="shared" si="694"/>
        <v/>
      </c>
      <c r="AW231" s="2" t="str">
        <f t="shared" si="694"/>
        <v/>
      </c>
      <c r="AX231" s="2" t="str">
        <f t="shared" si="694"/>
        <v/>
      </c>
      <c r="AY231" s="2" t="str">
        <f t="shared" si="694"/>
        <v/>
      </c>
      <c r="AZ231" s="2" t="str">
        <f t="shared" si="694"/>
        <v/>
      </c>
      <c r="BA231" s="2" t="str">
        <f t="shared" si="694"/>
        <v/>
      </c>
      <c r="BB231" s="2" t="str">
        <f t="shared" si="694"/>
        <v/>
      </c>
      <c r="BC231" s="2" t="str">
        <f t="shared" si="694"/>
        <v/>
      </c>
      <c r="BD231" s="2" t="str">
        <f t="shared" si="694"/>
        <v/>
      </c>
      <c r="BE231" s="2" t="str">
        <f t="shared" si="694"/>
        <v/>
      </c>
      <c r="BF231" s="2" t="str">
        <f t="shared" si="694"/>
        <v/>
      </c>
      <c r="BG231" s="2" t="str">
        <f t="shared" si="694"/>
        <v/>
      </c>
      <c r="BH231" s="2" t="str">
        <f t="shared" si="694"/>
        <v/>
      </c>
      <c r="BI231" s="2" t="str">
        <f t="shared" si="694"/>
        <v/>
      </c>
      <c r="BJ231" s="2" t="str">
        <f t="shared" si="694"/>
        <v/>
      </c>
      <c r="BK231" s="2" t="str">
        <f t="shared" si="694"/>
        <v/>
      </c>
      <c r="BL231" s="2" t="str">
        <f t="shared" si="694"/>
        <v/>
      </c>
      <c r="BM231" s="2" t="str">
        <f t="shared" si="694"/>
        <v/>
      </c>
      <c r="BN231" s="2" t="str">
        <f t="shared" si="694"/>
        <v/>
      </c>
      <c r="BO231" s="2" t="str">
        <f t="shared" ref="BO231:DV231" si="695">IF(BP232="","",EXP(-$B$2*$B$8)*($K$9*BP231 + (1-$K$9)*BP232))</f>
        <v/>
      </c>
      <c r="BP231" s="2" t="str">
        <f t="shared" si="695"/>
        <v/>
      </c>
      <c r="BQ231" s="2" t="str">
        <f t="shared" si="695"/>
        <v/>
      </c>
      <c r="BR231" s="2" t="str">
        <f t="shared" si="695"/>
        <v/>
      </c>
      <c r="BS231" s="2" t="str">
        <f t="shared" si="695"/>
        <v/>
      </c>
      <c r="BT231" s="2" t="str">
        <f t="shared" si="695"/>
        <v/>
      </c>
      <c r="BU231" s="2" t="str">
        <f t="shared" si="695"/>
        <v/>
      </c>
      <c r="BV231" s="2" t="str">
        <f t="shared" si="695"/>
        <v/>
      </c>
      <c r="BW231" s="2" t="str">
        <f t="shared" si="695"/>
        <v/>
      </c>
      <c r="BX231" s="2" t="str">
        <f t="shared" si="695"/>
        <v/>
      </c>
      <c r="BY231" s="2" t="str">
        <f t="shared" si="695"/>
        <v/>
      </c>
      <c r="BZ231" s="2" t="str">
        <f t="shared" si="695"/>
        <v/>
      </c>
      <c r="CA231" s="2" t="str">
        <f t="shared" si="695"/>
        <v/>
      </c>
      <c r="CB231" s="2" t="str">
        <f t="shared" si="695"/>
        <v/>
      </c>
      <c r="CC231" s="2" t="str">
        <f t="shared" si="695"/>
        <v/>
      </c>
      <c r="CD231" s="2" t="str">
        <f t="shared" si="695"/>
        <v/>
      </c>
      <c r="CE231" s="2" t="str">
        <f t="shared" si="695"/>
        <v/>
      </c>
      <c r="CF231" s="2" t="str">
        <f t="shared" si="695"/>
        <v/>
      </c>
      <c r="CG231" s="2" t="str">
        <f t="shared" si="695"/>
        <v/>
      </c>
      <c r="CH231" s="2" t="str">
        <f t="shared" si="695"/>
        <v/>
      </c>
      <c r="CI231" s="2">
        <f t="shared" si="695"/>
        <v>60.697448136303123</v>
      </c>
      <c r="CJ231" s="2">
        <f t="shared" si="695"/>
        <v>60.528302358858603</v>
      </c>
      <c r="CK231" s="2">
        <f t="shared" si="695"/>
        <v>60.353921221718053</v>
      </c>
      <c r="CL231" s="2">
        <f t="shared" si="695"/>
        <v>60.174157281724227</v>
      </c>
      <c r="CM231" s="2">
        <f t="shared" si="695"/>
        <v>59.988858946649202</v>
      </c>
      <c r="CN231" s="2">
        <f t="shared" si="695"/>
        <v>59.797870358439901</v>
      </c>
      <c r="CO231" s="2">
        <f t="shared" si="695"/>
        <v>59.601031273178009</v>
      </c>
      <c r="CP231" s="2">
        <f t="shared" si="695"/>
        <v>59.398176937662079</v>
      </c>
      <c r="CQ231" s="2">
        <f t="shared" si="695"/>
        <v>59.189137962516533</v>
      </c>
      <c r="CR231" s="2">
        <f t="shared" si="695"/>
        <v>58.973740191730109</v>
      </c>
      <c r="CS231" s="2">
        <f t="shared" si="695"/>
        <v>58.751804568523042</v>
      </c>
      <c r="CT231" s="2">
        <f t="shared" si="695"/>
        <v>58.523146997439788</v>
      </c>
      <c r="CU231" s="2">
        <f t="shared" si="695"/>
        <v>58.287578202560965</v>
      </c>
      <c r="CV231" s="2">
        <f t="shared" si="695"/>
        <v>58.044903581725535</v>
      </c>
      <c r="CW231" s="2">
        <f t="shared" si="695"/>
        <v>57.794923056650703</v>
      </c>
      <c r="CX231" s="2">
        <f t="shared" si="695"/>
        <v>57.537430918834225</v>
      </c>
      <c r="CY231" s="2">
        <f t="shared" si="695"/>
        <v>57.272215671120428</v>
      </c>
      <c r="CZ231" s="2">
        <f t="shared" si="695"/>
        <v>56.999059864807869</v>
      </c>
      <c r="DA231" s="2">
        <f t="shared" si="695"/>
        <v>56.717739932173309</v>
      </c>
      <c r="DB231" s="2">
        <f t="shared" si="695"/>
        <v>56.428026014282793</v>
      </c>
      <c r="DC231" s="2">
        <f t="shared" si="695"/>
        <v>56.129681783957466</v>
      </c>
      <c r="DD231" s="2">
        <f t="shared" si="695"/>
        <v>55.822464263757581</v>
      </c>
      <c r="DE231" s="2">
        <f t="shared" si="695"/>
        <v>55.506123638844635</v>
      </c>
      <c r="DF231" s="2">
        <f t="shared" si="695"/>
        <v>55.180403064577405</v>
      </c>
      <c r="DG231" s="2">
        <f t="shared" si="695"/>
        <v>54.845038468693829</v>
      </c>
      <c r="DH231" s="2">
        <f t="shared" si="695"/>
        <v>54.499758347926218</v>
      </c>
      <c r="DI231" s="2">
        <f t="shared" si="695"/>
        <v>54.144283558893328</v>
      </c>
      <c r="DJ231" s="2">
        <f t="shared" si="695"/>
        <v>53.778327103108019</v>
      </c>
      <c r="DK231" s="2">
        <f t="shared" si="695"/>
        <v>53.401593905935158</v>
      </c>
      <c r="DL231" s="2">
        <f t="shared" si="695"/>
        <v>53.013780589329393</v>
      </c>
      <c r="DM231" s="2">
        <f t="shared" si="695"/>
        <v>52.614575238177714</v>
      </c>
      <c r="DN231" s="2">
        <f t="shared" si="695"/>
        <v>52.203657160066989</v>
      </c>
      <c r="DO231" s="2">
        <f t="shared" si="695"/>
        <v>51.78069663829136</v>
      </c>
      <c r="DP231" s="2">
        <f t="shared" si="695"/>
        <v>51.345354677909263</v>
      </c>
      <c r="DQ231" s="2">
        <f t="shared" si="695"/>
        <v>50.89728274465449</v>
      </c>
      <c r="DR231" s="2">
        <f t="shared" si="695"/>
        <v>50.43612249650031</v>
      </c>
      <c r="DS231" s="2">
        <f t="shared" si="695"/>
        <v>49.961505507669706</v>
      </c>
      <c r="DT231" s="2">
        <f t="shared" si="695"/>
        <v>49.473052984879388</v>
      </c>
      <c r="DU231" s="2">
        <f t="shared" si="695"/>
        <v>48.970375475598878</v>
      </c>
      <c r="DV231" s="2">
        <f t="shared" si="695"/>
        <v>48.453072568100033</v>
      </c>
      <c r="DW231" s="2">
        <f t="shared" si="655"/>
        <v>47.920732583065956</v>
      </c>
    </row>
    <row r="232" spans="1:127" x14ac:dyDescent="0.3">
      <c r="A232" s="2"/>
      <c r="B232" s="2"/>
      <c r="C232" s="2" t="str">
        <f t="shared" ref="C232:BN232" si="696">IF(D233="","",EXP(-$B$2*$B$8)*($K$9*D232 + (1-$K$9)*D233))</f>
        <v/>
      </c>
      <c r="D232" s="2" t="str">
        <f t="shared" si="696"/>
        <v/>
      </c>
      <c r="E232" s="2" t="str">
        <f t="shared" si="696"/>
        <v/>
      </c>
      <c r="F232" s="2" t="str">
        <f t="shared" si="696"/>
        <v/>
      </c>
      <c r="G232" s="2" t="str">
        <f t="shared" si="696"/>
        <v/>
      </c>
      <c r="H232" s="2" t="str">
        <f t="shared" si="696"/>
        <v/>
      </c>
      <c r="I232" s="2" t="str">
        <f t="shared" si="696"/>
        <v/>
      </c>
      <c r="J232" s="2" t="str">
        <f t="shared" si="696"/>
        <v/>
      </c>
      <c r="K232" s="2" t="str">
        <f t="shared" si="696"/>
        <v/>
      </c>
      <c r="L232" s="2" t="str">
        <f t="shared" si="696"/>
        <v/>
      </c>
      <c r="M232" s="2" t="str">
        <f t="shared" si="696"/>
        <v/>
      </c>
      <c r="N232" s="2" t="str">
        <f t="shared" si="696"/>
        <v/>
      </c>
      <c r="O232" s="2" t="str">
        <f t="shared" si="696"/>
        <v/>
      </c>
      <c r="P232" s="2" t="str">
        <f t="shared" si="696"/>
        <v/>
      </c>
      <c r="Q232" s="2" t="str">
        <f t="shared" si="696"/>
        <v/>
      </c>
      <c r="R232" s="2" t="str">
        <f t="shared" si="696"/>
        <v/>
      </c>
      <c r="S232" s="2" t="str">
        <f t="shared" si="696"/>
        <v/>
      </c>
      <c r="T232" s="2" t="str">
        <f t="shared" si="696"/>
        <v/>
      </c>
      <c r="U232" s="2" t="str">
        <f t="shared" si="696"/>
        <v/>
      </c>
      <c r="V232" s="2" t="str">
        <f t="shared" si="696"/>
        <v/>
      </c>
      <c r="W232" s="2" t="str">
        <f t="shared" si="696"/>
        <v/>
      </c>
      <c r="X232" s="2" t="str">
        <f t="shared" si="696"/>
        <v/>
      </c>
      <c r="Y232" s="2" t="str">
        <f t="shared" si="696"/>
        <v/>
      </c>
      <c r="Z232" s="2" t="str">
        <f t="shared" si="696"/>
        <v/>
      </c>
      <c r="AA232" s="2" t="str">
        <f t="shared" si="696"/>
        <v/>
      </c>
      <c r="AB232" s="2" t="str">
        <f t="shared" si="696"/>
        <v/>
      </c>
      <c r="AC232" s="2" t="str">
        <f t="shared" si="696"/>
        <v/>
      </c>
      <c r="AD232" s="2" t="str">
        <f t="shared" si="696"/>
        <v/>
      </c>
      <c r="AE232" s="2" t="str">
        <f t="shared" si="696"/>
        <v/>
      </c>
      <c r="AF232" s="2" t="str">
        <f t="shared" si="696"/>
        <v/>
      </c>
      <c r="AG232" s="2" t="str">
        <f t="shared" si="696"/>
        <v/>
      </c>
      <c r="AH232" s="2" t="str">
        <f t="shared" si="696"/>
        <v/>
      </c>
      <c r="AI232" s="2" t="str">
        <f t="shared" si="696"/>
        <v/>
      </c>
      <c r="AJ232" s="2" t="str">
        <f t="shared" si="696"/>
        <v/>
      </c>
      <c r="AK232" s="2" t="str">
        <f t="shared" si="696"/>
        <v/>
      </c>
      <c r="AL232" s="2" t="str">
        <f t="shared" si="696"/>
        <v/>
      </c>
      <c r="AM232" s="2" t="str">
        <f t="shared" si="696"/>
        <v/>
      </c>
      <c r="AN232" s="2" t="str">
        <f t="shared" si="696"/>
        <v/>
      </c>
      <c r="AO232" s="2" t="str">
        <f t="shared" si="696"/>
        <v/>
      </c>
      <c r="AP232" s="2" t="str">
        <f t="shared" si="696"/>
        <v/>
      </c>
      <c r="AQ232" s="2" t="str">
        <f t="shared" si="696"/>
        <v/>
      </c>
      <c r="AR232" s="2" t="str">
        <f t="shared" si="696"/>
        <v/>
      </c>
      <c r="AS232" s="2" t="str">
        <f t="shared" si="696"/>
        <v/>
      </c>
      <c r="AT232" s="2" t="str">
        <f t="shared" si="696"/>
        <v/>
      </c>
      <c r="AU232" s="2" t="str">
        <f t="shared" si="696"/>
        <v/>
      </c>
      <c r="AV232" s="2" t="str">
        <f t="shared" si="696"/>
        <v/>
      </c>
      <c r="AW232" s="2" t="str">
        <f t="shared" si="696"/>
        <v/>
      </c>
      <c r="AX232" s="2" t="str">
        <f t="shared" si="696"/>
        <v/>
      </c>
      <c r="AY232" s="2" t="str">
        <f t="shared" si="696"/>
        <v/>
      </c>
      <c r="AZ232" s="2" t="str">
        <f t="shared" si="696"/>
        <v/>
      </c>
      <c r="BA232" s="2" t="str">
        <f t="shared" si="696"/>
        <v/>
      </c>
      <c r="BB232" s="2" t="str">
        <f t="shared" si="696"/>
        <v/>
      </c>
      <c r="BC232" s="2" t="str">
        <f t="shared" si="696"/>
        <v/>
      </c>
      <c r="BD232" s="2" t="str">
        <f t="shared" si="696"/>
        <v/>
      </c>
      <c r="BE232" s="2" t="str">
        <f t="shared" si="696"/>
        <v/>
      </c>
      <c r="BF232" s="2" t="str">
        <f t="shared" si="696"/>
        <v/>
      </c>
      <c r="BG232" s="2" t="str">
        <f t="shared" si="696"/>
        <v/>
      </c>
      <c r="BH232" s="2" t="str">
        <f t="shared" si="696"/>
        <v/>
      </c>
      <c r="BI232" s="2" t="str">
        <f t="shared" si="696"/>
        <v/>
      </c>
      <c r="BJ232" s="2" t="str">
        <f t="shared" si="696"/>
        <v/>
      </c>
      <c r="BK232" s="2" t="str">
        <f t="shared" si="696"/>
        <v/>
      </c>
      <c r="BL232" s="2" t="str">
        <f t="shared" si="696"/>
        <v/>
      </c>
      <c r="BM232" s="2" t="str">
        <f t="shared" si="696"/>
        <v/>
      </c>
      <c r="BN232" s="2" t="str">
        <f t="shared" si="696"/>
        <v/>
      </c>
      <c r="BO232" s="2" t="str">
        <f t="shared" ref="BO232:DV232" si="697">IF(BP233="","",EXP(-$B$2*$B$8)*($K$9*BP232 + (1-$K$9)*BP233))</f>
        <v/>
      </c>
      <c r="BP232" s="2" t="str">
        <f t="shared" si="697"/>
        <v/>
      </c>
      <c r="BQ232" s="2" t="str">
        <f t="shared" si="697"/>
        <v/>
      </c>
      <c r="BR232" s="2" t="str">
        <f t="shared" si="697"/>
        <v/>
      </c>
      <c r="BS232" s="2" t="str">
        <f t="shared" si="697"/>
        <v/>
      </c>
      <c r="BT232" s="2" t="str">
        <f t="shared" si="697"/>
        <v/>
      </c>
      <c r="BU232" s="2" t="str">
        <f t="shared" si="697"/>
        <v/>
      </c>
      <c r="BV232" s="2" t="str">
        <f t="shared" si="697"/>
        <v/>
      </c>
      <c r="BW232" s="2" t="str">
        <f t="shared" si="697"/>
        <v/>
      </c>
      <c r="BX232" s="2" t="str">
        <f t="shared" si="697"/>
        <v/>
      </c>
      <c r="BY232" s="2" t="str">
        <f t="shared" si="697"/>
        <v/>
      </c>
      <c r="BZ232" s="2" t="str">
        <f t="shared" si="697"/>
        <v/>
      </c>
      <c r="CA232" s="2" t="str">
        <f t="shared" si="697"/>
        <v/>
      </c>
      <c r="CB232" s="2" t="str">
        <f t="shared" si="697"/>
        <v/>
      </c>
      <c r="CC232" s="2" t="str">
        <f t="shared" si="697"/>
        <v/>
      </c>
      <c r="CD232" s="2" t="str">
        <f t="shared" si="697"/>
        <v/>
      </c>
      <c r="CE232" s="2" t="str">
        <f t="shared" si="697"/>
        <v/>
      </c>
      <c r="CF232" s="2" t="str">
        <f t="shared" si="697"/>
        <v/>
      </c>
      <c r="CG232" s="2" t="str">
        <f t="shared" si="697"/>
        <v/>
      </c>
      <c r="CH232" s="2" t="str">
        <f t="shared" si="697"/>
        <v/>
      </c>
      <c r="CI232" s="2" t="str">
        <f t="shared" si="697"/>
        <v/>
      </c>
      <c r="CJ232" s="2">
        <f t="shared" si="697"/>
        <v>60.895607931235133</v>
      </c>
      <c r="CK232" s="2">
        <f t="shared" si="697"/>
        <v>60.731562747114424</v>
      </c>
      <c r="CL232" s="2">
        <f t="shared" si="697"/>
        <v>60.562425613132767</v>
      </c>
      <c r="CM232" s="2">
        <f t="shared" si="697"/>
        <v>60.388053121645044</v>
      </c>
      <c r="CN232" s="2">
        <f t="shared" si="697"/>
        <v>60.208297829494526</v>
      </c>
      <c r="CO232" s="2">
        <f t="shared" si="697"/>
        <v>60.023008144453897</v>
      </c>
      <c r="CP232" s="2">
        <f t="shared" si="697"/>
        <v>59.832028208470611</v>
      </c>
      <c r="CQ232" s="2">
        <f t="shared" si="697"/>
        <v>59.635197777626914</v>
      </c>
      <c r="CR232" s="2">
        <f t="shared" si="697"/>
        <v>59.4323520987219</v>
      </c>
      <c r="CS232" s="2">
        <f t="shared" si="697"/>
        <v>59.223321782380552</v>
      </c>
      <c r="CT232" s="2">
        <f t="shared" si="697"/>
        <v>59.007932672592169</v>
      </c>
      <c r="CU232" s="2">
        <f t="shared" si="697"/>
        <v>58.786005712577563</v>
      </c>
      <c r="CV232" s="2">
        <f t="shared" si="697"/>
        <v>58.5573568068817</v>
      </c>
      <c r="CW232" s="2">
        <f t="shared" si="697"/>
        <v>58.321796679585781</v>
      </c>
      <c r="CX232" s="2">
        <f t="shared" si="697"/>
        <v>58.079130728529314</v>
      </c>
      <c r="CY232" s="2">
        <f t="shared" si="697"/>
        <v>57.829158875430082</v>
      </c>
      <c r="CZ232" s="2">
        <f t="shared" si="697"/>
        <v>57.57167541178638</v>
      </c>
      <c r="DA232" s="2">
        <f t="shared" si="697"/>
        <v>57.306468840443088</v>
      </c>
      <c r="DB232" s="2">
        <f t="shared" si="697"/>
        <v>57.033321712699333</v>
      </c>
      <c r="DC232" s="2">
        <f t="shared" si="697"/>
        <v>56.752010460832423</v>
      </c>
      <c r="DD232" s="2">
        <f t="shared" si="697"/>
        <v>56.462305225908956</v>
      </c>
      <c r="DE232" s="2">
        <f t="shared" si="697"/>
        <v>56.163969680750654</v>
      </c>
      <c r="DF232" s="2">
        <f t="shared" si="697"/>
        <v>55.856760847918316</v>
      </c>
      <c r="DG232" s="2">
        <f t="shared" si="697"/>
        <v>55.540428912573987</v>
      </c>
      <c r="DH232" s="2">
        <f t="shared" si="697"/>
        <v>55.214717030077011</v>
      </c>
      <c r="DI232" s="2">
        <f t="shared" si="697"/>
        <v>54.879361128165876</v>
      </c>
      <c r="DJ232" s="2">
        <f t="shared" si="697"/>
        <v>54.534089703573478</v>
      </c>
      <c r="DK232" s="2">
        <f t="shared" si="697"/>
        <v>54.178623612919104</v>
      </c>
      <c r="DL232" s="2">
        <f t="shared" si="697"/>
        <v>53.812675857716165</v>
      </c>
      <c r="DM232" s="2">
        <f t="shared" si="697"/>
        <v>53.435951363330126</v>
      </c>
      <c r="DN232" s="2">
        <f t="shared" si="697"/>
        <v>53.048146751716153</v>
      </c>
      <c r="DO232" s="2">
        <f t="shared" si="697"/>
        <v>52.648950107761799</v>
      </c>
      <c r="DP232" s="2">
        <f t="shared" si="697"/>
        <v>52.238040739054512</v>
      </c>
      <c r="DQ232" s="2">
        <f t="shared" si="697"/>
        <v>51.81508892888899</v>
      </c>
      <c r="DR232" s="2">
        <f t="shared" si="697"/>
        <v>51.379755682324209</v>
      </c>
      <c r="DS232" s="2">
        <f t="shared" si="697"/>
        <v>50.93169246509455</v>
      </c>
      <c r="DT232" s="2">
        <f t="shared" si="697"/>
        <v>50.470540935173808</v>
      </c>
      <c r="DU232" s="2">
        <f t="shared" si="697"/>
        <v>49.995932666785535</v>
      </c>
      <c r="DV232" s="2">
        <f t="shared" si="697"/>
        <v>49.507488866647016</v>
      </c>
      <c r="DW232" s="2">
        <f t="shared" si="655"/>
        <v>49.004820082228335</v>
      </c>
    </row>
    <row r="233" spans="1:127" x14ac:dyDescent="0.3">
      <c r="A233" s="2"/>
      <c r="B233" s="2"/>
      <c r="C233" s="2" t="str">
        <f t="shared" ref="C233:BN233" si="698">IF(D234="","",EXP(-$B$2*$B$8)*($K$9*D233 + (1-$K$9)*D234))</f>
        <v/>
      </c>
      <c r="D233" s="2" t="str">
        <f t="shared" si="698"/>
        <v/>
      </c>
      <c r="E233" s="2" t="str">
        <f t="shared" si="698"/>
        <v/>
      </c>
      <c r="F233" s="2" t="str">
        <f t="shared" si="698"/>
        <v/>
      </c>
      <c r="G233" s="2" t="str">
        <f t="shared" si="698"/>
        <v/>
      </c>
      <c r="H233" s="2" t="str">
        <f t="shared" si="698"/>
        <v/>
      </c>
      <c r="I233" s="2" t="str">
        <f t="shared" si="698"/>
        <v/>
      </c>
      <c r="J233" s="2" t="str">
        <f t="shared" si="698"/>
        <v/>
      </c>
      <c r="K233" s="2" t="str">
        <f t="shared" si="698"/>
        <v/>
      </c>
      <c r="L233" s="2" t="str">
        <f t="shared" si="698"/>
        <v/>
      </c>
      <c r="M233" s="2" t="str">
        <f t="shared" si="698"/>
        <v/>
      </c>
      <c r="N233" s="2" t="str">
        <f t="shared" si="698"/>
        <v/>
      </c>
      <c r="O233" s="2" t="str">
        <f t="shared" si="698"/>
        <v/>
      </c>
      <c r="P233" s="2" t="str">
        <f t="shared" si="698"/>
        <v/>
      </c>
      <c r="Q233" s="2" t="str">
        <f t="shared" si="698"/>
        <v/>
      </c>
      <c r="R233" s="2" t="str">
        <f t="shared" si="698"/>
        <v/>
      </c>
      <c r="S233" s="2" t="str">
        <f t="shared" si="698"/>
        <v/>
      </c>
      <c r="T233" s="2" t="str">
        <f t="shared" si="698"/>
        <v/>
      </c>
      <c r="U233" s="2" t="str">
        <f t="shared" si="698"/>
        <v/>
      </c>
      <c r="V233" s="2" t="str">
        <f t="shared" si="698"/>
        <v/>
      </c>
      <c r="W233" s="2" t="str">
        <f t="shared" si="698"/>
        <v/>
      </c>
      <c r="X233" s="2" t="str">
        <f t="shared" si="698"/>
        <v/>
      </c>
      <c r="Y233" s="2" t="str">
        <f t="shared" si="698"/>
        <v/>
      </c>
      <c r="Z233" s="2" t="str">
        <f t="shared" si="698"/>
        <v/>
      </c>
      <c r="AA233" s="2" t="str">
        <f t="shared" si="698"/>
        <v/>
      </c>
      <c r="AB233" s="2" t="str">
        <f t="shared" si="698"/>
        <v/>
      </c>
      <c r="AC233" s="2" t="str">
        <f t="shared" si="698"/>
        <v/>
      </c>
      <c r="AD233" s="2" t="str">
        <f t="shared" si="698"/>
        <v/>
      </c>
      <c r="AE233" s="2" t="str">
        <f t="shared" si="698"/>
        <v/>
      </c>
      <c r="AF233" s="2" t="str">
        <f t="shared" si="698"/>
        <v/>
      </c>
      <c r="AG233" s="2" t="str">
        <f t="shared" si="698"/>
        <v/>
      </c>
      <c r="AH233" s="2" t="str">
        <f t="shared" si="698"/>
        <v/>
      </c>
      <c r="AI233" s="2" t="str">
        <f t="shared" si="698"/>
        <v/>
      </c>
      <c r="AJ233" s="2" t="str">
        <f t="shared" si="698"/>
        <v/>
      </c>
      <c r="AK233" s="2" t="str">
        <f t="shared" si="698"/>
        <v/>
      </c>
      <c r="AL233" s="2" t="str">
        <f t="shared" si="698"/>
        <v/>
      </c>
      <c r="AM233" s="2" t="str">
        <f t="shared" si="698"/>
        <v/>
      </c>
      <c r="AN233" s="2" t="str">
        <f t="shared" si="698"/>
        <v/>
      </c>
      <c r="AO233" s="2" t="str">
        <f t="shared" si="698"/>
        <v/>
      </c>
      <c r="AP233" s="2" t="str">
        <f t="shared" si="698"/>
        <v/>
      </c>
      <c r="AQ233" s="2" t="str">
        <f t="shared" si="698"/>
        <v/>
      </c>
      <c r="AR233" s="2" t="str">
        <f t="shared" si="698"/>
        <v/>
      </c>
      <c r="AS233" s="2" t="str">
        <f t="shared" si="698"/>
        <v/>
      </c>
      <c r="AT233" s="2" t="str">
        <f t="shared" si="698"/>
        <v/>
      </c>
      <c r="AU233" s="2" t="str">
        <f t="shared" si="698"/>
        <v/>
      </c>
      <c r="AV233" s="2" t="str">
        <f t="shared" si="698"/>
        <v/>
      </c>
      <c r="AW233" s="2" t="str">
        <f t="shared" si="698"/>
        <v/>
      </c>
      <c r="AX233" s="2" t="str">
        <f t="shared" si="698"/>
        <v/>
      </c>
      <c r="AY233" s="2" t="str">
        <f t="shared" si="698"/>
        <v/>
      </c>
      <c r="AZ233" s="2" t="str">
        <f t="shared" si="698"/>
        <v/>
      </c>
      <c r="BA233" s="2" t="str">
        <f t="shared" si="698"/>
        <v/>
      </c>
      <c r="BB233" s="2" t="str">
        <f t="shared" si="698"/>
        <v/>
      </c>
      <c r="BC233" s="2" t="str">
        <f t="shared" si="698"/>
        <v/>
      </c>
      <c r="BD233" s="2" t="str">
        <f t="shared" si="698"/>
        <v/>
      </c>
      <c r="BE233" s="2" t="str">
        <f t="shared" si="698"/>
        <v/>
      </c>
      <c r="BF233" s="2" t="str">
        <f t="shared" si="698"/>
        <v/>
      </c>
      <c r="BG233" s="2" t="str">
        <f t="shared" si="698"/>
        <v/>
      </c>
      <c r="BH233" s="2" t="str">
        <f t="shared" si="698"/>
        <v/>
      </c>
      <c r="BI233" s="2" t="str">
        <f t="shared" si="698"/>
        <v/>
      </c>
      <c r="BJ233" s="2" t="str">
        <f t="shared" si="698"/>
        <v/>
      </c>
      <c r="BK233" s="2" t="str">
        <f t="shared" si="698"/>
        <v/>
      </c>
      <c r="BL233" s="2" t="str">
        <f t="shared" si="698"/>
        <v/>
      </c>
      <c r="BM233" s="2" t="str">
        <f t="shared" si="698"/>
        <v/>
      </c>
      <c r="BN233" s="2" t="str">
        <f t="shared" si="698"/>
        <v/>
      </c>
      <c r="BO233" s="2" t="str">
        <f t="shared" ref="BO233:DV233" si="699">IF(BP234="","",EXP(-$B$2*$B$8)*($K$9*BP233 + (1-$K$9)*BP234))</f>
        <v/>
      </c>
      <c r="BP233" s="2" t="str">
        <f t="shared" si="699"/>
        <v/>
      </c>
      <c r="BQ233" s="2" t="str">
        <f t="shared" si="699"/>
        <v/>
      </c>
      <c r="BR233" s="2" t="str">
        <f t="shared" si="699"/>
        <v/>
      </c>
      <c r="BS233" s="2" t="str">
        <f t="shared" si="699"/>
        <v/>
      </c>
      <c r="BT233" s="2" t="str">
        <f t="shared" si="699"/>
        <v/>
      </c>
      <c r="BU233" s="2" t="str">
        <f t="shared" si="699"/>
        <v/>
      </c>
      <c r="BV233" s="2" t="str">
        <f t="shared" si="699"/>
        <v/>
      </c>
      <c r="BW233" s="2" t="str">
        <f t="shared" si="699"/>
        <v/>
      </c>
      <c r="BX233" s="2" t="str">
        <f t="shared" si="699"/>
        <v/>
      </c>
      <c r="BY233" s="2" t="str">
        <f t="shared" si="699"/>
        <v/>
      </c>
      <c r="BZ233" s="2" t="str">
        <f t="shared" si="699"/>
        <v/>
      </c>
      <c r="CA233" s="2" t="str">
        <f t="shared" si="699"/>
        <v/>
      </c>
      <c r="CB233" s="2" t="str">
        <f t="shared" si="699"/>
        <v/>
      </c>
      <c r="CC233" s="2" t="str">
        <f t="shared" si="699"/>
        <v/>
      </c>
      <c r="CD233" s="2" t="str">
        <f t="shared" si="699"/>
        <v/>
      </c>
      <c r="CE233" s="2" t="str">
        <f t="shared" si="699"/>
        <v/>
      </c>
      <c r="CF233" s="2" t="str">
        <f t="shared" si="699"/>
        <v/>
      </c>
      <c r="CG233" s="2" t="str">
        <f t="shared" si="699"/>
        <v/>
      </c>
      <c r="CH233" s="2" t="str">
        <f t="shared" si="699"/>
        <v/>
      </c>
      <c r="CI233" s="2" t="str">
        <f t="shared" si="699"/>
        <v/>
      </c>
      <c r="CJ233" s="2" t="str">
        <f t="shared" si="699"/>
        <v/>
      </c>
      <c r="CK233" s="2">
        <f t="shared" si="699"/>
        <v>61.088815258890634</v>
      </c>
      <c r="CL233" s="2">
        <f t="shared" si="699"/>
        <v>60.929731185509297</v>
      </c>
      <c r="CM233" s="2">
        <f t="shared" si="699"/>
        <v>60.765694647041407</v>
      </c>
      <c r="CN233" s="2">
        <f t="shared" si="699"/>
        <v>60.59656616090308</v>
      </c>
      <c r="CO233" s="2">
        <f t="shared" si="699"/>
        <v>60.422202319449745</v>
      </c>
      <c r="CP233" s="2">
        <f t="shared" si="699"/>
        <v>60.24245567952525</v>
      </c>
      <c r="CQ233" s="2">
        <f t="shared" si="699"/>
        <v>60.057174648902802</v>
      </c>
      <c r="CR233" s="2">
        <f t="shared" si="699"/>
        <v>59.866203369530432</v>
      </c>
      <c r="CS233" s="2">
        <f t="shared" si="699"/>
        <v>59.66938159749094</v>
      </c>
      <c r="CT233" s="2">
        <f t="shared" si="699"/>
        <v>59.466544579583967</v>
      </c>
      <c r="CU233" s="2">
        <f t="shared" si="699"/>
        <v>59.257522926435058</v>
      </c>
      <c r="CV233" s="2">
        <f t="shared" si="699"/>
        <v>59.042142482034087</v>
      </c>
      <c r="CW233" s="2">
        <f t="shared" si="699"/>
        <v>58.820224189602378</v>
      </c>
      <c r="CX233" s="2">
        <f t="shared" si="699"/>
        <v>58.591583953685486</v>
      </c>
      <c r="CY233" s="2">
        <f t="shared" si="699"/>
        <v>58.35603249836516</v>
      </c>
      <c r="CZ233" s="2">
        <f t="shared" si="699"/>
        <v>58.113375221481483</v>
      </c>
      <c r="DA233" s="2">
        <f t="shared" si="699"/>
        <v>57.863412044752756</v>
      </c>
      <c r="DB233" s="2">
        <f t="shared" si="699"/>
        <v>57.605937259677852</v>
      </c>
      <c r="DC233" s="2">
        <f t="shared" si="699"/>
        <v>57.340739369102202</v>
      </c>
      <c r="DD233" s="2">
        <f t="shared" si="699"/>
        <v>57.067600924325511</v>
      </c>
      <c r="DE233" s="2">
        <f t="shared" si="699"/>
        <v>56.786298357625611</v>
      </c>
      <c r="DF233" s="2">
        <f t="shared" si="699"/>
        <v>56.496601810069699</v>
      </c>
      <c r="DG233" s="2">
        <f t="shared" si="699"/>
        <v>56.198274954480006</v>
      </c>
      <c r="DH233" s="2">
        <f t="shared" si="699"/>
        <v>55.89107481341793</v>
      </c>
      <c r="DI233" s="2">
        <f t="shared" si="699"/>
        <v>55.574751572046047</v>
      </c>
      <c r="DJ233" s="2">
        <f t="shared" si="699"/>
        <v>55.249048385724272</v>
      </c>
      <c r="DK233" s="2">
        <f t="shared" si="699"/>
        <v>54.913701182191652</v>
      </c>
      <c r="DL233" s="2">
        <f t="shared" si="699"/>
        <v>54.568438458181632</v>
      </c>
      <c r="DM233" s="2">
        <f t="shared" si="699"/>
        <v>54.212981070314058</v>
      </c>
      <c r="DN233" s="2">
        <f t="shared" si="699"/>
        <v>53.847042020102926</v>
      </c>
      <c r="DO233" s="2">
        <f t="shared" si="699"/>
        <v>53.470326232914218</v>
      </c>
      <c r="DP233" s="2">
        <f t="shared" si="699"/>
        <v>53.082530330703676</v>
      </c>
      <c r="DQ233" s="2">
        <f t="shared" si="699"/>
        <v>52.683342398359429</v>
      </c>
      <c r="DR233" s="2">
        <f t="shared" si="699"/>
        <v>52.272441743469464</v>
      </c>
      <c r="DS233" s="2">
        <f t="shared" si="699"/>
        <v>51.849498649329043</v>
      </c>
      <c r="DT233" s="2">
        <f t="shared" si="699"/>
        <v>51.414174120997707</v>
      </c>
      <c r="DU233" s="2">
        <f t="shared" si="699"/>
        <v>50.966119624210386</v>
      </c>
      <c r="DV233" s="2">
        <f t="shared" si="699"/>
        <v>50.504976816941429</v>
      </c>
      <c r="DW233" s="2">
        <f t="shared" si="655"/>
        <v>50.030377273414985</v>
      </c>
    </row>
    <row r="234" spans="1:127" x14ac:dyDescent="0.3">
      <c r="A234" s="2"/>
      <c r="B234" s="2"/>
      <c r="C234" s="2" t="str">
        <f t="shared" ref="C234:BN234" si="700">IF(D235="","",EXP(-$B$2*$B$8)*($K$9*D234 + (1-$K$9)*D235))</f>
        <v/>
      </c>
      <c r="D234" s="2" t="str">
        <f t="shared" si="700"/>
        <v/>
      </c>
      <c r="E234" s="2" t="str">
        <f t="shared" si="700"/>
        <v/>
      </c>
      <c r="F234" s="2" t="str">
        <f t="shared" si="700"/>
        <v/>
      </c>
      <c r="G234" s="2" t="str">
        <f t="shared" si="700"/>
        <v/>
      </c>
      <c r="H234" s="2" t="str">
        <f t="shared" si="700"/>
        <v/>
      </c>
      <c r="I234" s="2" t="str">
        <f t="shared" si="700"/>
        <v/>
      </c>
      <c r="J234" s="2" t="str">
        <f t="shared" si="700"/>
        <v/>
      </c>
      <c r="K234" s="2" t="str">
        <f t="shared" si="700"/>
        <v/>
      </c>
      <c r="L234" s="2" t="str">
        <f t="shared" si="700"/>
        <v/>
      </c>
      <c r="M234" s="2" t="str">
        <f t="shared" si="700"/>
        <v/>
      </c>
      <c r="N234" s="2" t="str">
        <f t="shared" si="700"/>
        <v/>
      </c>
      <c r="O234" s="2" t="str">
        <f t="shared" si="700"/>
        <v/>
      </c>
      <c r="P234" s="2" t="str">
        <f t="shared" si="700"/>
        <v/>
      </c>
      <c r="Q234" s="2" t="str">
        <f t="shared" si="700"/>
        <v/>
      </c>
      <c r="R234" s="2" t="str">
        <f t="shared" si="700"/>
        <v/>
      </c>
      <c r="S234" s="2" t="str">
        <f t="shared" si="700"/>
        <v/>
      </c>
      <c r="T234" s="2" t="str">
        <f t="shared" si="700"/>
        <v/>
      </c>
      <c r="U234" s="2" t="str">
        <f t="shared" si="700"/>
        <v/>
      </c>
      <c r="V234" s="2" t="str">
        <f t="shared" si="700"/>
        <v/>
      </c>
      <c r="W234" s="2" t="str">
        <f t="shared" si="700"/>
        <v/>
      </c>
      <c r="X234" s="2" t="str">
        <f t="shared" si="700"/>
        <v/>
      </c>
      <c r="Y234" s="2" t="str">
        <f t="shared" si="700"/>
        <v/>
      </c>
      <c r="Z234" s="2" t="str">
        <f t="shared" si="700"/>
        <v/>
      </c>
      <c r="AA234" s="2" t="str">
        <f t="shared" si="700"/>
        <v/>
      </c>
      <c r="AB234" s="2" t="str">
        <f t="shared" si="700"/>
        <v/>
      </c>
      <c r="AC234" s="2" t="str">
        <f t="shared" si="700"/>
        <v/>
      </c>
      <c r="AD234" s="2" t="str">
        <f t="shared" si="700"/>
        <v/>
      </c>
      <c r="AE234" s="2" t="str">
        <f t="shared" si="700"/>
        <v/>
      </c>
      <c r="AF234" s="2" t="str">
        <f t="shared" si="700"/>
        <v/>
      </c>
      <c r="AG234" s="2" t="str">
        <f t="shared" si="700"/>
        <v/>
      </c>
      <c r="AH234" s="2" t="str">
        <f t="shared" si="700"/>
        <v/>
      </c>
      <c r="AI234" s="2" t="str">
        <f t="shared" si="700"/>
        <v/>
      </c>
      <c r="AJ234" s="2" t="str">
        <f t="shared" si="700"/>
        <v/>
      </c>
      <c r="AK234" s="2" t="str">
        <f t="shared" si="700"/>
        <v/>
      </c>
      <c r="AL234" s="2" t="str">
        <f t="shared" si="700"/>
        <v/>
      </c>
      <c r="AM234" s="2" t="str">
        <f t="shared" si="700"/>
        <v/>
      </c>
      <c r="AN234" s="2" t="str">
        <f t="shared" si="700"/>
        <v/>
      </c>
      <c r="AO234" s="2" t="str">
        <f t="shared" si="700"/>
        <v/>
      </c>
      <c r="AP234" s="2" t="str">
        <f t="shared" si="700"/>
        <v/>
      </c>
      <c r="AQ234" s="2" t="str">
        <f t="shared" si="700"/>
        <v/>
      </c>
      <c r="AR234" s="2" t="str">
        <f t="shared" si="700"/>
        <v/>
      </c>
      <c r="AS234" s="2" t="str">
        <f t="shared" si="700"/>
        <v/>
      </c>
      <c r="AT234" s="2" t="str">
        <f t="shared" si="700"/>
        <v/>
      </c>
      <c r="AU234" s="2" t="str">
        <f t="shared" si="700"/>
        <v/>
      </c>
      <c r="AV234" s="2" t="str">
        <f t="shared" si="700"/>
        <v/>
      </c>
      <c r="AW234" s="2" t="str">
        <f t="shared" si="700"/>
        <v/>
      </c>
      <c r="AX234" s="2" t="str">
        <f t="shared" si="700"/>
        <v/>
      </c>
      <c r="AY234" s="2" t="str">
        <f t="shared" si="700"/>
        <v/>
      </c>
      <c r="AZ234" s="2" t="str">
        <f t="shared" si="700"/>
        <v/>
      </c>
      <c r="BA234" s="2" t="str">
        <f t="shared" si="700"/>
        <v/>
      </c>
      <c r="BB234" s="2" t="str">
        <f t="shared" si="700"/>
        <v/>
      </c>
      <c r="BC234" s="2" t="str">
        <f t="shared" si="700"/>
        <v/>
      </c>
      <c r="BD234" s="2" t="str">
        <f t="shared" si="700"/>
        <v/>
      </c>
      <c r="BE234" s="2" t="str">
        <f t="shared" si="700"/>
        <v/>
      </c>
      <c r="BF234" s="2" t="str">
        <f t="shared" si="700"/>
        <v/>
      </c>
      <c r="BG234" s="2" t="str">
        <f t="shared" si="700"/>
        <v/>
      </c>
      <c r="BH234" s="2" t="str">
        <f t="shared" si="700"/>
        <v/>
      </c>
      <c r="BI234" s="2" t="str">
        <f t="shared" si="700"/>
        <v/>
      </c>
      <c r="BJ234" s="2" t="str">
        <f t="shared" si="700"/>
        <v/>
      </c>
      <c r="BK234" s="2" t="str">
        <f t="shared" si="700"/>
        <v/>
      </c>
      <c r="BL234" s="2" t="str">
        <f t="shared" si="700"/>
        <v/>
      </c>
      <c r="BM234" s="2" t="str">
        <f t="shared" si="700"/>
        <v/>
      </c>
      <c r="BN234" s="2" t="str">
        <f t="shared" si="700"/>
        <v/>
      </c>
      <c r="BO234" s="2" t="str">
        <f t="shared" ref="BO234:DV234" si="701">IF(BP235="","",EXP(-$B$2*$B$8)*($K$9*BP234 + (1-$K$9)*BP235))</f>
        <v/>
      </c>
      <c r="BP234" s="2" t="str">
        <f t="shared" si="701"/>
        <v/>
      </c>
      <c r="BQ234" s="2" t="str">
        <f t="shared" si="701"/>
        <v/>
      </c>
      <c r="BR234" s="2" t="str">
        <f t="shared" si="701"/>
        <v/>
      </c>
      <c r="BS234" s="2" t="str">
        <f t="shared" si="701"/>
        <v/>
      </c>
      <c r="BT234" s="2" t="str">
        <f t="shared" si="701"/>
        <v/>
      </c>
      <c r="BU234" s="2" t="str">
        <f t="shared" si="701"/>
        <v/>
      </c>
      <c r="BV234" s="2" t="str">
        <f t="shared" si="701"/>
        <v/>
      </c>
      <c r="BW234" s="2" t="str">
        <f t="shared" si="701"/>
        <v/>
      </c>
      <c r="BX234" s="2" t="str">
        <f t="shared" si="701"/>
        <v/>
      </c>
      <c r="BY234" s="2" t="str">
        <f t="shared" si="701"/>
        <v/>
      </c>
      <c r="BZ234" s="2" t="str">
        <f t="shared" si="701"/>
        <v/>
      </c>
      <c r="CA234" s="2" t="str">
        <f t="shared" si="701"/>
        <v/>
      </c>
      <c r="CB234" s="2" t="str">
        <f t="shared" si="701"/>
        <v/>
      </c>
      <c r="CC234" s="2" t="str">
        <f t="shared" si="701"/>
        <v/>
      </c>
      <c r="CD234" s="2" t="str">
        <f t="shared" si="701"/>
        <v/>
      </c>
      <c r="CE234" s="2" t="str">
        <f t="shared" si="701"/>
        <v/>
      </c>
      <c r="CF234" s="2" t="str">
        <f t="shared" si="701"/>
        <v/>
      </c>
      <c r="CG234" s="2" t="str">
        <f t="shared" si="701"/>
        <v/>
      </c>
      <c r="CH234" s="2" t="str">
        <f t="shared" si="701"/>
        <v/>
      </c>
      <c r="CI234" s="2" t="str">
        <f t="shared" si="701"/>
        <v/>
      </c>
      <c r="CJ234" s="2" t="str">
        <f t="shared" si="701"/>
        <v/>
      </c>
      <c r="CK234" s="2" t="str">
        <f t="shared" si="701"/>
        <v/>
      </c>
      <c r="CL234" s="2">
        <f t="shared" si="701"/>
        <v>61.277205786410718</v>
      </c>
      <c r="CM234" s="2">
        <f t="shared" si="701"/>
        <v>61.12294715881761</v>
      </c>
      <c r="CN234" s="2">
        <f t="shared" si="701"/>
        <v>60.963871733279603</v>
      </c>
      <c r="CO234" s="2">
        <f t="shared" si="701"/>
        <v>60.799843844846116</v>
      </c>
      <c r="CP234" s="2">
        <f t="shared" si="701"/>
        <v>60.63072401093379</v>
      </c>
      <c r="CQ234" s="2">
        <f t="shared" si="701"/>
        <v>60.45636882389865</v>
      </c>
      <c r="CR234" s="2">
        <f t="shared" si="701"/>
        <v>60.276630840585071</v>
      </c>
      <c r="CS234" s="2">
        <f t="shared" si="701"/>
        <v>60.091358468766828</v>
      </c>
      <c r="CT234" s="2">
        <f t="shared" si="701"/>
        <v>59.900395850392506</v>
      </c>
      <c r="CU234" s="2">
        <f t="shared" si="701"/>
        <v>59.703582741545453</v>
      </c>
      <c r="CV234" s="2">
        <f t="shared" si="701"/>
        <v>59.500754389025872</v>
      </c>
      <c r="CW234" s="2">
        <f t="shared" si="701"/>
        <v>59.291741403459888</v>
      </c>
      <c r="CX234" s="2">
        <f t="shared" si="701"/>
        <v>59.076369628837881</v>
      </c>
      <c r="CY234" s="2">
        <f t="shared" si="701"/>
        <v>58.854460008381764</v>
      </c>
      <c r="CZ234" s="2">
        <f t="shared" si="701"/>
        <v>58.625828446637641</v>
      </c>
      <c r="DA234" s="2">
        <f t="shared" si="701"/>
        <v>58.390285667687834</v>
      </c>
      <c r="DB234" s="2">
        <f t="shared" si="701"/>
        <v>58.147637069372948</v>
      </c>
      <c r="DC234" s="2">
        <f t="shared" si="701"/>
        <v>57.897682573411871</v>
      </c>
      <c r="DD234" s="2">
        <f t="shared" si="701"/>
        <v>57.640216471304022</v>
      </c>
      <c r="DE234" s="2">
        <f t="shared" si="701"/>
        <v>57.375027265895397</v>
      </c>
      <c r="DF234" s="2">
        <f t="shared" si="701"/>
        <v>57.101897508486239</v>
      </c>
      <c r="DG234" s="2">
        <f t="shared" si="701"/>
        <v>56.82060363135497</v>
      </c>
      <c r="DH234" s="2">
        <f t="shared" si="701"/>
        <v>56.530915775569305</v>
      </c>
      <c r="DI234" s="2">
        <f t="shared" si="701"/>
        <v>56.232597613952073</v>
      </c>
      <c r="DJ234" s="2">
        <f t="shared" si="701"/>
        <v>55.925406169065191</v>
      </c>
      <c r="DK234" s="2">
        <f t="shared" si="701"/>
        <v>55.609091626071823</v>
      </c>
      <c r="DL234" s="2">
        <f t="shared" si="701"/>
        <v>55.283397140332426</v>
      </c>
      <c r="DM234" s="2">
        <f t="shared" si="701"/>
        <v>54.948058639586613</v>
      </c>
      <c r="DN234" s="2">
        <f t="shared" si="701"/>
        <v>54.602804620568385</v>
      </c>
      <c r="DO234" s="2">
        <f t="shared" si="701"/>
        <v>54.247355939898149</v>
      </c>
      <c r="DP234" s="2">
        <f t="shared" si="701"/>
        <v>53.881425599090456</v>
      </c>
      <c r="DQ234" s="2">
        <f t="shared" si="701"/>
        <v>53.504718523511848</v>
      </c>
      <c r="DR234" s="2">
        <f t="shared" si="701"/>
        <v>53.116931335118629</v>
      </c>
      <c r="DS234" s="2">
        <f t="shared" si="701"/>
        <v>52.717752118799481</v>
      </c>
      <c r="DT234" s="2">
        <f t="shared" si="701"/>
        <v>52.306860182142962</v>
      </c>
      <c r="DU234" s="2">
        <f t="shared" si="701"/>
        <v>51.883925808444879</v>
      </c>
      <c r="DV234" s="2">
        <f t="shared" si="701"/>
        <v>51.448610002765342</v>
      </c>
      <c r="DW234" s="2">
        <f t="shared" si="655"/>
        <v>51.000564230839828</v>
      </c>
    </row>
    <row r="235" spans="1:127" x14ac:dyDescent="0.3">
      <c r="A235" s="2"/>
      <c r="B235" s="2"/>
      <c r="C235" s="2" t="str">
        <f t="shared" ref="C235:BN235" si="702">IF(D236="","",EXP(-$B$2*$B$8)*($K$9*D235 + (1-$K$9)*D236))</f>
        <v/>
      </c>
      <c r="D235" s="2" t="str">
        <f t="shared" si="702"/>
        <v/>
      </c>
      <c r="E235" s="2" t="str">
        <f t="shared" si="702"/>
        <v/>
      </c>
      <c r="F235" s="2" t="str">
        <f t="shared" si="702"/>
        <v/>
      </c>
      <c r="G235" s="2" t="str">
        <f t="shared" si="702"/>
        <v/>
      </c>
      <c r="H235" s="2" t="str">
        <f t="shared" si="702"/>
        <v/>
      </c>
      <c r="I235" s="2" t="str">
        <f t="shared" si="702"/>
        <v/>
      </c>
      <c r="J235" s="2" t="str">
        <f t="shared" si="702"/>
        <v/>
      </c>
      <c r="K235" s="2" t="str">
        <f t="shared" si="702"/>
        <v/>
      </c>
      <c r="L235" s="2" t="str">
        <f t="shared" si="702"/>
        <v/>
      </c>
      <c r="M235" s="2" t="str">
        <f t="shared" si="702"/>
        <v/>
      </c>
      <c r="N235" s="2" t="str">
        <f t="shared" si="702"/>
        <v/>
      </c>
      <c r="O235" s="2" t="str">
        <f t="shared" si="702"/>
        <v/>
      </c>
      <c r="P235" s="2" t="str">
        <f t="shared" si="702"/>
        <v/>
      </c>
      <c r="Q235" s="2" t="str">
        <f t="shared" si="702"/>
        <v/>
      </c>
      <c r="R235" s="2" t="str">
        <f t="shared" si="702"/>
        <v/>
      </c>
      <c r="S235" s="2" t="str">
        <f t="shared" si="702"/>
        <v/>
      </c>
      <c r="T235" s="2" t="str">
        <f t="shared" si="702"/>
        <v/>
      </c>
      <c r="U235" s="2" t="str">
        <f t="shared" si="702"/>
        <v/>
      </c>
      <c r="V235" s="2" t="str">
        <f t="shared" si="702"/>
        <v/>
      </c>
      <c r="W235" s="2" t="str">
        <f t="shared" si="702"/>
        <v/>
      </c>
      <c r="X235" s="2" t="str">
        <f t="shared" si="702"/>
        <v/>
      </c>
      <c r="Y235" s="2" t="str">
        <f t="shared" si="702"/>
        <v/>
      </c>
      <c r="Z235" s="2" t="str">
        <f t="shared" si="702"/>
        <v/>
      </c>
      <c r="AA235" s="2" t="str">
        <f t="shared" si="702"/>
        <v/>
      </c>
      <c r="AB235" s="2" t="str">
        <f t="shared" si="702"/>
        <v/>
      </c>
      <c r="AC235" s="2" t="str">
        <f t="shared" si="702"/>
        <v/>
      </c>
      <c r="AD235" s="2" t="str">
        <f t="shared" si="702"/>
        <v/>
      </c>
      <c r="AE235" s="2" t="str">
        <f t="shared" si="702"/>
        <v/>
      </c>
      <c r="AF235" s="2" t="str">
        <f t="shared" si="702"/>
        <v/>
      </c>
      <c r="AG235" s="2" t="str">
        <f t="shared" si="702"/>
        <v/>
      </c>
      <c r="AH235" s="2" t="str">
        <f t="shared" si="702"/>
        <v/>
      </c>
      <c r="AI235" s="2" t="str">
        <f t="shared" si="702"/>
        <v/>
      </c>
      <c r="AJ235" s="2" t="str">
        <f t="shared" si="702"/>
        <v/>
      </c>
      <c r="AK235" s="2" t="str">
        <f t="shared" si="702"/>
        <v/>
      </c>
      <c r="AL235" s="2" t="str">
        <f t="shared" si="702"/>
        <v/>
      </c>
      <c r="AM235" s="2" t="str">
        <f t="shared" si="702"/>
        <v/>
      </c>
      <c r="AN235" s="2" t="str">
        <f t="shared" si="702"/>
        <v/>
      </c>
      <c r="AO235" s="2" t="str">
        <f t="shared" si="702"/>
        <v/>
      </c>
      <c r="AP235" s="2" t="str">
        <f t="shared" si="702"/>
        <v/>
      </c>
      <c r="AQ235" s="2" t="str">
        <f t="shared" si="702"/>
        <v/>
      </c>
      <c r="AR235" s="2" t="str">
        <f t="shared" si="702"/>
        <v/>
      </c>
      <c r="AS235" s="2" t="str">
        <f t="shared" si="702"/>
        <v/>
      </c>
      <c r="AT235" s="2" t="str">
        <f t="shared" si="702"/>
        <v/>
      </c>
      <c r="AU235" s="2" t="str">
        <f t="shared" si="702"/>
        <v/>
      </c>
      <c r="AV235" s="2" t="str">
        <f t="shared" si="702"/>
        <v/>
      </c>
      <c r="AW235" s="2" t="str">
        <f t="shared" si="702"/>
        <v/>
      </c>
      <c r="AX235" s="2" t="str">
        <f t="shared" si="702"/>
        <v/>
      </c>
      <c r="AY235" s="2" t="str">
        <f t="shared" si="702"/>
        <v/>
      </c>
      <c r="AZ235" s="2" t="str">
        <f t="shared" si="702"/>
        <v/>
      </c>
      <c r="BA235" s="2" t="str">
        <f t="shared" si="702"/>
        <v/>
      </c>
      <c r="BB235" s="2" t="str">
        <f t="shared" si="702"/>
        <v/>
      </c>
      <c r="BC235" s="2" t="str">
        <f t="shared" si="702"/>
        <v/>
      </c>
      <c r="BD235" s="2" t="str">
        <f t="shared" si="702"/>
        <v/>
      </c>
      <c r="BE235" s="2" t="str">
        <f t="shared" si="702"/>
        <v/>
      </c>
      <c r="BF235" s="2" t="str">
        <f t="shared" si="702"/>
        <v/>
      </c>
      <c r="BG235" s="2" t="str">
        <f t="shared" si="702"/>
        <v/>
      </c>
      <c r="BH235" s="2" t="str">
        <f t="shared" si="702"/>
        <v/>
      </c>
      <c r="BI235" s="2" t="str">
        <f t="shared" si="702"/>
        <v/>
      </c>
      <c r="BJ235" s="2" t="str">
        <f t="shared" si="702"/>
        <v/>
      </c>
      <c r="BK235" s="2" t="str">
        <f t="shared" si="702"/>
        <v/>
      </c>
      <c r="BL235" s="2" t="str">
        <f t="shared" si="702"/>
        <v/>
      </c>
      <c r="BM235" s="2" t="str">
        <f t="shared" si="702"/>
        <v/>
      </c>
      <c r="BN235" s="2" t="str">
        <f t="shared" si="702"/>
        <v/>
      </c>
      <c r="BO235" s="2" t="str">
        <f t="shared" ref="BO235:DV235" si="703">IF(BP236="","",EXP(-$B$2*$B$8)*($K$9*BP235 + (1-$K$9)*BP236))</f>
        <v/>
      </c>
      <c r="BP235" s="2" t="str">
        <f t="shared" si="703"/>
        <v/>
      </c>
      <c r="BQ235" s="2" t="str">
        <f t="shared" si="703"/>
        <v/>
      </c>
      <c r="BR235" s="2" t="str">
        <f t="shared" si="703"/>
        <v/>
      </c>
      <c r="BS235" s="2" t="str">
        <f t="shared" si="703"/>
        <v/>
      </c>
      <c r="BT235" s="2" t="str">
        <f t="shared" si="703"/>
        <v/>
      </c>
      <c r="BU235" s="2" t="str">
        <f t="shared" si="703"/>
        <v/>
      </c>
      <c r="BV235" s="2" t="str">
        <f t="shared" si="703"/>
        <v/>
      </c>
      <c r="BW235" s="2" t="str">
        <f t="shared" si="703"/>
        <v/>
      </c>
      <c r="BX235" s="2" t="str">
        <f t="shared" si="703"/>
        <v/>
      </c>
      <c r="BY235" s="2" t="str">
        <f t="shared" si="703"/>
        <v/>
      </c>
      <c r="BZ235" s="2" t="str">
        <f t="shared" si="703"/>
        <v/>
      </c>
      <c r="CA235" s="2" t="str">
        <f t="shared" si="703"/>
        <v/>
      </c>
      <c r="CB235" s="2" t="str">
        <f t="shared" si="703"/>
        <v/>
      </c>
      <c r="CC235" s="2" t="str">
        <f t="shared" si="703"/>
        <v/>
      </c>
      <c r="CD235" s="2" t="str">
        <f t="shared" si="703"/>
        <v/>
      </c>
      <c r="CE235" s="2" t="str">
        <f t="shared" si="703"/>
        <v/>
      </c>
      <c r="CF235" s="2" t="str">
        <f t="shared" si="703"/>
        <v/>
      </c>
      <c r="CG235" s="2" t="str">
        <f t="shared" si="703"/>
        <v/>
      </c>
      <c r="CH235" s="2" t="str">
        <f t="shared" si="703"/>
        <v/>
      </c>
      <c r="CI235" s="2" t="str">
        <f t="shared" si="703"/>
        <v/>
      </c>
      <c r="CJ235" s="2" t="str">
        <f t="shared" si="703"/>
        <v/>
      </c>
      <c r="CK235" s="2" t="str">
        <f t="shared" si="703"/>
        <v/>
      </c>
      <c r="CL235" s="2" t="str">
        <f t="shared" si="703"/>
        <v/>
      </c>
      <c r="CM235" s="2">
        <f t="shared" si="703"/>
        <v>61.460911467791419</v>
      </c>
      <c r="CN235" s="2">
        <f t="shared" si="703"/>
        <v>61.311346334181025</v>
      </c>
      <c r="CO235" s="2">
        <f t="shared" si="703"/>
        <v>61.157096356622304</v>
      </c>
      <c r="CP235" s="2">
        <f t="shared" si="703"/>
        <v>60.998029583310313</v>
      </c>
      <c r="CQ235" s="2">
        <f t="shared" si="703"/>
        <v>60.834010349295006</v>
      </c>
      <c r="CR235" s="2">
        <f t="shared" si="703"/>
        <v>60.664899171993611</v>
      </c>
      <c r="CS235" s="2">
        <f t="shared" si="703"/>
        <v>60.490552643762676</v>
      </c>
      <c r="CT235" s="2">
        <f t="shared" si="703"/>
        <v>60.310823321447145</v>
      </c>
      <c r="CU235" s="2">
        <f t="shared" si="703"/>
        <v>60.125559612821355</v>
      </c>
      <c r="CV235" s="2">
        <f t="shared" si="703"/>
        <v>59.934605659834418</v>
      </c>
      <c r="CW235" s="2">
        <f t="shared" si="703"/>
        <v>59.737801218570262</v>
      </c>
      <c r="CX235" s="2">
        <f t="shared" si="703"/>
        <v>59.534981535829665</v>
      </c>
      <c r="CY235" s="2">
        <f t="shared" si="703"/>
        <v>59.325977222239267</v>
      </c>
      <c r="CZ235" s="2">
        <f t="shared" si="703"/>
        <v>59.110614121790036</v>
      </c>
      <c r="DA235" s="2">
        <f t="shared" si="703"/>
        <v>58.888713177704432</v>
      </c>
      <c r="DB235" s="2">
        <f t="shared" si="703"/>
        <v>58.660090294529112</v>
      </c>
      <c r="DC235" s="2">
        <f t="shared" si="703"/>
        <v>58.424556196346948</v>
      </c>
      <c r="DD235" s="2">
        <f t="shared" si="703"/>
        <v>58.181916280999118</v>
      </c>
      <c r="DE235" s="2">
        <f t="shared" si="703"/>
        <v>57.931970470205066</v>
      </c>
      <c r="DF235" s="2">
        <f t="shared" si="703"/>
        <v>57.674513055464764</v>
      </c>
      <c r="DG235" s="2">
        <f t="shared" si="703"/>
        <v>57.409332539624749</v>
      </c>
      <c r="DH235" s="2">
        <f t="shared" si="703"/>
        <v>57.136211473985853</v>
      </c>
      <c r="DI235" s="2">
        <f t="shared" si="703"/>
        <v>56.854926290827024</v>
      </c>
      <c r="DJ235" s="2">
        <f t="shared" si="703"/>
        <v>56.565247131216573</v>
      </c>
      <c r="DK235" s="2">
        <f t="shared" si="703"/>
        <v>56.266937667977849</v>
      </c>
      <c r="DL235" s="2">
        <f t="shared" si="703"/>
        <v>55.959754923673344</v>
      </c>
      <c r="DM235" s="2">
        <f t="shared" si="703"/>
        <v>55.643449083466784</v>
      </c>
      <c r="DN235" s="2">
        <f t="shared" si="703"/>
        <v>55.317763302719179</v>
      </c>
      <c r="DO235" s="2">
        <f t="shared" si="703"/>
        <v>54.982433509170704</v>
      </c>
      <c r="DP235" s="2">
        <f t="shared" si="703"/>
        <v>54.637188199555915</v>
      </c>
      <c r="DQ235" s="2">
        <f t="shared" si="703"/>
        <v>54.281748230495786</v>
      </c>
      <c r="DR235" s="2">
        <f t="shared" si="703"/>
        <v>53.915826603505415</v>
      </c>
      <c r="DS235" s="2">
        <f t="shared" si="703"/>
        <v>53.539128243951907</v>
      </c>
      <c r="DT235" s="2">
        <f t="shared" si="703"/>
        <v>53.151349773792127</v>
      </c>
      <c r="DU235" s="2">
        <f t="shared" si="703"/>
        <v>52.752179277915317</v>
      </c>
      <c r="DV235" s="2">
        <f t="shared" si="703"/>
        <v>52.341296063910598</v>
      </c>
      <c r="DW235" s="2">
        <f t="shared" si="655"/>
        <v>51.918370415074321</v>
      </c>
    </row>
    <row r="236" spans="1:127" x14ac:dyDescent="0.3">
      <c r="A236" s="2"/>
      <c r="B236" s="2"/>
      <c r="C236" s="2" t="str">
        <f t="shared" ref="C236:BN236" si="704">IF(D237="","",EXP(-$B$2*$B$8)*($K$9*D236 + (1-$K$9)*D237))</f>
        <v/>
      </c>
      <c r="D236" s="2" t="str">
        <f t="shared" si="704"/>
        <v/>
      </c>
      <c r="E236" s="2" t="str">
        <f t="shared" si="704"/>
        <v/>
      </c>
      <c r="F236" s="2" t="str">
        <f t="shared" si="704"/>
        <v/>
      </c>
      <c r="G236" s="2" t="str">
        <f t="shared" si="704"/>
        <v/>
      </c>
      <c r="H236" s="2" t="str">
        <f t="shared" si="704"/>
        <v/>
      </c>
      <c r="I236" s="2" t="str">
        <f t="shared" si="704"/>
        <v/>
      </c>
      <c r="J236" s="2" t="str">
        <f t="shared" si="704"/>
        <v/>
      </c>
      <c r="K236" s="2" t="str">
        <f t="shared" si="704"/>
        <v/>
      </c>
      <c r="L236" s="2" t="str">
        <f t="shared" si="704"/>
        <v/>
      </c>
      <c r="M236" s="2" t="str">
        <f t="shared" si="704"/>
        <v/>
      </c>
      <c r="N236" s="2" t="str">
        <f t="shared" si="704"/>
        <v/>
      </c>
      <c r="O236" s="2" t="str">
        <f t="shared" si="704"/>
        <v/>
      </c>
      <c r="P236" s="2" t="str">
        <f t="shared" si="704"/>
        <v/>
      </c>
      <c r="Q236" s="2" t="str">
        <f t="shared" si="704"/>
        <v/>
      </c>
      <c r="R236" s="2" t="str">
        <f t="shared" si="704"/>
        <v/>
      </c>
      <c r="S236" s="2" t="str">
        <f t="shared" si="704"/>
        <v/>
      </c>
      <c r="T236" s="2" t="str">
        <f t="shared" si="704"/>
        <v/>
      </c>
      <c r="U236" s="2" t="str">
        <f t="shared" si="704"/>
        <v/>
      </c>
      <c r="V236" s="2" t="str">
        <f t="shared" si="704"/>
        <v/>
      </c>
      <c r="W236" s="2" t="str">
        <f t="shared" si="704"/>
        <v/>
      </c>
      <c r="X236" s="2" t="str">
        <f t="shared" si="704"/>
        <v/>
      </c>
      <c r="Y236" s="2" t="str">
        <f t="shared" si="704"/>
        <v/>
      </c>
      <c r="Z236" s="2" t="str">
        <f t="shared" si="704"/>
        <v/>
      </c>
      <c r="AA236" s="2" t="str">
        <f t="shared" si="704"/>
        <v/>
      </c>
      <c r="AB236" s="2" t="str">
        <f t="shared" si="704"/>
        <v/>
      </c>
      <c r="AC236" s="2" t="str">
        <f t="shared" si="704"/>
        <v/>
      </c>
      <c r="AD236" s="2" t="str">
        <f t="shared" si="704"/>
        <v/>
      </c>
      <c r="AE236" s="2" t="str">
        <f t="shared" si="704"/>
        <v/>
      </c>
      <c r="AF236" s="2" t="str">
        <f t="shared" si="704"/>
        <v/>
      </c>
      <c r="AG236" s="2" t="str">
        <f t="shared" si="704"/>
        <v/>
      </c>
      <c r="AH236" s="2" t="str">
        <f t="shared" si="704"/>
        <v/>
      </c>
      <c r="AI236" s="2" t="str">
        <f t="shared" si="704"/>
        <v/>
      </c>
      <c r="AJ236" s="2" t="str">
        <f t="shared" si="704"/>
        <v/>
      </c>
      <c r="AK236" s="2" t="str">
        <f t="shared" si="704"/>
        <v/>
      </c>
      <c r="AL236" s="2" t="str">
        <f t="shared" si="704"/>
        <v/>
      </c>
      <c r="AM236" s="2" t="str">
        <f t="shared" si="704"/>
        <v/>
      </c>
      <c r="AN236" s="2" t="str">
        <f t="shared" si="704"/>
        <v/>
      </c>
      <c r="AO236" s="2" t="str">
        <f t="shared" si="704"/>
        <v/>
      </c>
      <c r="AP236" s="2" t="str">
        <f t="shared" si="704"/>
        <v/>
      </c>
      <c r="AQ236" s="2" t="str">
        <f t="shared" si="704"/>
        <v/>
      </c>
      <c r="AR236" s="2" t="str">
        <f t="shared" si="704"/>
        <v/>
      </c>
      <c r="AS236" s="2" t="str">
        <f t="shared" si="704"/>
        <v/>
      </c>
      <c r="AT236" s="2" t="str">
        <f t="shared" si="704"/>
        <v/>
      </c>
      <c r="AU236" s="2" t="str">
        <f t="shared" si="704"/>
        <v/>
      </c>
      <c r="AV236" s="2" t="str">
        <f t="shared" si="704"/>
        <v/>
      </c>
      <c r="AW236" s="2" t="str">
        <f t="shared" si="704"/>
        <v/>
      </c>
      <c r="AX236" s="2" t="str">
        <f t="shared" si="704"/>
        <v/>
      </c>
      <c r="AY236" s="2" t="str">
        <f t="shared" si="704"/>
        <v/>
      </c>
      <c r="AZ236" s="2" t="str">
        <f t="shared" si="704"/>
        <v/>
      </c>
      <c r="BA236" s="2" t="str">
        <f t="shared" si="704"/>
        <v/>
      </c>
      <c r="BB236" s="2" t="str">
        <f t="shared" si="704"/>
        <v/>
      </c>
      <c r="BC236" s="2" t="str">
        <f t="shared" si="704"/>
        <v/>
      </c>
      <c r="BD236" s="2" t="str">
        <f t="shared" si="704"/>
        <v/>
      </c>
      <c r="BE236" s="2" t="str">
        <f t="shared" si="704"/>
        <v/>
      </c>
      <c r="BF236" s="2" t="str">
        <f t="shared" si="704"/>
        <v/>
      </c>
      <c r="BG236" s="2" t="str">
        <f t="shared" si="704"/>
        <v/>
      </c>
      <c r="BH236" s="2" t="str">
        <f t="shared" si="704"/>
        <v/>
      </c>
      <c r="BI236" s="2" t="str">
        <f t="shared" si="704"/>
        <v/>
      </c>
      <c r="BJ236" s="2" t="str">
        <f t="shared" si="704"/>
        <v/>
      </c>
      <c r="BK236" s="2" t="str">
        <f t="shared" si="704"/>
        <v/>
      </c>
      <c r="BL236" s="2" t="str">
        <f t="shared" si="704"/>
        <v/>
      </c>
      <c r="BM236" s="2" t="str">
        <f t="shared" si="704"/>
        <v/>
      </c>
      <c r="BN236" s="2" t="str">
        <f t="shared" si="704"/>
        <v/>
      </c>
      <c r="BO236" s="2" t="str">
        <f t="shared" ref="BO236:DV236" si="705">IF(BP237="","",EXP(-$B$2*$B$8)*($K$9*BP236 + (1-$K$9)*BP237))</f>
        <v/>
      </c>
      <c r="BP236" s="2" t="str">
        <f t="shared" si="705"/>
        <v/>
      </c>
      <c r="BQ236" s="2" t="str">
        <f t="shared" si="705"/>
        <v/>
      </c>
      <c r="BR236" s="2" t="str">
        <f t="shared" si="705"/>
        <v/>
      </c>
      <c r="BS236" s="2" t="str">
        <f t="shared" si="705"/>
        <v/>
      </c>
      <c r="BT236" s="2" t="str">
        <f t="shared" si="705"/>
        <v/>
      </c>
      <c r="BU236" s="2" t="str">
        <f t="shared" si="705"/>
        <v/>
      </c>
      <c r="BV236" s="2" t="str">
        <f t="shared" si="705"/>
        <v/>
      </c>
      <c r="BW236" s="2" t="str">
        <f t="shared" si="705"/>
        <v/>
      </c>
      <c r="BX236" s="2" t="str">
        <f t="shared" si="705"/>
        <v/>
      </c>
      <c r="BY236" s="2" t="str">
        <f t="shared" si="705"/>
        <v/>
      </c>
      <c r="BZ236" s="2" t="str">
        <f t="shared" si="705"/>
        <v/>
      </c>
      <c r="CA236" s="2" t="str">
        <f t="shared" si="705"/>
        <v/>
      </c>
      <c r="CB236" s="2" t="str">
        <f t="shared" si="705"/>
        <v/>
      </c>
      <c r="CC236" s="2" t="str">
        <f t="shared" si="705"/>
        <v/>
      </c>
      <c r="CD236" s="2" t="str">
        <f t="shared" si="705"/>
        <v/>
      </c>
      <c r="CE236" s="2" t="str">
        <f t="shared" si="705"/>
        <v/>
      </c>
      <c r="CF236" s="2" t="str">
        <f t="shared" si="705"/>
        <v/>
      </c>
      <c r="CG236" s="2" t="str">
        <f t="shared" si="705"/>
        <v/>
      </c>
      <c r="CH236" s="2" t="str">
        <f t="shared" si="705"/>
        <v/>
      </c>
      <c r="CI236" s="2" t="str">
        <f t="shared" si="705"/>
        <v/>
      </c>
      <c r="CJ236" s="2" t="str">
        <f t="shared" si="705"/>
        <v/>
      </c>
      <c r="CK236" s="2" t="str">
        <f t="shared" si="705"/>
        <v/>
      </c>
      <c r="CL236" s="2" t="str">
        <f t="shared" si="705"/>
        <v/>
      </c>
      <c r="CM236" s="2" t="str">
        <f t="shared" si="705"/>
        <v/>
      </c>
      <c r="CN236" s="2">
        <f t="shared" si="705"/>
        <v>61.640060645511518</v>
      </c>
      <c r="CO236" s="2">
        <f t="shared" si="705"/>
        <v>61.495060665596114</v>
      </c>
      <c r="CP236" s="2">
        <f t="shared" si="705"/>
        <v>61.345504184211734</v>
      </c>
      <c r="CQ236" s="2">
        <f t="shared" si="705"/>
        <v>61.191262861071202</v>
      </c>
      <c r="CR236" s="2">
        <f t="shared" si="705"/>
        <v>61.032204744370134</v>
      </c>
      <c r="CS236" s="2">
        <f t="shared" si="705"/>
        <v>60.86819416915904</v>
      </c>
      <c r="CT236" s="2">
        <f t="shared" si="705"/>
        <v>60.699091652855692</v>
      </c>
      <c r="CU236" s="2">
        <f t="shared" si="705"/>
        <v>60.52475378781719</v>
      </c>
      <c r="CV236" s="2">
        <f t="shared" si="705"/>
        <v>60.345033130889057</v>
      </c>
      <c r="CW236" s="2">
        <f t="shared" si="705"/>
        <v>60.159778089846171</v>
      </c>
      <c r="CX236" s="2">
        <f t="shared" si="705"/>
        <v>59.968832806638204</v>
      </c>
      <c r="CY236" s="2">
        <f t="shared" si="705"/>
        <v>59.772037037349648</v>
      </c>
      <c r="CZ236" s="2">
        <f t="shared" si="705"/>
        <v>59.56922602878182</v>
      </c>
      <c r="DA236" s="2">
        <f t="shared" si="705"/>
        <v>59.360230391561927</v>
      </c>
      <c r="DB236" s="2">
        <f t="shared" si="705"/>
        <v>59.1448759696815</v>
      </c>
      <c r="DC236" s="2">
        <f t="shared" si="705"/>
        <v>58.922983706363546</v>
      </c>
      <c r="DD236" s="2">
        <f t="shared" si="705"/>
        <v>58.694369506155283</v>
      </c>
      <c r="DE236" s="2">
        <f t="shared" si="705"/>
        <v>58.458844093140129</v>
      </c>
      <c r="DF236" s="2">
        <f t="shared" si="705"/>
        <v>58.216212865159847</v>
      </c>
      <c r="DG236" s="2">
        <f t="shared" si="705"/>
        <v>57.966275743934418</v>
      </c>
      <c r="DH236" s="2">
        <f t="shared" si="705"/>
        <v>57.708827020964364</v>
      </c>
      <c r="DI236" s="2">
        <f t="shared" si="705"/>
        <v>57.44365519909681</v>
      </c>
      <c r="DJ236" s="2">
        <f t="shared" si="705"/>
        <v>57.170542829633106</v>
      </c>
      <c r="DK236" s="2">
        <f t="shared" si="705"/>
        <v>56.8892663448528</v>
      </c>
      <c r="DL236" s="2">
        <f t="shared" si="705"/>
        <v>56.599595885824719</v>
      </c>
      <c r="DM236" s="2">
        <f t="shared" si="705"/>
        <v>56.301295125372796</v>
      </c>
      <c r="DN236" s="2">
        <f t="shared" si="705"/>
        <v>55.99412108606009</v>
      </c>
      <c r="DO236" s="2">
        <f t="shared" si="705"/>
        <v>55.677823953050861</v>
      </c>
      <c r="DP236" s="2">
        <f t="shared" si="705"/>
        <v>55.352146881706702</v>
      </c>
      <c r="DQ236" s="2">
        <f t="shared" si="705"/>
        <v>55.016825799768327</v>
      </c>
      <c r="DR236" s="2">
        <f t="shared" si="705"/>
        <v>54.671589203970875</v>
      </c>
      <c r="DS236" s="2">
        <f t="shared" si="705"/>
        <v>54.316157950935839</v>
      </c>
      <c r="DT236" s="2">
        <f t="shared" si="705"/>
        <v>53.950245042178906</v>
      </c>
      <c r="DU236" s="2">
        <f t="shared" si="705"/>
        <v>53.573555403067736</v>
      </c>
      <c r="DV236" s="2">
        <f t="shared" si="705"/>
        <v>53.185785655559755</v>
      </c>
      <c r="DW236" s="2">
        <f t="shared" si="655"/>
        <v>52.786623884544767</v>
      </c>
    </row>
    <row r="237" spans="1:127" x14ac:dyDescent="0.3">
      <c r="A237" s="2"/>
      <c r="B237" s="2"/>
      <c r="C237" s="2" t="str">
        <f t="shared" ref="C237:BN237" si="706">IF(D238="","",EXP(-$B$2*$B$8)*($K$9*D237 + (1-$K$9)*D238))</f>
        <v/>
      </c>
      <c r="D237" s="2" t="str">
        <f t="shared" si="706"/>
        <v/>
      </c>
      <c r="E237" s="2" t="str">
        <f t="shared" si="706"/>
        <v/>
      </c>
      <c r="F237" s="2" t="str">
        <f t="shared" si="706"/>
        <v/>
      </c>
      <c r="G237" s="2" t="str">
        <f t="shared" si="706"/>
        <v/>
      </c>
      <c r="H237" s="2" t="str">
        <f t="shared" si="706"/>
        <v/>
      </c>
      <c r="I237" s="2" t="str">
        <f t="shared" si="706"/>
        <v/>
      </c>
      <c r="J237" s="2" t="str">
        <f t="shared" si="706"/>
        <v/>
      </c>
      <c r="K237" s="2" t="str">
        <f t="shared" si="706"/>
        <v/>
      </c>
      <c r="L237" s="2" t="str">
        <f t="shared" si="706"/>
        <v/>
      </c>
      <c r="M237" s="2" t="str">
        <f t="shared" si="706"/>
        <v/>
      </c>
      <c r="N237" s="2" t="str">
        <f t="shared" si="706"/>
        <v/>
      </c>
      <c r="O237" s="2" t="str">
        <f t="shared" si="706"/>
        <v/>
      </c>
      <c r="P237" s="2" t="str">
        <f t="shared" si="706"/>
        <v/>
      </c>
      <c r="Q237" s="2" t="str">
        <f t="shared" si="706"/>
        <v/>
      </c>
      <c r="R237" s="2" t="str">
        <f t="shared" si="706"/>
        <v/>
      </c>
      <c r="S237" s="2" t="str">
        <f t="shared" si="706"/>
        <v/>
      </c>
      <c r="T237" s="2" t="str">
        <f t="shared" si="706"/>
        <v/>
      </c>
      <c r="U237" s="2" t="str">
        <f t="shared" si="706"/>
        <v/>
      </c>
      <c r="V237" s="2" t="str">
        <f t="shared" si="706"/>
        <v/>
      </c>
      <c r="W237" s="2" t="str">
        <f t="shared" si="706"/>
        <v/>
      </c>
      <c r="X237" s="2" t="str">
        <f t="shared" si="706"/>
        <v/>
      </c>
      <c r="Y237" s="2" t="str">
        <f t="shared" si="706"/>
        <v/>
      </c>
      <c r="Z237" s="2" t="str">
        <f t="shared" si="706"/>
        <v/>
      </c>
      <c r="AA237" s="2" t="str">
        <f t="shared" si="706"/>
        <v/>
      </c>
      <c r="AB237" s="2" t="str">
        <f t="shared" si="706"/>
        <v/>
      </c>
      <c r="AC237" s="2" t="str">
        <f t="shared" si="706"/>
        <v/>
      </c>
      <c r="AD237" s="2" t="str">
        <f t="shared" si="706"/>
        <v/>
      </c>
      <c r="AE237" s="2" t="str">
        <f t="shared" si="706"/>
        <v/>
      </c>
      <c r="AF237" s="2" t="str">
        <f t="shared" si="706"/>
        <v/>
      </c>
      <c r="AG237" s="2" t="str">
        <f t="shared" si="706"/>
        <v/>
      </c>
      <c r="AH237" s="2" t="str">
        <f t="shared" si="706"/>
        <v/>
      </c>
      <c r="AI237" s="2" t="str">
        <f t="shared" si="706"/>
        <v/>
      </c>
      <c r="AJ237" s="2" t="str">
        <f t="shared" si="706"/>
        <v/>
      </c>
      <c r="AK237" s="2" t="str">
        <f t="shared" si="706"/>
        <v/>
      </c>
      <c r="AL237" s="2" t="str">
        <f t="shared" si="706"/>
        <v/>
      </c>
      <c r="AM237" s="2" t="str">
        <f t="shared" si="706"/>
        <v/>
      </c>
      <c r="AN237" s="2" t="str">
        <f t="shared" si="706"/>
        <v/>
      </c>
      <c r="AO237" s="2" t="str">
        <f t="shared" si="706"/>
        <v/>
      </c>
      <c r="AP237" s="2" t="str">
        <f t="shared" si="706"/>
        <v/>
      </c>
      <c r="AQ237" s="2" t="str">
        <f t="shared" si="706"/>
        <v/>
      </c>
      <c r="AR237" s="2" t="str">
        <f t="shared" si="706"/>
        <v/>
      </c>
      <c r="AS237" s="2" t="str">
        <f t="shared" si="706"/>
        <v/>
      </c>
      <c r="AT237" s="2" t="str">
        <f t="shared" si="706"/>
        <v/>
      </c>
      <c r="AU237" s="2" t="str">
        <f t="shared" si="706"/>
        <v/>
      </c>
      <c r="AV237" s="2" t="str">
        <f t="shared" si="706"/>
        <v/>
      </c>
      <c r="AW237" s="2" t="str">
        <f t="shared" si="706"/>
        <v/>
      </c>
      <c r="AX237" s="2" t="str">
        <f t="shared" si="706"/>
        <v/>
      </c>
      <c r="AY237" s="2" t="str">
        <f t="shared" si="706"/>
        <v/>
      </c>
      <c r="AZ237" s="2" t="str">
        <f t="shared" si="706"/>
        <v/>
      </c>
      <c r="BA237" s="2" t="str">
        <f t="shared" si="706"/>
        <v/>
      </c>
      <c r="BB237" s="2" t="str">
        <f t="shared" si="706"/>
        <v/>
      </c>
      <c r="BC237" s="2" t="str">
        <f t="shared" si="706"/>
        <v/>
      </c>
      <c r="BD237" s="2" t="str">
        <f t="shared" si="706"/>
        <v/>
      </c>
      <c r="BE237" s="2" t="str">
        <f t="shared" si="706"/>
        <v/>
      </c>
      <c r="BF237" s="2" t="str">
        <f t="shared" si="706"/>
        <v/>
      </c>
      <c r="BG237" s="2" t="str">
        <f t="shared" si="706"/>
        <v/>
      </c>
      <c r="BH237" s="2" t="str">
        <f t="shared" si="706"/>
        <v/>
      </c>
      <c r="BI237" s="2" t="str">
        <f t="shared" si="706"/>
        <v/>
      </c>
      <c r="BJ237" s="2" t="str">
        <f t="shared" si="706"/>
        <v/>
      </c>
      <c r="BK237" s="2" t="str">
        <f t="shared" si="706"/>
        <v/>
      </c>
      <c r="BL237" s="2" t="str">
        <f t="shared" si="706"/>
        <v/>
      </c>
      <c r="BM237" s="2" t="str">
        <f t="shared" si="706"/>
        <v/>
      </c>
      <c r="BN237" s="2" t="str">
        <f t="shared" si="706"/>
        <v/>
      </c>
      <c r="BO237" s="2" t="str">
        <f t="shared" ref="BO237:DV237" si="707">IF(BP238="","",EXP(-$B$2*$B$8)*($K$9*BP237 + (1-$K$9)*BP238))</f>
        <v/>
      </c>
      <c r="BP237" s="2" t="str">
        <f t="shared" si="707"/>
        <v/>
      </c>
      <c r="BQ237" s="2" t="str">
        <f t="shared" si="707"/>
        <v/>
      </c>
      <c r="BR237" s="2" t="str">
        <f t="shared" si="707"/>
        <v/>
      </c>
      <c r="BS237" s="2" t="str">
        <f t="shared" si="707"/>
        <v/>
      </c>
      <c r="BT237" s="2" t="str">
        <f t="shared" si="707"/>
        <v/>
      </c>
      <c r="BU237" s="2" t="str">
        <f t="shared" si="707"/>
        <v/>
      </c>
      <c r="BV237" s="2" t="str">
        <f t="shared" si="707"/>
        <v/>
      </c>
      <c r="BW237" s="2" t="str">
        <f t="shared" si="707"/>
        <v/>
      </c>
      <c r="BX237" s="2" t="str">
        <f t="shared" si="707"/>
        <v/>
      </c>
      <c r="BY237" s="2" t="str">
        <f t="shared" si="707"/>
        <v/>
      </c>
      <c r="BZ237" s="2" t="str">
        <f t="shared" si="707"/>
        <v/>
      </c>
      <c r="CA237" s="2" t="str">
        <f t="shared" si="707"/>
        <v/>
      </c>
      <c r="CB237" s="2" t="str">
        <f t="shared" si="707"/>
        <v/>
      </c>
      <c r="CC237" s="2" t="str">
        <f t="shared" si="707"/>
        <v/>
      </c>
      <c r="CD237" s="2" t="str">
        <f t="shared" si="707"/>
        <v/>
      </c>
      <c r="CE237" s="2" t="str">
        <f t="shared" si="707"/>
        <v/>
      </c>
      <c r="CF237" s="2" t="str">
        <f t="shared" si="707"/>
        <v/>
      </c>
      <c r="CG237" s="2" t="str">
        <f t="shared" si="707"/>
        <v/>
      </c>
      <c r="CH237" s="2" t="str">
        <f t="shared" si="707"/>
        <v/>
      </c>
      <c r="CI237" s="2" t="str">
        <f t="shared" si="707"/>
        <v/>
      </c>
      <c r="CJ237" s="2" t="str">
        <f t="shared" si="707"/>
        <v/>
      </c>
      <c r="CK237" s="2" t="str">
        <f t="shared" si="707"/>
        <v/>
      </c>
      <c r="CL237" s="2" t="str">
        <f t="shared" si="707"/>
        <v/>
      </c>
      <c r="CM237" s="2" t="str">
        <f t="shared" si="707"/>
        <v/>
      </c>
      <c r="CN237" s="2" t="str">
        <f t="shared" si="707"/>
        <v/>
      </c>
      <c r="CO237" s="2">
        <f t="shared" si="707"/>
        <v>61.814778149378867</v>
      </c>
      <c r="CP237" s="2">
        <f t="shared" si="707"/>
        <v>61.674218495542235</v>
      </c>
      <c r="CQ237" s="2">
        <f t="shared" si="707"/>
        <v>61.529227170045019</v>
      </c>
      <c r="CR237" s="2">
        <f t="shared" si="707"/>
        <v>61.379679345271548</v>
      </c>
      <c r="CS237" s="2">
        <f t="shared" si="707"/>
        <v>61.225446680935221</v>
      </c>
      <c r="CT237" s="2">
        <f t="shared" si="707"/>
        <v>61.066397225232201</v>
      </c>
      <c r="CU237" s="2">
        <f t="shared" si="707"/>
        <v>60.902395313213553</v>
      </c>
      <c r="CV237" s="2">
        <f t="shared" si="707"/>
        <v>60.733301462297597</v>
      </c>
      <c r="CW237" s="2">
        <f t="shared" si="707"/>
        <v>60.558972264841998</v>
      </c>
      <c r="CX237" s="2">
        <f t="shared" si="707"/>
        <v>60.379260277692843</v>
      </c>
      <c r="CY237" s="2">
        <f t="shared" si="707"/>
        <v>60.194013908625543</v>
      </c>
      <c r="CZ237" s="2">
        <f t="shared" si="707"/>
        <v>60.003077299590352</v>
      </c>
      <c r="DA237" s="2">
        <f t="shared" si="707"/>
        <v>59.806290206672315</v>
      </c>
      <c r="DB237" s="2">
        <f t="shared" si="707"/>
        <v>59.603487876673285</v>
      </c>
      <c r="DC237" s="2">
        <f t="shared" si="707"/>
        <v>59.394500920221041</v>
      </c>
      <c r="DD237" s="2">
        <f t="shared" si="707"/>
        <v>59.179155181307671</v>
      </c>
      <c r="DE237" s="2">
        <f t="shared" si="707"/>
        <v>58.957271603156734</v>
      </c>
      <c r="DF237" s="2">
        <f t="shared" si="707"/>
        <v>58.728666090316011</v>
      </c>
      <c r="DG237" s="2">
        <f t="shared" si="707"/>
        <v>58.493149366869481</v>
      </c>
      <c r="DH237" s="2">
        <f t="shared" si="707"/>
        <v>58.25052683065946</v>
      </c>
      <c r="DI237" s="2">
        <f t="shared" si="707"/>
        <v>58.000598403406471</v>
      </c>
      <c r="DJ237" s="2">
        <f t="shared" si="707"/>
        <v>57.743158376611625</v>
      </c>
      <c r="DK237" s="2">
        <f t="shared" si="707"/>
        <v>57.477995253122579</v>
      </c>
      <c r="DL237" s="2">
        <f t="shared" si="707"/>
        <v>57.20489158424126</v>
      </c>
      <c r="DM237" s="2">
        <f t="shared" si="707"/>
        <v>56.923623802247761</v>
      </c>
      <c r="DN237" s="2">
        <f t="shared" si="707"/>
        <v>56.633962048211465</v>
      </c>
      <c r="DO237" s="2">
        <f t="shared" si="707"/>
        <v>56.335669994956888</v>
      </c>
      <c r="DP237" s="2">
        <f t="shared" si="707"/>
        <v>56.028504665047613</v>
      </c>
      <c r="DQ237" s="2">
        <f t="shared" si="707"/>
        <v>55.712216243648484</v>
      </c>
      <c r="DR237" s="2">
        <f t="shared" si="707"/>
        <v>55.386547886121647</v>
      </c>
      <c r="DS237" s="2">
        <f t="shared" si="707"/>
        <v>55.051235520208387</v>
      </c>
      <c r="DT237" s="2">
        <f t="shared" si="707"/>
        <v>54.706007642644359</v>
      </c>
      <c r="DU237" s="2">
        <f t="shared" si="707"/>
        <v>54.350585110051668</v>
      </c>
      <c r="DV237" s="2">
        <f t="shared" si="707"/>
        <v>53.984680923946534</v>
      </c>
      <c r="DW237" s="2">
        <f t="shared" si="655"/>
        <v>53.608000009697186</v>
      </c>
    </row>
    <row r="238" spans="1:127" x14ac:dyDescent="0.3">
      <c r="A238" s="2"/>
      <c r="B238" s="2"/>
      <c r="C238" s="2" t="str">
        <f t="shared" ref="C238:BN238" si="708">IF(D239="","",EXP(-$B$2*$B$8)*($K$9*D238 + (1-$K$9)*D239))</f>
        <v/>
      </c>
      <c r="D238" s="2" t="str">
        <f t="shared" si="708"/>
        <v/>
      </c>
      <c r="E238" s="2" t="str">
        <f t="shared" si="708"/>
        <v/>
      </c>
      <c r="F238" s="2" t="str">
        <f t="shared" si="708"/>
        <v/>
      </c>
      <c r="G238" s="2" t="str">
        <f t="shared" si="708"/>
        <v/>
      </c>
      <c r="H238" s="2" t="str">
        <f t="shared" si="708"/>
        <v/>
      </c>
      <c r="I238" s="2" t="str">
        <f t="shared" si="708"/>
        <v/>
      </c>
      <c r="J238" s="2" t="str">
        <f t="shared" si="708"/>
        <v/>
      </c>
      <c r="K238" s="2" t="str">
        <f t="shared" si="708"/>
        <v/>
      </c>
      <c r="L238" s="2" t="str">
        <f t="shared" si="708"/>
        <v/>
      </c>
      <c r="M238" s="2" t="str">
        <f t="shared" si="708"/>
        <v/>
      </c>
      <c r="N238" s="2" t="str">
        <f t="shared" si="708"/>
        <v/>
      </c>
      <c r="O238" s="2" t="str">
        <f t="shared" si="708"/>
        <v/>
      </c>
      <c r="P238" s="2" t="str">
        <f t="shared" si="708"/>
        <v/>
      </c>
      <c r="Q238" s="2" t="str">
        <f t="shared" si="708"/>
        <v/>
      </c>
      <c r="R238" s="2" t="str">
        <f t="shared" si="708"/>
        <v/>
      </c>
      <c r="S238" s="2" t="str">
        <f t="shared" si="708"/>
        <v/>
      </c>
      <c r="T238" s="2" t="str">
        <f t="shared" si="708"/>
        <v/>
      </c>
      <c r="U238" s="2" t="str">
        <f t="shared" si="708"/>
        <v/>
      </c>
      <c r="V238" s="2" t="str">
        <f t="shared" si="708"/>
        <v/>
      </c>
      <c r="W238" s="2" t="str">
        <f t="shared" si="708"/>
        <v/>
      </c>
      <c r="X238" s="2" t="str">
        <f t="shared" si="708"/>
        <v/>
      </c>
      <c r="Y238" s="2" t="str">
        <f t="shared" si="708"/>
        <v/>
      </c>
      <c r="Z238" s="2" t="str">
        <f t="shared" si="708"/>
        <v/>
      </c>
      <c r="AA238" s="2" t="str">
        <f t="shared" si="708"/>
        <v/>
      </c>
      <c r="AB238" s="2" t="str">
        <f t="shared" si="708"/>
        <v/>
      </c>
      <c r="AC238" s="2" t="str">
        <f t="shared" si="708"/>
        <v/>
      </c>
      <c r="AD238" s="2" t="str">
        <f t="shared" si="708"/>
        <v/>
      </c>
      <c r="AE238" s="2" t="str">
        <f t="shared" si="708"/>
        <v/>
      </c>
      <c r="AF238" s="2" t="str">
        <f t="shared" si="708"/>
        <v/>
      </c>
      <c r="AG238" s="2" t="str">
        <f t="shared" si="708"/>
        <v/>
      </c>
      <c r="AH238" s="2" t="str">
        <f t="shared" si="708"/>
        <v/>
      </c>
      <c r="AI238" s="2" t="str">
        <f t="shared" si="708"/>
        <v/>
      </c>
      <c r="AJ238" s="2" t="str">
        <f t="shared" si="708"/>
        <v/>
      </c>
      <c r="AK238" s="2" t="str">
        <f t="shared" si="708"/>
        <v/>
      </c>
      <c r="AL238" s="2" t="str">
        <f t="shared" si="708"/>
        <v/>
      </c>
      <c r="AM238" s="2" t="str">
        <f t="shared" si="708"/>
        <v/>
      </c>
      <c r="AN238" s="2" t="str">
        <f t="shared" si="708"/>
        <v/>
      </c>
      <c r="AO238" s="2" t="str">
        <f t="shared" si="708"/>
        <v/>
      </c>
      <c r="AP238" s="2" t="str">
        <f t="shared" si="708"/>
        <v/>
      </c>
      <c r="AQ238" s="2" t="str">
        <f t="shared" si="708"/>
        <v/>
      </c>
      <c r="AR238" s="2" t="str">
        <f t="shared" si="708"/>
        <v/>
      </c>
      <c r="AS238" s="2" t="str">
        <f t="shared" si="708"/>
        <v/>
      </c>
      <c r="AT238" s="2" t="str">
        <f t="shared" si="708"/>
        <v/>
      </c>
      <c r="AU238" s="2" t="str">
        <f t="shared" si="708"/>
        <v/>
      </c>
      <c r="AV238" s="2" t="str">
        <f t="shared" si="708"/>
        <v/>
      </c>
      <c r="AW238" s="2" t="str">
        <f t="shared" si="708"/>
        <v/>
      </c>
      <c r="AX238" s="2" t="str">
        <f t="shared" si="708"/>
        <v/>
      </c>
      <c r="AY238" s="2" t="str">
        <f t="shared" si="708"/>
        <v/>
      </c>
      <c r="AZ238" s="2" t="str">
        <f t="shared" si="708"/>
        <v/>
      </c>
      <c r="BA238" s="2" t="str">
        <f t="shared" si="708"/>
        <v/>
      </c>
      <c r="BB238" s="2" t="str">
        <f t="shared" si="708"/>
        <v/>
      </c>
      <c r="BC238" s="2" t="str">
        <f t="shared" si="708"/>
        <v/>
      </c>
      <c r="BD238" s="2" t="str">
        <f t="shared" si="708"/>
        <v/>
      </c>
      <c r="BE238" s="2" t="str">
        <f t="shared" si="708"/>
        <v/>
      </c>
      <c r="BF238" s="2" t="str">
        <f t="shared" si="708"/>
        <v/>
      </c>
      <c r="BG238" s="2" t="str">
        <f t="shared" si="708"/>
        <v/>
      </c>
      <c r="BH238" s="2" t="str">
        <f t="shared" si="708"/>
        <v/>
      </c>
      <c r="BI238" s="2" t="str">
        <f t="shared" si="708"/>
        <v/>
      </c>
      <c r="BJ238" s="2" t="str">
        <f t="shared" si="708"/>
        <v/>
      </c>
      <c r="BK238" s="2" t="str">
        <f t="shared" si="708"/>
        <v/>
      </c>
      <c r="BL238" s="2" t="str">
        <f t="shared" si="708"/>
        <v/>
      </c>
      <c r="BM238" s="2" t="str">
        <f t="shared" si="708"/>
        <v/>
      </c>
      <c r="BN238" s="2" t="str">
        <f t="shared" si="708"/>
        <v/>
      </c>
      <c r="BO238" s="2" t="str">
        <f t="shared" ref="BO238:DV238" si="709">IF(BP239="","",EXP(-$B$2*$B$8)*($K$9*BP238 + (1-$K$9)*BP239))</f>
        <v/>
      </c>
      <c r="BP238" s="2" t="str">
        <f t="shared" si="709"/>
        <v/>
      </c>
      <c r="BQ238" s="2" t="str">
        <f t="shared" si="709"/>
        <v/>
      </c>
      <c r="BR238" s="2" t="str">
        <f t="shared" si="709"/>
        <v/>
      </c>
      <c r="BS238" s="2" t="str">
        <f t="shared" si="709"/>
        <v/>
      </c>
      <c r="BT238" s="2" t="str">
        <f t="shared" si="709"/>
        <v/>
      </c>
      <c r="BU238" s="2" t="str">
        <f t="shared" si="709"/>
        <v/>
      </c>
      <c r="BV238" s="2" t="str">
        <f t="shared" si="709"/>
        <v/>
      </c>
      <c r="BW238" s="2" t="str">
        <f t="shared" si="709"/>
        <v/>
      </c>
      <c r="BX238" s="2" t="str">
        <f t="shared" si="709"/>
        <v/>
      </c>
      <c r="BY238" s="2" t="str">
        <f t="shared" si="709"/>
        <v/>
      </c>
      <c r="BZ238" s="2" t="str">
        <f t="shared" si="709"/>
        <v/>
      </c>
      <c r="CA238" s="2" t="str">
        <f t="shared" si="709"/>
        <v/>
      </c>
      <c r="CB238" s="2" t="str">
        <f t="shared" si="709"/>
        <v/>
      </c>
      <c r="CC238" s="2" t="str">
        <f t="shared" si="709"/>
        <v/>
      </c>
      <c r="CD238" s="2" t="str">
        <f t="shared" si="709"/>
        <v/>
      </c>
      <c r="CE238" s="2" t="str">
        <f t="shared" si="709"/>
        <v/>
      </c>
      <c r="CF238" s="2" t="str">
        <f t="shared" si="709"/>
        <v/>
      </c>
      <c r="CG238" s="2" t="str">
        <f t="shared" si="709"/>
        <v/>
      </c>
      <c r="CH238" s="2" t="str">
        <f t="shared" si="709"/>
        <v/>
      </c>
      <c r="CI238" s="2" t="str">
        <f t="shared" si="709"/>
        <v/>
      </c>
      <c r="CJ238" s="2" t="str">
        <f t="shared" si="709"/>
        <v/>
      </c>
      <c r="CK238" s="2" t="str">
        <f t="shared" si="709"/>
        <v/>
      </c>
      <c r="CL238" s="2" t="str">
        <f t="shared" si="709"/>
        <v/>
      </c>
      <c r="CM238" s="2" t="str">
        <f t="shared" si="709"/>
        <v/>
      </c>
      <c r="CN238" s="2" t="str">
        <f t="shared" si="709"/>
        <v/>
      </c>
      <c r="CO238" s="2" t="str">
        <f t="shared" si="709"/>
        <v/>
      </c>
      <c r="CP238" s="2">
        <f t="shared" si="709"/>
        <v>61.985185392671326</v>
      </c>
      <c r="CQ238" s="2">
        <f t="shared" si="709"/>
        <v>61.848944653827772</v>
      </c>
      <c r="CR238" s="2">
        <f t="shared" si="709"/>
        <v>61.708393656602055</v>
      </c>
      <c r="CS238" s="2">
        <f t="shared" si="709"/>
        <v>61.563410989909045</v>
      </c>
      <c r="CT238" s="2">
        <f t="shared" si="709"/>
        <v>61.413871826133622</v>
      </c>
      <c r="CU238" s="2">
        <f t="shared" si="709"/>
        <v>61.259647824989742</v>
      </c>
      <c r="CV238" s="2">
        <f t="shared" si="709"/>
        <v>61.10060703467412</v>
      </c>
      <c r="CW238" s="2">
        <f t="shared" si="709"/>
        <v>60.936613790238368</v>
      </c>
      <c r="CX238" s="2">
        <f t="shared" si="709"/>
        <v>60.767528609101376</v>
      </c>
      <c r="CY238" s="2">
        <f t="shared" si="709"/>
        <v>60.593208083621391</v>
      </c>
      <c r="CZ238" s="2">
        <f t="shared" si="709"/>
        <v>60.413504770644998</v>
      </c>
      <c r="DA238" s="2">
        <f t="shared" si="709"/>
        <v>60.228267077948203</v>
      </c>
      <c r="DB238" s="2">
        <f t="shared" si="709"/>
        <v>60.037339147481816</v>
      </c>
      <c r="DC238" s="2">
        <f t="shared" si="709"/>
        <v>59.840560735331429</v>
      </c>
      <c r="DD238" s="2">
        <f t="shared" si="709"/>
        <v>59.637767088299455</v>
      </c>
      <c r="DE238" s="2">
        <f t="shared" si="709"/>
        <v>59.428788817014244</v>
      </c>
      <c r="DF238" s="2">
        <f t="shared" si="709"/>
        <v>59.213451765468406</v>
      </c>
      <c r="DG238" s="2">
        <f t="shared" si="709"/>
        <v>58.991576876886093</v>
      </c>
      <c r="DH238" s="2">
        <f t="shared" si="709"/>
        <v>58.762980055815625</v>
      </c>
      <c r="DI238" s="2">
        <f t="shared" si="709"/>
        <v>58.527472026341549</v>
      </c>
      <c r="DJ238" s="2">
        <f t="shared" si="709"/>
        <v>58.284858186306721</v>
      </c>
      <c r="DK238" s="2">
        <f t="shared" si="709"/>
        <v>58.03493845743224</v>
      </c>
      <c r="DL238" s="2">
        <f t="shared" si="709"/>
        <v>57.777507131219778</v>
      </c>
      <c r="DM238" s="2">
        <f t="shared" si="709"/>
        <v>57.512352710517533</v>
      </c>
      <c r="DN238" s="2">
        <f t="shared" si="709"/>
        <v>57.239257746628013</v>
      </c>
      <c r="DO238" s="2">
        <f t="shared" si="709"/>
        <v>56.957998671831845</v>
      </c>
      <c r="DP238" s="2">
        <f t="shared" si="709"/>
        <v>56.668345627199002</v>
      </c>
      <c r="DQ238" s="2">
        <f t="shared" si="709"/>
        <v>56.370062285554518</v>
      </c>
      <c r="DR238" s="2">
        <f t="shared" si="709"/>
        <v>56.062905669462559</v>
      </c>
      <c r="DS238" s="2">
        <f t="shared" si="709"/>
        <v>55.746625964088537</v>
      </c>
      <c r="DT238" s="2">
        <f t="shared" si="709"/>
        <v>55.420966324795145</v>
      </c>
      <c r="DU238" s="2">
        <f t="shared" si="709"/>
        <v>55.085662679324223</v>
      </c>
      <c r="DV238" s="2">
        <f t="shared" si="709"/>
        <v>54.740443524411994</v>
      </c>
      <c r="DW238" s="2">
        <f t="shared" si="655"/>
        <v>54.385029716681117</v>
      </c>
    </row>
    <row r="239" spans="1:127" x14ac:dyDescent="0.3">
      <c r="A239" s="2"/>
      <c r="B239" s="2"/>
      <c r="C239" s="2" t="str">
        <f t="shared" ref="C239:BN239" si="710">IF(D240="","",EXP(-$B$2*$B$8)*($K$9*D239 + (1-$K$9)*D240))</f>
        <v/>
      </c>
      <c r="D239" s="2" t="str">
        <f t="shared" si="710"/>
        <v/>
      </c>
      <c r="E239" s="2" t="str">
        <f t="shared" si="710"/>
        <v/>
      </c>
      <c r="F239" s="2" t="str">
        <f t="shared" si="710"/>
        <v/>
      </c>
      <c r="G239" s="2" t="str">
        <f t="shared" si="710"/>
        <v/>
      </c>
      <c r="H239" s="2" t="str">
        <f t="shared" si="710"/>
        <v/>
      </c>
      <c r="I239" s="2" t="str">
        <f t="shared" si="710"/>
        <v/>
      </c>
      <c r="J239" s="2" t="str">
        <f t="shared" si="710"/>
        <v/>
      </c>
      <c r="K239" s="2" t="str">
        <f t="shared" si="710"/>
        <v/>
      </c>
      <c r="L239" s="2" t="str">
        <f t="shared" si="710"/>
        <v/>
      </c>
      <c r="M239" s="2" t="str">
        <f t="shared" si="710"/>
        <v/>
      </c>
      <c r="N239" s="2" t="str">
        <f t="shared" si="710"/>
        <v/>
      </c>
      <c r="O239" s="2" t="str">
        <f t="shared" si="710"/>
        <v/>
      </c>
      <c r="P239" s="2" t="str">
        <f t="shared" si="710"/>
        <v/>
      </c>
      <c r="Q239" s="2" t="str">
        <f t="shared" si="710"/>
        <v/>
      </c>
      <c r="R239" s="2" t="str">
        <f t="shared" si="710"/>
        <v/>
      </c>
      <c r="S239" s="2" t="str">
        <f t="shared" si="710"/>
        <v/>
      </c>
      <c r="T239" s="2" t="str">
        <f t="shared" si="710"/>
        <v/>
      </c>
      <c r="U239" s="2" t="str">
        <f t="shared" si="710"/>
        <v/>
      </c>
      <c r="V239" s="2" t="str">
        <f t="shared" si="710"/>
        <v/>
      </c>
      <c r="W239" s="2" t="str">
        <f t="shared" si="710"/>
        <v/>
      </c>
      <c r="X239" s="2" t="str">
        <f t="shared" si="710"/>
        <v/>
      </c>
      <c r="Y239" s="2" t="str">
        <f t="shared" si="710"/>
        <v/>
      </c>
      <c r="Z239" s="2" t="str">
        <f t="shared" si="710"/>
        <v/>
      </c>
      <c r="AA239" s="2" t="str">
        <f t="shared" si="710"/>
        <v/>
      </c>
      <c r="AB239" s="2" t="str">
        <f t="shared" si="710"/>
        <v/>
      </c>
      <c r="AC239" s="2" t="str">
        <f t="shared" si="710"/>
        <v/>
      </c>
      <c r="AD239" s="2" t="str">
        <f t="shared" si="710"/>
        <v/>
      </c>
      <c r="AE239" s="2" t="str">
        <f t="shared" si="710"/>
        <v/>
      </c>
      <c r="AF239" s="2" t="str">
        <f t="shared" si="710"/>
        <v/>
      </c>
      <c r="AG239" s="2" t="str">
        <f t="shared" si="710"/>
        <v/>
      </c>
      <c r="AH239" s="2" t="str">
        <f t="shared" si="710"/>
        <v/>
      </c>
      <c r="AI239" s="2" t="str">
        <f t="shared" si="710"/>
        <v/>
      </c>
      <c r="AJ239" s="2" t="str">
        <f t="shared" si="710"/>
        <v/>
      </c>
      <c r="AK239" s="2" t="str">
        <f t="shared" si="710"/>
        <v/>
      </c>
      <c r="AL239" s="2" t="str">
        <f t="shared" si="710"/>
        <v/>
      </c>
      <c r="AM239" s="2" t="str">
        <f t="shared" si="710"/>
        <v/>
      </c>
      <c r="AN239" s="2" t="str">
        <f t="shared" si="710"/>
        <v/>
      </c>
      <c r="AO239" s="2" t="str">
        <f t="shared" si="710"/>
        <v/>
      </c>
      <c r="AP239" s="2" t="str">
        <f t="shared" si="710"/>
        <v/>
      </c>
      <c r="AQ239" s="2" t="str">
        <f t="shared" si="710"/>
        <v/>
      </c>
      <c r="AR239" s="2" t="str">
        <f t="shared" si="710"/>
        <v/>
      </c>
      <c r="AS239" s="2" t="str">
        <f t="shared" si="710"/>
        <v/>
      </c>
      <c r="AT239" s="2" t="str">
        <f t="shared" si="710"/>
        <v/>
      </c>
      <c r="AU239" s="2" t="str">
        <f t="shared" si="710"/>
        <v/>
      </c>
      <c r="AV239" s="2" t="str">
        <f t="shared" si="710"/>
        <v/>
      </c>
      <c r="AW239" s="2" t="str">
        <f t="shared" si="710"/>
        <v/>
      </c>
      <c r="AX239" s="2" t="str">
        <f t="shared" si="710"/>
        <v/>
      </c>
      <c r="AY239" s="2" t="str">
        <f t="shared" si="710"/>
        <v/>
      </c>
      <c r="AZ239" s="2" t="str">
        <f t="shared" si="710"/>
        <v/>
      </c>
      <c r="BA239" s="2" t="str">
        <f t="shared" si="710"/>
        <v/>
      </c>
      <c r="BB239" s="2" t="str">
        <f t="shared" si="710"/>
        <v/>
      </c>
      <c r="BC239" s="2" t="str">
        <f t="shared" si="710"/>
        <v/>
      </c>
      <c r="BD239" s="2" t="str">
        <f t="shared" si="710"/>
        <v/>
      </c>
      <c r="BE239" s="2" t="str">
        <f t="shared" si="710"/>
        <v/>
      </c>
      <c r="BF239" s="2" t="str">
        <f t="shared" si="710"/>
        <v/>
      </c>
      <c r="BG239" s="2" t="str">
        <f t="shared" si="710"/>
        <v/>
      </c>
      <c r="BH239" s="2" t="str">
        <f t="shared" si="710"/>
        <v/>
      </c>
      <c r="BI239" s="2" t="str">
        <f t="shared" si="710"/>
        <v/>
      </c>
      <c r="BJ239" s="2" t="str">
        <f t="shared" si="710"/>
        <v/>
      </c>
      <c r="BK239" s="2" t="str">
        <f t="shared" si="710"/>
        <v/>
      </c>
      <c r="BL239" s="2" t="str">
        <f t="shared" si="710"/>
        <v/>
      </c>
      <c r="BM239" s="2" t="str">
        <f t="shared" si="710"/>
        <v/>
      </c>
      <c r="BN239" s="2" t="str">
        <f t="shared" si="710"/>
        <v/>
      </c>
      <c r="BO239" s="2" t="str">
        <f t="shared" ref="BO239:DV239" si="711">IF(BP240="","",EXP(-$B$2*$B$8)*($K$9*BP239 + (1-$K$9)*BP240))</f>
        <v/>
      </c>
      <c r="BP239" s="2" t="str">
        <f t="shared" si="711"/>
        <v/>
      </c>
      <c r="BQ239" s="2" t="str">
        <f t="shared" si="711"/>
        <v/>
      </c>
      <c r="BR239" s="2" t="str">
        <f t="shared" si="711"/>
        <v/>
      </c>
      <c r="BS239" s="2" t="str">
        <f t="shared" si="711"/>
        <v/>
      </c>
      <c r="BT239" s="2" t="str">
        <f t="shared" si="711"/>
        <v/>
      </c>
      <c r="BU239" s="2" t="str">
        <f t="shared" si="711"/>
        <v/>
      </c>
      <c r="BV239" s="2" t="str">
        <f t="shared" si="711"/>
        <v/>
      </c>
      <c r="BW239" s="2" t="str">
        <f t="shared" si="711"/>
        <v/>
      </c>
      <c r="BX239" s="2" t="str">
        <f t="shared" si="711"/>
        <v/>
      </c>
      <c r="BY239" s="2" t="str">
        <f t="shared" si="711"/>
        <v/>
      </c>
      <c r="BZ239" s="2" t="str">
        <f t="shared" si="711"/>
        <v/>
      </c>
      <c r="CA239" s="2" t="str">
        <f t="shared" si="711"/>
        <v/>
      </c>
      <c r="CB239" s="2" t="str">
        <f t="shared" si="711"/>
        <v/>
      </c>
      <c r="CC239" s="2" t="str">
        <f t="shared" si="711"/>
        <v/>
      </c>
      <c r="CD239" s="2" t="str">
        <f t="shared" si="711"/>
        <v/>
      </c>
      <c r="CE239" s="2" t="str">
        <f t="shared" si="711"/>
        <v/>
      </c>
      <c r="CF239" s="2" t="str">
        <f t="shared" si="711"/>
        <v/>
      </c>
      <c r="CG239" s="2" t="str">
        <f t="shared" si="711"/>
        <v/>
      </c>
      <c r="CH239" s="2" t="str">
        <f t="shared" si="711"/>
        <v/>
      </c>
      <c r="CI239" s="2" t="str">
        <f t="shared" si="711"/>
        <v/>
      </c>
      <c r="CJ239" s="2" t="str">
        <f t="shared" si="711"/>
        <v/>
      </c>
      <c r="CK239" s="2" t="str">
        <f t="shared" si="711"/>
        <v/>
      </c>
      <c r="CL239" s="2" t="str">
        <f t="shared" si="711"/>
        <v/>
      </c>
      <c r="CM239" s="2" t="str">
        <f t="shared" si="711"/>
        <v/>
      </c>
      <c r="CN239" s="2" t="str">
        <f t="shared" si="711"/>
        <v/>
      </c>
      <c r="CO239" s="2" t="str">
        <f t="shared" si="711"/>
        <v/>
      </c>
      <c r="CP239" s="2" t="str">
        <f t="shared" si="711"/>
        <v/>
      </c>
      <c r="CQ239" s="2">
        <f t="shared" si="711"/>
        <v>62.151400465646326</v>
      </c>
      <c r="CR239" s="2">
        <f t="shared" si="711"/>
        <v>62.019360553731147</v>
      </c>
      <c r="CS239" s="2">
        <f t="shared" si="711"/>
        <v>61.883128473691798</v>
      </c>
      <c r="CT239" s="2">
        <f t="shared" si="711"/>
        <v>61.742586137464137</v>
      </c>
      <c r="CU239" s="2">
        <f t="shared" si="711"/>
        <v>61.597612133963572</v>
      </c>
      <c r="CV239" s="2">
        <f t="shared" si="711"/>
        <v>61.448081635575541</v>
      </c>
      <c r="CW239" s="2">
        <f t="shared" si="711"/>
        <v>61.293866302014557</v>
      </c>
      <c r="CX239" s="2">
        <f t="shared" si="711"/>
        <v>61.134834181477906</v>
      </c>
      <c r="CY239" s="2">
        <f t="shared" si="711"/>
        <v>60.970849609017748</v>
      </c>
      <c r="CZ239" s="2">
        <f t="shared" si="711"/>
        <v>60.801773102053545</v>
      </c>
      <c r="DA239" s="2">
        <f t="shared" si="711"/>
        <v>60.627461252944052</v>
      </c>
      <c r="DB239" s="2">
        <f t="shared" si="711"/>
        <v>60.447766618536463</v>
      </c>
      <c r="DC239" s="2">
        <f t="shared" si="711"/>
        <v>60.26253760660731</v>
      </c>
      <c r="DD239" s="2">
        <f t="shared" si="711"/>
        <v>60.071618359107987</v>
      </c>
      <c r="DE239" s="2">
        <f t="shared" si="711"/>
        <v>59.874848632124618</v>
      </c>
      <c r="DF239" s="2">
        <f t="shared" si="711"/>
        <v>59.67206367246019</v>
      </c>
      <c r="DG239" s="2">
        <f t="shared" si="711"/>
        <v>59.463094090743589</v>
      </c>
      <c r="DH239" s="2">
        <f t="shared" si="711"/>
        <v>59.247765730968013</v>
      </c>
      <c r="DI239" s="2">
        <f t="shared" si="711"/>
        <v>59.025899536358146</v>
      </c>
      <c r="DJ239" s="2">
        <f t="shared" si="711"/>
        <v>58.797311411462879</v>
      </c>
      <c r="DK239" s="2">
        <f t="shared" si="711"/>
        <v>58.561812080367318</v>
      </c>
      <c r="DL239" s="2">
        <f t="shared" si="711"/>
        <v>58.319206940914867</v>
      </c>
      <c r="DM239" s="2">
        <f t="shared" si="711"/>
        <v>58.069295914827208</v>
      </c>
      <c r="DN239" s="2">
        <f t="shared" si="711"/>
        <v>57.811873293606531</v>
      </c>
      <c r="DO239" s="2">
        <f t="shared" si="711"/>
        <v>57.546727580101624</v>
      </c>
      <c r="DP239" s="2">
        <f t="shared" si="711"/>
        <v>57.273641325615543</v>
      </c>
      <c r="DQ239" s="2">
        <f t="shared" si="711"/>
        <v>56.992390962429475</v>
      </c>
      <c r="DR239" s="2">
        <f t="shared" si="711"/>
        <v>56.702746631613955</v>
      </c>
      <c r="DS239" s="2">
        <f t="shared" si="711"/>
        <v>56.40447200599457</v>
      </c>
      <c r="DT239" s="2">
        <f t="shared" si="711"/>
        <v>56.097324108136057</v>
      </c>
      <c r="DU239" s="2">
        <f t="shared" si="711"/>
        <v>55.781053123204373</v>
      </c>
      <c r="DV239" s="2">
        <f t="shared" si="711"/>
        <v>55.455402206562781</v>
      </c>
      <c r="DW239" s="2">
        <f t="shared" si="655"/>
        <v>55.120107285953665</v>
      </c>
    </row>
    <row r="240" spans="1:127" x14ac:dyDescent="0.3">
      <c r="A240" s="2"/>
      <c r="B240" s="2"/>
      <c r="C240" s="2" t="str">
        <f t="shared" ref="C240:BN240" si="712">IF(D241="","",EXP(-$B$2*$B$8)*($K$9*D240 + (1-$K$9)*D241))</f>
        <v/>
      </c>
      <c r="D240" s="2" t="str">
        <f t="shared" si="712"/>
        <v/>
      </c>
      <c r="E240" s="2" t="str">
        <f t="shared" si="712"/>
        <v/>
      </c>
      <c r="F240" s="2" t="str">
        <f t="shared" si="712"/>
        <v/>
      </c>
      <c r="G240" s="2" t="str">
        <f t="shared" si="712"/>
        <v/>
      </c>
      <c r="H240" s="2" t="str">
        <f t="shared" si="712"/>
        <v/>
      </c>
      <c r="I240" s="2" t="str">
        <f t="shared" si="712"/>
        <v/>
      </c>
      <c r="J240" s="2" t="str">
        <f t="shared" si="712"/>
        <v/>
      </c>
      <c r="K240" s="2" t="str">
        <f t="shared" si="712"/>
        <v/>
      </c>
      <c r="L240" s="2" t="str">
        <f t="shared" si="712"/>
        <v/>
      </c>
      <c r="M240" s="2" t="str">
        <f t="shared" si="712"/>
        <v/>
      </c>
      <c r="N240" s="2" t="str">
        <f t="shared" si="712"/>
        <v/>
      </c>
      <c r="O240" s="2" t="str">
        <f t="shared" si="712"/>
        <v/>
      </c>
      <c r="P240" s="2" t="str">
        <f t="shared" si="712"/>
        <v/>
      </c>
      <c r="Q240" s="2" t="str">
        <f t="shared" si="712"/>
        <v/>
      </c>
      <c r="R240" s="2" t="str">
        <f t="shared" si="712"/>
        <v/>
      </c>
      <c r="S240" s="2" t="str">
        <f t="shared" si="712"/>
        <v/>
      </c>
      <c r="T240" s="2" t="str">
        <f t="shared" si="712"/>
        <v/>
      </c>
      <c r="U240" s="2" t="str">
        <f t="shared" si="712"/>
        <v/>
      </c>
      <c r="V240" s="2" t="str">
        <f t="shared" si="712"/>
        <v/>
      </c>
      <c r="W240" s="2" t="str">
        <f t="shared" si="712"/>
        <v/>
      </c>
      <c r="X240" s="2" t="str">
        <f t="shared" si="712"/>
        <v/>
      </c>
      <c r="Y240" s="2" t="str">
        <f t="shared" si="712"/>
        <v/>
      </c>
      <c r="Z240" s="2" t="str">
        <f t="shared" si="712"/>
        <v/>
      </c>
      <c r="AA240" s="2" t="str">
        <f t="shared" si="712"/>
        <v/>
      </c>
      <c r="AB240" s="2" t="str">
        <f t="shared" si="712"/>
        <v/>
      </c>
      <c r="AC240" s="2" t="str">
        <f t="shared" si="712"/>
        <v/>
      </c>
      <c r="AD240" s="2" t="str">
        <f t="shared" si="712"/>
        <v/>
      </c>
      <c r="AE240" s="2" t="str">
        <f t="shared" si="712"/>
        <v/>
      </c>
      <c r="AF240" s="2" t="str">
        <f t="shared" si="712"/>
        <v/>
      </c>
      <c r="AG240" s="2" t="str">
        <f t="shared" si="712"/>
        <v/>
      </c>
      <c r="AH240" s="2" t="str">
        <f t="shared" si="712"/>
        <v/>
      </c>
      <c r="AI240" s="2" t="str">
        <f t="shared" si="712"/>
        <v/>
      </c>
      <c r="AJ240" s="2" t="str">
        <f t="shared" si="712"/>
        <v/>
      </c>
      <c r="AK240" s="2" t="str">
        <f t="shared" si="712"/>
        <v/>
      </c>
      <c r="AL240" s="2" t="str">
        <f t="shared" si="712"/>
        <v/>
      </c>
      <c r="AM240" s="2" t="str">
        <f t="shared" si="712"/>
        <v/>
      </c>
      <c r="AN240" s="2" t="str">
        <f t="shared" si="712"/>
        <v/>
      </c>
      <c r="AO240" s="2" t="str">
        <f t="shared" si="712"/>
        <v/>
      </c>
      <c r="AP240" s="2" t="str">
        <f t="shared" si="712"/>
        <v/>
      </c>
      <c r="AQ240" s="2" t="str">
        <f t="shared" si="712"/>
        <v/>
      </c>
      <c r="AR240" s="2" t="str">
        <f t="shared" si="712"/>
        <v/>
      </c>
      <c r="AS240" s="2" t="str">
        <f t="shared" si="712"/>
        <v/>
      </c>
      <c r="AT240" s="2" t="str">
        <f t="shared" si="712"/>
        <v/>
      </c>
      <c r="AU240" s="2" t="str">
        <f t="shared" si="712"/>
        <v/>
      </c>
      <c r="AV240" s="2" t="str">
        <f t="shared" si="712"/>
        <v/>
      </c>
      <c r="AW240" s="2" t="str">
        <f t="shared" si="712"/>
        <v/>
      </c>
      <c r="AX240" s="2" t="str">
        <f t="shared" si="712"/>
        <v/>
      </c>
      <c r="AY240" s="2" t="str">
        <f t="shared" si="712"/>
        <v/>
      </c>
      <c r="AZ240" s="2" t="str">
        <f t="shared" si="712"/>
        <v/>
      </c>
      <c r="BA240" s="2" t="str">
        <f t="shared" si="712"/>
        <v/>
      </c>
      <c r="BB240" s="2" t="str">
        <f t="shared" si="712"/>
        <v/>
      </c>
      <c r="BC240" s="2" t="str">
        <f t="shared" si="712"/>
        <v/>
      </c>
      <c r="BD240" s="2" t="str">
        <f t="shared" si="712"/>
        <v/>
      </c>
      <c r="BE240" s="2" t="str">
        <f t="shared" si="712"/>
        <v/>
      </c>
      <c r="BF240" s="2" t="str">
        <f t="shared" si="712"/>
        <v/>
      </c>
      <c r="BG240" s="2" t="str">
        <f t="shared" si="712"/>
        <v/>
      </c>
      <c r="BH240" s="2" t="str">
        <f t="shared" si="712"/>
        <v/>
      </c>
      <c r="BI240" s="2" t="str">
        <f t="shared" si="712"/>
        <v/>
      </c>
      <c r="BJ240" s="2" t="str">
        <f t="shared" si="712"/>
        <v/>
      </c>
      <c r="BK240" s="2" t="str">
        <f t="shared" si="712"/>
        <v/>
      </c>
      <c r="BL240" s="2" t="str">
        <f t="shared" si="712"/>
        <v/>
      </c>
      <c r="BM240" s="2" t="str">
        <f t="shared" si="712"/>
        <v/>
      </c>
      <c r="BN240" s="2" t="str">
        <f t="shared" si="712"/>
        <v/>
      </c>
      <c r="BO240" s="2" t="str">
        <f t="shared" ref="BO240:DV240" si="713">IF(BP241="","",EXP(-$B$2*$B$8)*($K$9*BP240 + (1-$K$9)*BP241))</f>
        <v/>
      </c>
      <c r="BP240" s="2" t="str">
        <f t="shared" si="713"/>
        <v/>
      </c>
      <c r="BQ240" s="2" t="str">
        <f t="shared" si="713"/>
        <v/>
      </c>
      <c r="BR240" s="2" t="str">
        <f t="shared" si="713"/>
        <v/>
      </c>
      <c r="BS240" s="2" t="str">
        <f t="shared" si="713"/>
        <v/>
      </c>
      <c r="BT240" s="2" t="str">
        <f t="shared" si="713"/>
        <v/>
      </c>
      <c r="BU240" s="2" t="str">
        <f t="shared" si="713"/>
        <v/>
      </c>
      <c r="BV240" s="2" t="str">
        <f t="shared" si="713"/>
        <v/>
      </c>
      <c r="BW240" s="2" t="str">
        <f t="shared" si="713"/>
        <v/>
      </c>
      <c r="BX240" s="2" t="str">
        <f t="shared" si="713"/>
        <v/>
      </c>
      <c r="BY240" s="2" t="str">
        <f t="shared" si="713"/>
        <v/>
      </c>
      <c r="BZ240" s="2" t="str">
        <f t="shared" si="713"/>
        <v/>
      </c>
      <c r="CA240" s="2" t="str">
        <f t="shared" si="713"/>
        <v/>
      </c>
      <c r="CB240" s="2" t="str">
        <f t="shared" si="713"/>
        <v/>
      </c>
      <c r="CC240" s="2" t="str">
        <f t="shared" si="713"/>
        <v/>
      </c>
      <c r="CD240" s="2" t="str">
        <f t="shared" si="713"/>
        <v/>
      </c>
      <c r="CE240" s="2" t="str">
        <f t="shared" si="713"/>
        <v/>
      </c>
      <c r="CF240" s="2" t="str">
        <f t="shared" si="713"/>
        <v/>
      </c>
      <c r="CG240" s="2" t="str">
        <f t="shared" si="713"/>
        <v/>
      </c>
      <c r="CH240" s="2" t="str">
        <f t="shared" si="713"/>
        <v/>
      </c>
      <c r="CI240" s="2" t="str">
        <f t="shared" si="713"/>
        <v/>
      </c>
      <c r="CJ240" s="2" t="str">
        <f t="shared" si="713"/>
        <v/>
      </c>
      <c r="CK240" s="2" t="str">
        <f t="shared" si="713"/>
        <v/>
      </c>
      <c r="CL240" s="2" t="str">
        <f t="shared" si="713"/>
        <v/>
      </c>
      <c r="CM240" s="2" t="str">
        <f t="shared" si="713"/>
        <v/>
      </c>
      <c r="CN240" s="2" t="str">
        <f t="shared" si="713"/>
        <v/>
      </c>
      <c r="CO240" s="2" t="str">
        <f t="shared" si="713"/>
        <v/>
      </c>
      <c r="CP240" s="2" t="str">
        <f t="shared" si="713"/>
        <v/>
      </c>
      <c r="CQ240" s="2" t="str">
        <f t="shared" si="713"/>
        <v/>
      </c>
      <c r="CR240" s="2">
        <f t="shared" si="713"/>
        <v>62.313538226491104</v>
      </c>
      <c r="CS240" s="2">
        <f t="shared" si="713"/>
        <v>62.185584285510352</v>
      </c>
      <c r="CT240" s="2">
        <f t="shared" si="713"/>
        <v>62.053553034593222</v>
      </c>
      <c r="CU240" s="2">
        <f t="shared" si="713"/>
        <v>61.917329617746311</v>
      </c>
      <c r="CV240" s="2">
        <f t="shared" si="713"/>
        <v>61.776795946906041</v>
      </c>
      <c r="CW240" s="2">
        <f t="shared" si="713"/>
        <v>61.631830610988388</v>
      </c>
      <c r="CX240" s="2">
        <f t="shared" si="713"/>
        <v>61.482308782379327</v>
      </c>
      <c r="CY240" s="2">
        <f t="shared" si="713"/>
        <v>61.328102120793943</v>
      </c>
      <c r="CZ240" s="2">
        <f t="shared" si="713"/>
        <v>61.169078674430061</v>
      </c>
      <c r="DA240" s="2">
        <f t="shared" si="713"/>
        <v>61.005102778340422</v>
      </c>
      <c r="DB240" s="2">
        <f t="shared" si="713"/>
        <v>60.836034949945009</v>
      </c>
      <c r="DC240" s="2">
        <f t="shared" si="713"/>
        <v>60.661731781603166</v>
      </c>
      <c r="DD240" s="2">
        <f t="shared" si="713"/>
        <v>60.482045830162626</v>
      </c>
      <c r="DE240" s="2">
        <f t="shared" si="713"/>
        <v>60.296825503400498</v>
      </c>
      <c r="DF240" s="2">
        <f t="shared" si="713"/>
        <v>60.105914943268715</v>
      </c>
      <c r="DG240" s="2">
        <f t="shared" si="713"/>
        <v>59.909153905853969</v>
      </c>
      <c r="DH240" s="2">
        <f t="shared" si="713"/>
        <v>59.70637763795979</v>
      </c>
      <c r="DI240" s="2">
        <f t="shared" si="713"/>
        <v>59.497416750215642</v>
      </c>
      <c r="DJ240" s="2">
        <f t="shared" si="713"/>
        <v>59.282097086615266</v>
      </c>
      <c r="DK240" s="2">
        <f t="shared" si="713"/>
        <v>59.060239590383915</v>
      </c>
      <c r="DL240" s="2">
        <f t="shared" si="713"/>
        <v>58.831660166071032</v>
      </c>
      <c r="DM240" s="2">
        <f t="shared" si="713"/>
        <v>58.596169537762272</v>
      </c>
      <c r="DN240" s="2">
        <f t="shared" si="713"/>
        <v>58.353573103301621</v>
      </c>
      <c r="DO240" s="2">
        <f t="shared" si="713"/>
        <v>58.103670784411293</v>
      </c>
      <c r="DP240" s="2">
        <f t="shared" si="713"/>
        <v>57.846256872594054</v>
      </c>
      <c r="DQ240" s="2">
        <f t="shared" si="713"/>
        <v>57.581119870699254</v>
      </c>
      <c r="DR240" s="2">
        <f t="shared" si="713"/>
        <v>57.308042330030489</v>
      </c>
      <c r="DS240" s="2">
        <f t="shared" si="713"/>
        <v>57.026800682869528</v>
      </c>
      <c r="DT240" s="2">
        <f t="shared" si="713"/>
        <v>56.737165070287446</v>
      </c>
      <c r="DU240" s="2">
        <f t="shared" si="713"/>
        <v>56.438899165110406</v>
      </c>
      <c r="DV240" s="2">
        <f t="shared" si="713"/>
        <v>56.131759989903692</v>
      </c>
      <c r="DW240" s="2">
        <f t="shared" si="655"/>
        <v>55.815497729833822</v>
      </c>
    </row>
    <row r="241" spans="1:127" x14ac:dyDescent="0.3">
      <c r="A241" s="2"/>
      <c r="B241" s="2"/>
      <c r="C241" s="2" t="str">
        <f t="shared" ref="C241:BN241" si="714">IF(D242="","",EXP(-$B$2*$B$8)*($K$9*D241 + (1-$K$9)*D242))</f>
        <v/>
      </c>
      <c r="D241" s="2" t="str">
        <f t="shared" si="714"/>
        <v/>
      </c>
      <c r="E241" s="2" t="str">
        <f t="shared" si="714"/>
        <v/>
      </c>
      <c r="F241" s="2" t="str">
        <f t="shared" si="714"/>
        <v/>
      </c>
      <c r="G241" s="2" t="str">
        <f t="shared" si="714"/>
        <v/>
      </c>
      <c r="H241" s="2" t="str">
        <f t="shared" si="714"/>
        <v/>
      </c>
      <c r="I241" s="2" t="str">
        <f t="shared" si="714"/>
        <v/>
      </c>
      <c r="J241" s="2" t="str">
        <f t="shared" si="714"/>
        <v/>
      </c>
      <c r="K241" s="2" t="str">
        <f t="shared" si="714"/>
        <v/>
      </c>
      <c r="L241" s="2" t="str">
        <f t="shared" si="714"/>
        <v/>
      </c>
      <c r="M241" s="2" t="str">
        <f t="shared" si="714"/>
        <v/>
      </c>
      <c r="N241" s="2" t="str">
        <f t="shared" si="714"/>
        <v/>
      </c>
      <c r="O241" s="2" t="str">
        <f t="shared" si="714"/>
        <v/>
      </c>
      <c r="P241" s="2" t="str">
        <f t="shared" si="714"/>
        <v/>
      </c>
      <c r="Q241" s="2" t="str">
        <f t="shared" si="714"/>
        <v/>
      </c>
      <c r="R241" s="2" t="str">
        <f t="shared" si="714"/>
        <v/>
      </c>
      <c r="S241" s="2" t="str">
        <f t="shared" si="714"/>
        <v/>
      </c>
      <c r="T241" s="2" t="str">
        <f t="shared" si="714"/>
        <v/>
      </c>
      <c r="U241" s="2" t="str">
        <f t="shared" si="714"/>
        <v/>
      </c>
      <c r="V241" s="2" t="str">
        <f t="shared" si="714"/>
        <v/>
      </c>
      <c r="W241" s="2" t="str">
        <f t="shared" si="714"/>
        <v/>
      </c>
      <c r="X241" s="2" t="str">
        <f t="shared" si="714"/>
        <v/>
      </c>
      <c r="Y241" s="2" t="str">
        <f t="shared" si="714"/>
        <v/>
      </c>
      <c r="Z241" s="2" t="str">
        <f t="shared" si="714"/>
        <v/>
      </c>
      <c r="AA241" s="2" t="str">
        <f t="shared" si="714"/>
        <v/>
      </c>
      <c r="AB241" s="2" t="str">
        <f t="shared" si="714"/>
        <v/>
      </c>
      <c r="AC241" s="2" t="str">
        <f t="shared" si="714"/>
        <v/>
      </c>
      <c r="AD241" s="2" t="str">
        <f t="shared" si="714"/>
        <v/>
      </c>
      <c r="AE241" s="2" t="str">
        <f t="shared" si="714"/>
        <v/>
      </c>
      <c r="AF241" s="2" t="str">
        <f t="shared" si="714"/>
        <v/>
      </c>
      <c r="AG241" s="2" t="str">
        <f t="shared" si="714"/>
        <v/>
      </c>
      <c r="AH241" s="2" t="str">
        <f t="shared" si="714"/>
        <v/>
      </c>
      <c r="AI241" s="2" t="str">
        <f t="shared" si="714"/>
        <v/>
      </c>
      <c r="AJ241" s="2" t="str">
        <f t="shared" si="714"/>
        <v/>
      </c>
      <c r="AK241" s="2" t="str">
        <f t="shared" si="714"/>
        <v/>
      </c>
      <c r="AL241" s="2" t="str">
        <f t="shared" si="714"/>
        <v/>
      </c>
      <c r="AM241" s="2" t="str">
        <f t="shared" si="714"/>
        <v/>
      </c>
      <c r="AN241" s="2" t="str">
        <f t="shared" si="714"/>
        <v/>
      </c>
      <c r="AO241" s="2" t="str">
        <f t="shared" si="714"/>
        <v/>
      </c>
      <c r="AP241" s="2" t="str">
        <f t="shared" si="714"/>
        <v/>
      </c>
      <c r="AQ241" s="2" t="str">
        <f t="shared" si="714"/>
        <v/>
      </c>
      <c r="AR241" s="2" t="str">
        <f t="shared" si="714"/>
        <v/>
      </c>
      <c r="AS241" s="2" t="str">
        <f t="shared" si="714"/>
        <v/>
      </c>
      <c r="AT241" s="2" t="str">
        <f t="shared" si="714"/>
        <v/>
      </c>
      <c r="AU241" s="2" t="str">
        <f t="shared" si="714"/>
        <v/>
      </c>
      <c r="AV241" s="2" t="str">
        <f t="shared" si="714"/>
        <v/>
      </c>
      <c r="AW241" s="2" t="str">
        <f t="shared" si="714"/>
        <v/>
      </c>
      <c r="AX241" s="2" t="str">
        <f t="shared" si="714"/>
        <v/>
      </c>
      <c r="AY241" s="2" t="str">
        <f t="shared" si="714"/>
        <v/>
      </c>
      <c r="AZ241" s="2" t="str">
        <f t="shared" si="714"/>
        <v/>
      </c>
      <c r="BA241" s="2" t="str">
        <f t="shared" si="714"/>
        <v/>
      </c>
      <c r="BB241" s="2" t="str">
        <f t="shared" si="714"/>
        <v/>
      </c>
      <c r="BC241" s="2" t="str">
        <f t="shared" si="714"/>
        <v/>
      </c>
      <c r="BD241" s="2" t="str">
        <f t="shared" si="714"/>
        <v/>
      </c>
      <c r="BE241" s="2" t="str">
        <f t="shared" si="714"/>
        <v/>
      </c>
      <c r="BF241" s="2" t="str">
        <f t="shared" si="714"/>
        <v/>
      </c>
      <c r="BG241" s="2" t="str">
        <f t="shared" si="714"/>
        <v/>
      </c>
      <c r="BH241" s="2" t="str">
        <f t="shared" si="714"/>
        <v/>
      </c>
      <c r="BI241" s="2" t="str">
        <f t="shared" si="714"/>
        <v/>
      </c>
      <c r="BJ241" s="2" t="str">
        <f t="shared" si="714"/>
        <v/>
      </c>
      <c r="BK241" s="2" t="str">
        <f t="shared" si="714"/>
        <v/>
      </c>
      <c r="BL241" s="2" t="str">
        <f t="shared" si="714"/>
        <v/>
      </c>
      <c r="BM241" s="2" t="str">
        <f t="shared" si="714"/>
        <v/>
      </c>
      <c r="BN241" s="2" t="str">
        <f t="shared" si="714"/>
        <v/>
      </c>
      <c r="BO241" s="2" t="str">
        <f t="shared" ref="BO241:DV241" si="715">IF(BP242="","",EXP(-$B$2*$B$8)*($K$9*BP241 + (1-$K$9)*BP242))</f>
        <v/>
      </c>
      <c r="BP241" s="2" t="str">
        <f t="shared" si="715"/>
        <v/>
      </c>
      <c r="BQ241" s="2" t="str">
        <f t="shared" si="715"/>
        <v/>
      </c>
      <c r="BR241" s="2" t="str">
        <f t="shared" si="715"/>
        <v/>
      </c>
      <c r="BS241" s="2" t="str">
        <f t="shared" si="715"/>
        <v/>
      </c>
      <c r="BT241" s="2" t="str">
        <f t="shared" si="715"/>
        <v/>
      </c>
      <c r="BU241" s="2" t="str">
        <f t="shared" si="715"/>
        <v/>
      </c>
      <c r="BV241" s="2" t="str">
        <f t="shared" si="715"/>
        <v/>
      </c>
      <c r="BW241" s="2" t="str">
        <f t="shared" si="715"/>
        <v/>
      </c>
      <c r="BX241" s="2" t="str">
        <f t="shared" si="715"/>
        <v/>
      </c>
      <c r="BY241" s="2" t="str">
        <f t="shared" si="715"/>
        <v/>
      </c>
      <c r="BZ241" s="2" t="str">
        <f t="shared" si="715"/>
        <v/>
      </c>
      <c r="CA241" s="2" t="str">
        <f t="shared" si="715"/>
        <v/>
      </c>
      <c r="CB241" s="2" t="str">
        <f t="shared" si="715"/>
        <v/>
      </c>
      <c r="CC241" s="2" t="str">
        <f t="shared" si="715"/>
        <v/>
      </c>
      <c r="CD241" s="2" t="str">
        <f t="shared" si="715"/>
        <v/>
      </c>
      <c r="CE241" s="2" t="str">
        <f t="shared" si="715"/>
        <v/>
      </c>
      <c r="CF241" s="2" t="str">
        <f t="shared" si="715"/>
        <v/>
      </c>
      <c r="CG241" s="2" t="str">
        <f t="shared" si="715"/>
        <v/>
      </c>
      <c r="CH241" s="2" t="str">
        <f t="shared" si="715"/>
        <v/>
      </c>
      <c r="CI241" s="2" t="str">
        <f t="shared" si="715"/>
        <v/>
      </c>
      <c r="CJ241" s="2" t="str">
        <f t="shared" si="715"/>
        <v/>
      </c>
      <c r="CK241" s="2" t="str">
        <f t="shared" si="715"/>
        <v/>
      </c>
      <c r="CL241" s="2" t="str">
        <f t="shared" si="715"/>
        <v/>
      </c>
      <c r="CM241" s="2" t="str">
        <f t="shared" si="715"/>
        <v/>
      </c>
      <c r="CN241" s="2" t="str">
        <f t="shared" si="715"/>
        <v/>
      </c>
      <c r="CO241" s="2" t="str">
        <f t="shared" si="715"/>
        <v/>
      </c>
      <c r="CP241" s="2" t="str">
        <f t="shared" si="715"/>
        <v/>
      </c>
      <c r="CQ241" s="2" t="str">
        <f t="shared" si="715"/>
        <v/>
      </c>
      <c r="CR241" s="2" t="str">
        <f t="shared" si="715"/>
        <v/>
      </c>
      <c r="CS241" s="2">
        <f t="shared" si="715"/>
        <v>62.471710389783652</v>
      </c>
      <c r="CT241" s="2">
        <f t="shared" si="715"/>
        <v>62.347730707353172</v>
      </c>
      <c r="CU241" s="2">
        <f t="shared" si="715"/>
        <v>62.219785429564858</v>
      </c>
      <c r="CV241" s="2">
        <f t="shared" si="715"/>
        <v>62.087762844035126</v>
      </c>
      <c r="CW241" s="2">
        <f t="shared" si="715"/>
        <v>61.951548094771134</v>
      </c>
      <c r="CX241" s="2">
        <f t="shared" si="715"/>
        <v>61.811023093709828</v>
      </c>
      <c r="CY241" s="2">
        <f t="shared" si="715"/>
        <v>61.666066429767767</v>
      </c>
      <c r="CZ241" s="2">
        <f t="shared" si="715"/>
        <v>61.516553275331482</v>
      </c>
      <c r="DA241" s="2">
        <f t="shared" si="715"/>
        <v>61.362355290116611</v>
      </c>
      <c r="DB241" s="2">
        <f t="shared" si="715"/>
        <v>61.203340522321525</v>
      </c>
      <c r="DC241" s="2">
        <f t="shared" si="715"/>
        <v>61.039373306999536</v>
      </c>
      <c r="DD241" s="2">
        <f t="shared" si="715"/>
        <v>60.87031416157118</v>
      </c>
      <c r="DE241" s="2">
        <f t="shared" si="715"/>
        <v>60.696019678396354</v>
      </c>
      <c r="DF241" s="2">
        <f t="shared" si="715"/>
        <v>60.516342414323354</v>
      </c>
      <c r="DG241" s="2">
        <f t="shared" si="715"/>
        <v>60.33113077712985</v>
      </c>
      <c r="DH241" s="2">
        <f t="shared" si="715"/>
        <v>60.140228908768322</v>
      </c>
      <c r="DI241" s="2">
        <f t="shared" si="715"/>
        <v>59.943476565326023</v>
      </c>
      <c r="DJ241" s="2">
        <f t="shared" si="715"/>
        <v>59.740708993607051</v>
      </c>
      <c r="DK241" s="2">
        <f t="shared" si="715"/>
        <v>59.531756804241411</v>
      </c>
      <c r="DL241" s="2">
        <f t="shared" si="715"/>
        <v>59.31644584122342</v>
      </c>
      <c r="DM241" s="2">
        <f t="shared" si="715"/>
        <v>59.094597047778869</v>
      </c>
      <c r="DN241" s="2">
        <f t="shared" si="715"/>
        <v>58.866026328457778</v>
      </c>
      <c r="DO241" s="2">
        <f t="shared" si="715"/>
        <v>58.630544407346356</v>
      </c>
      <c r="DP241" s="2">
        <f t="shared" si="715"/>
        <v>58.387956682289143</v>
      </c>
      <c r="DQ241" s="2">
        <f t="shared" si="715"/>
        <v>58.138063075008922</v>
      </c>
      <c r="DR241" s="2">
        <f t="shared" si="715"/>
        <v>57.880657877009</v>
      </c>
      <c r="DS241" s="2">
        <f t="shared" si="715"/>
        <v>57.615529591139307</v>
      </c>
      <c r="DT241" s="2">
        <f t="shared" si="715"/>
        <v>57.342460768703987</v>
      </c>
      <c r="DU241" s="2">
        <f t="shared" si="715"/>
        <v>57.061227841985364</v>
      </c>
      <c r="DV241" s="2">
        <f t="shared" si="715"/>
        <v>56.771600952055081</v>
      </c>
      <c r="DW241" s="2">
        <f t="shared" si="655"/>
        <v>56.473343771739856</v>
      </c>
    </row>
    <row r="242" spans="1:127" x14ac:dyDescent="0.3">
      <c r="A242" s="2"/>
      <c r="B242" s="2"/>
      <c r="C242" s="2" t="str">
        <f t="shared" ref="C242:BN242" si="716">IF(D243="","",EXP(-$B$2*$B$8)*($K$9*D242 + (1-$K$9)*D243))</f>
        <v/>
      </c>
      <c r="D242" s="2" t="str">
        <f t="shared" si="716"/>
        <v/>
      </c>
      <c r="E242" s="2" t="str">
        <f t="shared" si="716"/>
        <v/>
      </c>
      <c r="F242" s="2" t="str">
        <f t="shared" si="716"/>
        <v/>
      </c>
      <c r="G242" s="2" t="str">
        <f t="shared" si="716"/>
        <v/>
      </c>
      <c r="H242" s="2" t="str">
        <f t="shared" si="716"/>
        <v/>
      </c>
      <c r="I242" s="2" t="str">
        <f t="shared" si="716"/>
        <v/>
      </c>
      <c r="J242" s="2" t="str">
        <f t="shared" si="716"/>
        <v/>
      </c>
      <c r="K242" s="2" t="str">
        <f t="shared" si="716"/>
        <v/>
      </c>
      <c r="L242" s="2" t="str">
        <f t="shared" si="716"/>
        <v/>
      </c>
      <c r="M242" s="2" t="str">
        <f t="shared" si="716"/>
        <v/>
      </c>
      <c r="N242" s="2" t="str">
        <f t="shared" si="716"/>
        <v/>
      </c>
      <c r="O242" s="2" t="str">
        <f t="shared" si="716"/>
        <v/>
      </c>
      <c r="P242" s="2" t="str">
        <f t="shared" si="716"/>
        <v/>
      </c>
      <c r="Q242" s="2" t="str">
        <f t="shared" si="716"/>
        <v/>
      </c>
      <c r="R242" s="2" t="str">
        <f t="shared" si="716"/>
        <v/>
      </c>
      <c r="S242" s="2" t="str">
        <f t="shared" si="716"/>
        <v/>
      </c>
      <c r="T242" s="2" t="str">
        <f t="shared" si="716"/>
        <v/>
      </c>
      <c r="U242" s="2" t="str">
        <f t="shared" si="716"/>
        <v/>
      </c>
      <c r="V242" s="2" t="str">
        <f t="shared" si="716"/>
        <v/>
      </c>
      <c r="W242" s="2" t="str">
        <f t="shared" si="716"/>
        <v/>
      </c>
      <c r="X242" s="2" t="str">
        <f t="shared" si="716"/>
        <v/>
      </c>
      <c r="Y242" s="2" t="str">
        <f t="shared" si="716"/>
        <v/>
      </c>
      <c r="Z242" s="2" t="str">
        <f t="shared" si="716"/>
        <v/>
      </c>
      <c r="AA242" s="2" t="str">
        <f t="shared" si="716"/>
        <v/>
      </c>
      <c r="AB242" s="2" t="str">
        <f t="shared" si="716"/>
        <v/>
      </c>
      <c r="AC242" s="2" t="str">
        <f t="shared" si="716"/>
        <v/>
      </c>
      <c r="AD242" s="2" t="str">
        <f t="shared" si="716"/>
        <v/>
      </c>
      <c r="AE242" s="2" t="str">
        <f t="shared" si="716"/>
        <v/>
      </c>
      <c r="AF242" s="2" t="str">
        <f t="shared" si="716"/>
        <v/>
      </c>
      <c r="AG242" s="2" t="str">
        <f t="shared" si="716"/>
        <v/>
      </c>
      <c r="AH242" s="2" t="str">
        <f t="shared" si="716"/>
        <v/>
      </c>
      <c r="AI242" s="2" t="str">
        <f t="shared" si="716"/>
        <v/>
      </c>
      <c r="AJ242" s="2" t="str">
        <f t="shared" si="716"/>
        <v/>
      </c>
      <c r="AK242" s="2" t="str">
        <f t="shared" si="716"/>
        <v/>
      </c>
      <c r="AL242" s="2" t="str">
        <f t="shared" si="716"/>
        <v/>
      </c>
      <c r="AM242" s="2" t="str">
        <f t="shared" si="716"/>
        <v/>
      </c>
      <c r="AN242" s="2" t="str">
        <f t="shared" si="716"/>
        <v/>
      </c>
      <c r="AO242" s="2" t="str">
        <f t="shared" si="716"/>
        <v/>
      </c>
      <c r="AP242" s="2" t="str">
        <f t="shared" si="716"/>
        <v/>
      </c>
      <c r="AQ242" s="2" t="str">
        <f t="shared" si="716"/>
        <v/>
      </c>
      <c r="AR242" s="2" t="str">
        <f t="shared" si="716"/>
        <v/>
      </c>
      <c r="AS242" s="2" t="str">
        <f t="shared" si="716"/>
        <v/>
      </c>
      <c r="AT242" s="2" t="str">
        <f t="shared" si="716"/>
        <v/>
      </c>
      <c r="AU242" s="2" t="str">
        <f t="shared" si="716"/>
        <v/>
      </c>
      <c r="AV242" s="2" t="str">
        <f t="shared" si="716"/>
        <v/>
      </c>
      <c r="AW242" s="2" t="str">
        <f t="shared" si="716"/>
        <v/>
      </c>
      <c r="AX242" s="2" t="str">
        <f t="shared" si="716"/>
        <v/>
      </c>
      <c r="AY242" s="2" t="str">
        <f t="shared" si="716"/>
        <v/>
      </c>
      <c r="AZ242" s="2" t="str">
        <f t="shared" si="716"/>
        <v/>
      </c>
      <c r="BA242" s="2" t="str">
        <f t="shared" si="716"/>
        <v/>
      </c>
      <c r="BB242" s="2" t="str">
        <f t="shared" si="716"/>
        <v/>
      </c>
      <c r="BC242" s="2" t="str">
        <f t="shared" si="716"/>
        <v/>
      </c>
      <c r="BD242" s="2" t="str">
        <f t="shared" si="716"/>
        <v/>
      </c>
      <c r="BE242" s="2" t="str">
        <f t="shared" si="716"/>
        <v/>
      </c>
      <c r="BF242" s="2" t="str">
        <f t="shared" si="716"/>
        <v/>
      </c>
      <c r="BG242" s="2" t="str">
        <f t="shared" si="716"/>
        <v/>
      </c>
      <c r="BH242" s="2" t="str">
        <f t="shared" si="716"/>
        <v/>
      </c>
      <c r="BI242" s="2" t="str">
        <f t="shared" si="716"/>
        <v/>
      </c>
      <c r="BJ242" s="2" t="str">
        <f t="shared" si="716"/>
        <v/>
      </c>
      <c r="BK242" s="2" t="str">
        <f t="shared" si="716"/>
        <v/>
      </c>
      <c r="BL242" s="2" t="str">
        <f t="shared" si="716"/>
        <v/>
      </c>
      <c r="BM242" s="2" t="str">
        <f t="shared" si="716"/>
        <v/>
      </c>
      <c r="BN242" s="2" t="str">
        <f t="shared" si="716"/>
        <v/>
      </c>
      <c r="BO242" s="2" t="str">
        <f t="shared" ref="BO242:DV242" si="717">IF(BP243="","",EXP(-$B$2*$B$8)*($K$9*BP242 + (1-$K$9)*BP243))</f>
        <v/>
      </c>
      <c r="BP242" s="2" t="str">
        <f t="shared" si="717"/>
        <v/>
      </c>
      <c r="BQ242" s="2" t="str">
        <f t="shared" si="717"/>
        <v/>
      </c>
      <c r="BR242" s="2" t="str">
        <f t="shared" si="717"/>
        <v/>
      </c>
      <c r="BS242" s="2" t="str">
        <f t="shared" si="717"/>
        <v/>
      </c>
      <c r="BT242" s="2" t="str">
        <f t="shared" si="717"/>
        <v/>
      </c>
      <c r="BU242" s="2" t="str">
        <f t="shared" si="717"/>
        <v/>
      </c>
      <c r="BV242" s="2" t="str">
        <f t="shared" si="717"/>
        <v/>
      </c>
      <c r="BW242" s="2" t="str">
        <f t="shared" si="717"/>
        <v/>
      </c>
      <c r="BX242" s="2" t="str">
        <f t="shared" si="717"/>
        <v/>
      </c>
      <c r="BY242" s="2" t="str">
        <f t="shared" si="717"/>
        <v/>
      </c>
      <c r="BZ242" s="2" t="str">
        <f t="shared" si="717"/>
        <v/>
      </c>
      <c r="CA242" s="2" t="str">
        <f t="shared" si="717"/>
        <v/>
      </c>
      <c r="CB242" s="2" t="str">
        <f t="shared" si="717"/>
        <v/>
      </c>
      <c r="CC242" s="2" t="str">
        <f t="shared" si="717"/>
        <v/>
      </c>
      <c r="CD242" s="2" t="str">
        <f t="shared" si="717"/>
        <v/>
      </c>
      <c r="CE242" s="2" t="str">
        <f t="shared" si="717"/>
        <v/>
      </c>
      <c r="CF242" s="2" t="str">
        <f t="shared" si="717"/>
        <v/>
      </c>
      <c r="CG242" s="2" t="str">
        <f t="shared" si="717"/>
        <v/>
      </c>
      <c r="CH242" s="2" t="str">
        <f t="shared" si="717"/>
        <v/>
      </c>
      <c r="CI242" s="2" t="str">
        <f t="shared" si="717"/>
        <v/>
      </c>
      <c r="CJ242" s="2" t="str">
        <f t="shared" si="717"/>
        <v/>
      </c>
      <c r="CK242" s="2" t="str">
        <f t="shared" si="717"/>
        <v/>
      </c>
      <c r="CL242" s="2" t="str">
        <f t="shared" si="717"/>
        <v/>
      </c>
      <c r="CM242" s="2" t="str">
        <f t="shared" si="717"/>
        <v/>
      </c>
      <c r="CN242" s="2" t="str">
        <f t="shared" si="717"/>
        <v/>
      </c>
      <c r="CO242" s="2" t="str">
        <f t="shared" si="717"/>
        <v/>
      </c>
      <c r="CP242" s="2" t="str">
        <f t="shared" si="717"/>
        <v/>
      </c>
      <c r="CQ242" s="2" t="str">
        <f t="shared" si="717"/>
        <v/>
      </c>
      <c r="CR242" s="2" t="str">
        <f t="shared" si="717"/>
        <v/>
      </c>
      <c r="CS242" s="2" t="str">
        <f t="shared" si="717"/>
        <v/>
      </c>
      <c r="CT242" s="2">
        <f t="shared" si="717"/>
        <v>62.62602561253253</v>
      </c>
      <c r="CU242" s="2">
        <f t="shared" si="717"/>
        <v>62.505911533838166</v>
      </c>
      <c r="CV242" s="2">
        <f t="shared" si="717"/>
        <v>62.381940516795076</v>
      </c>
      <c r="CW242" s="2">
        <f t="shared" si="717"/>
        <v>62.254003906589674</v>
      </c>
      <c r="CX242" s="2">
        <f t="shared" si="717"/>
        <v>62.121989990838919</v>
      </c>
      <c r="CY242" s="2">
        <f t="shared" si="717"/>
        <v>61.985783913550513</v>
      </c>
      <c r="CZ242" s="2">
        <f t="shared" si="717"/>
        <v>61.845267586661983</v>
      </c>
      <c r="DA242" s="2">
        <f t="shared" si="717"/>
        <v>61.70031959909042</v>
      </c>
      <c r="DB242" s="2">
        <f t="shared" si="717"/>
        <v>61.550815123222947</v>
      </c>
      <c r="DC242" s="2">
        <f t="shared" si="717"/>
        <v>61.396625818775725</v>
      </c>
      <c r="DD242" s="2">
        <f t="shared" si="717"/>
        <v>61.237619733947703</v>
      </c>
      <c r="DE242" s="2">
        <f t="shared" si="717"/>
        <v>61.073661203792724</v>
      </c>
      <c r="DF242" s="2">
        <f t="shared" si="717"/>
        <v>60.904610745731901</v>
      </c>
      <c r="DG242" s="2">
        <f t="shared" si="717"/>
        <v>60.730324952125706</v>
      </c>
      <c r="DH242" s="2">
        <f t="shared" si="717"/>
        <v>60.550656379822961</v>
      </c>
      <c r="DI242" s="2">
        <f t="shared" si="717"/>
        <v>60.365453436601911</v>
      </c>
      <c r="DJ242" s="2">
        <f t="shared" si="717"/>
        <v>60.174560264415582</v>
      </c>
      <c r="DK242" s="2">
        <f t="shared" si="717"/>
        <v>59.977816619351799</v>
      </c>
      <c r="DL242" s="2">
        <f t="shared" si="717"/>
        <v>59.775057748215204</v>
      </c>
      <c r="DM242" s="2">
        <f t="shared" si="717"/>
        <v>59.566114261636379</v>
      </c>
      <c r="DN242" s="2">
        <f t="shared" si="717"/>
        <v>59.35081200361018</v>
      </c>
      <c r="DO242" s="2">
        <f t="shared" si="717"/>
        <v>59.128971917362961</v>
      </c>
      <c r="DP242" s="2">
        <f t="shared" si="717"/>
        <v>58.900409907445308</v>
      </c>
      <c r="DQ242" s="2">
        <f t="shared" si="717"/>
        <v>58.664936697943986</v>
      </c>
      <c r="DR242" s="2">
        <f t="shared" si="717"/>
        <v>58.422357686704096</v>
      </c>
      <c r="DS242" s="2">
        <f t="shared" si="717"/>
        <v>58.172472795448968</v>
      </c>
      <c r="DT242" s="2">
        <f t="shared" si="717"/>
        <v>57.915076315682498</v>
      </c>
      <c r="DU242" s="2">
        <f t="shared" si="717"/>
        <v>57.649956750255143</v>
      </c>
      <c r="DV242" s="2">
        <f t="shared" si="717"/>
        <v>57.376896650471622</v>
      </c>
      <c r="DW242" s="2">
        <f t="shared" si="655"/>
        <v>57.095672448614813</v>
      </c>
    </row>
    <row r="243" spans="1:127" x14ac:dyDescent="0.3">
      <c r="A243" s="2"/>
      <c r="B243" s="2"/>
      <c r="C243" s="2" t="str">
        <f t="shared" ref="C243:BN243" si="718">IF(D244="","",EXP(-$B$2*$B$8)*($K$9*D243 + (1-$K$9)*D244))</f>
        <v/>
      </c>
      <c r="D243" s="2" t="str">
        <f t="shared" si="718"/>
        <v/>
      </c>
      <c r="E243" s="2" t="str">
        <f t="shared" si="718"/>
        <v/>
      </c>
      <c r="F243" s="2" t="str">
        <f t="shared" si="718"/>
        <v/>
      </c>
      <c r="G243" s="2" t="str">
        <f t="shared" si="718"/>
        <v/>
      </c>
      <c r="H243" s="2" t="str">
        <f t="shared" si="718"/>
        <v/>
      </c>
      <c r="I243" s="2" t="str">
        <f t="shared" si="718"/>
        <v/>
      </c>
      <c r="J243" s="2" t="str">
        <f t="shared" si="718"/>
        <v/>
      </c>
      <c r="K243" s="2" t="str">
        <f t="shared" si="718"/>
        <v/>
      </c>
      <c r="L243" s="2" t="str">
        <f t="shared" si="718"/>
        <v/>
      </c>
      <c r="M243" s="2" t="str">
        <f t="shared" si="718"/>
        <v/>
      </c>
      <c r="N243" s="2" t="str">
        <f t="shared" si="718"/>
        <v/>
      </c>
      <c r="O243" s="2" t="str">
        <f t="shared" si="718"/>
        <v/>
      </c>
      <c r="P243" s="2" t="str">
        <f t="shared" si="718"/>
        <v/>
      </c>
      <c r="Q243" s="2" t="str">
        <f t="shared" si="718"/>
        <v/>
      </c>
      <c r="R243" s="2" t="str">
        <f t="shared" si="718"/>
        <v/>
      </c>
      <c r="S243" s="2" t="str">
        <f t="shared" si="718"/>
        <v/>
      </c>
      <c r="T243" s="2" t="str">
        <f t="shared" si="718"/>
        <v/>
      </c>
      <c r="U243" s="2" t="str">
        <f t="shared" si="718"/>
        <v/>
      </c>
      <c r="V243" s="2" t="str">
        <f t="shared" si="718"/>
        <v/>
      </c>
      <c r="W243" s="2" t="str">
        <f t="shared" si="718"/>
        <v/>
      </c>
      <c r="X243" s="2" t="str">
        <f t="shared" si="718"/>
        <v/>
      </c>
      <c r="Y243" s="2" t="str">
        <f t="shared" si="718"/>
        <v/>
      </c>
      <c r="Z243" s="2" t="str">
        <f t="shared" si="718"/>
        <v/>
      </c>
      <c r="AA243" s="2" t="str">
        <f t="shared" si="718"/>
        <v/>
      </c>
      <c r="AB243" s="2" t="str">
        <f t="shared" si="718"/>
        <v/>
      </c>
      <c r="AC243" s="2" t="str">
        <f t="shared" si="718"/>
        <v/>
      </c>
      <c r="AD243" s="2" t="str">
        <f t="shared" si="718"/>
        <v/>
      </c>
      <c r="AE243" s="2" t="str">
        <f t="shared" si="718"/>
        <v/>
      </c>
      <c r="AF243" s="2" t="str">
        <f t="shared" si="718"/>
        <v/>
      </c>
      <c r="AG243" s="2" t="str">
        <f t="shared" si="718"/>
        <v/>
      </c>
      <c r="AH243" s="2" t="str">
        <f t="shared" si="718"/>
        <v/>
      </c>
      <c r="AI243" s="2" t="str">
        <f t="shared" si="718"/>
        <v/>
      </c>
      <c r="AJ243" s="2" t="str">
        <f t="shared" si="718"/>
        <v/>
      </c>
      <c r="AK243" s="2" t="str">
        <f t="shared" si="718"/>
        <v/>
      </c>
      <c r="AL243" s="2" t="str">
        <f t="shared" si="718"/>
        <v/>
      </c>
      <c r="AM243" s="2" t="str">
        <f t="shared" si="718"/>
        <v/>
      </c>
      <c r="AN243" s="2" t="str">
        <f t="shared" si="718"/>
        <v/>
      </c>
      <c r="AO243" s="2" t="str">
        <f t="shared" si="718"/>
        <v/>
      </c>
      <c r="AP243" s="2" t="str">
        <f t="shared" si="718"/>
        <v/>
      </c>
      <c r="AQ243" s="2" t="str">
        <f t="shared" si="718"/>
        <v/>
      </c>
      <c r="AR243" s="2" t="str">
        <f t="shared" si="718"/>
        <v/>
      </c>
      <c r="AS243" s="2" t="str">
        <f t="shared" si="718"/>
        <v/>
      </c>
      <c r="AT243" s="2" t="str">
        <f t="shared" si="718"/>
        <v/>
      </c>
      <c r="AU243" s="2" t="str">
        <f t="shared" si="718"/>
        <v/>
      </c>
      <c r="AV243" s="2" t="str">
        <f t="shared" si="718"/>
        <v/>
      </c>
      <c r="AW243" s="2" t="str">
        <f t="shared" si="718"/>
        <v/>
      </c>
      <c r="AX243" s="2" t="str">
        <f t="shared" si="718"/>
        <v/>
      </c>
      <c r="AY243" s="2" t="str">
        <f t="shared" si="718"/>
        <v/>
      </c>
      <c r="AZ243" s="2" t="str">
        <f t="shared" si="718"/>
        <v/>
      </c>
      <c r="BA243" s="2" t="str">
        <f t="shared" si="718"/>
        <v/>
      </c>
      <c r="BB243" s="2" t="str">
        <f t="shared" si="718"/>
        <v/>
      </c>
      <c r="BC243" s="2" t="str">
        <f t="shared" si="718"/>
        <v/>
      </c>
      <c r="BD243" s="2" t="str">
        <f t="shared" si="718"/>
        <v/>
      </c>
      <c r="BE243" s="2" t="str">
        <f t="shared" si="718"/>
        <v/>
      </c>
      <c r="BF243" s="2" t="str">
        <f t="shared" si="718"/>
        <v/>
      </c>
      <c r="BG243" s="2" t="str">
        <f t="shared" si="718"/>
        <v/>
      </c>
      <c r="BH243" s="2" t="str">
        <f t="shared" si="718"/>
        <v/>
      </c>
      <c r="BI243" s="2" t="str">
        <f t="shared" si="718"/>
        <v/>
      </c>
      <c r="BJ243" s="2" t="str">
        <f t="shared" si="718"/>
        <v/>
      </c>
      <c r="BK243" s="2" t="str">
        <f t="shared" si="718"/>
        <v/>
      </c>
      <c r="BL243" s="2" t="str">
        <f t="shared" si="718"/>
        <v/>
      </c>
      <c r="BM243" s="2" t="str">
        <f t="shared" si="718"/>
        <v/>
      </c>
      <c r="BN243" s="2" t="str">
        <f t="shared" si="718"/>
        <v/>
      </c>
      <c r="BO243" s="2" t="str">
        <f t="shared" ref="BO243:DV243" si="719">IF(BP244="","",EXP(-$B$2*$B$8)*($K$9*BP243 + (1-$K$9)*BP244))</f>
        <v/>
      </c>
      <c r="BP243" s="2" t="str">
        <f t="shared" si="719"/>
        <v/>
      </c>
      <c r="BQ243" s="2" t="str">
        <f t="shared" si="719"/>
        <v/>
      </c>
      <c r="BR243" s="2" t="str">
        <f t="shared" si="719"/>
        <v/>
      </c>
      <c r="BS243" s="2" t="str">
        <f t="shared" si="719"/>
        <v/>
      </c>
      <c r="BT243" s="2" t="str">
        <f t="shared" si="719"/>
        <v/>
      </c>
      <c r="BU243" s="2" t="str">
        <f t="shared" si="719"/>
        <v/>
      </c>
      <c r="BV243" s="2" t="str">
        <f t="shared" si="719"/>
        <v/>
      </c>
      <c r="BW243" s="2" t="str">
        <f t="shared" si="719"/>
        <v/>
      </c>
      <c r="BX243" s="2" t="str">
        <f t="shared" si="719"/>
        <v/>
      </c>
      <c r="BY243" s="2" t="str">
        <f t="shared" si="719"/>
        <v/>
      </c>
      <c r="BZ243" s="2" t="str">
        <f t="shared" si="719"/>
        <v/>
      </c>
      <c r="CA243" s="2" t="str">
        <f t="shared" si="719"/>
        <v/>
      </c>
      <c r="CB243" s="2" t="str">
        <f t="shared" si="719"/>
        <v/>
      </c>
      <c r="CC243" s="2" t="str">
        <f t="shared" si="719"/>
        <v/>
      </c>
      <c r="CD243" s="2" t="str">
        <f t="shared" si="719"/>
        <v/>
      </c>
      <c r="CE243" s="2" t="str">
        <f t="shared" si="719"/>
        <v/>
      </c>
      <c r="CF243" s="2" t="str">
        <f t="shared" si="719"/>
        <v/>
      </c>
      <c r="CG243" s="2" t="str">
        <f t="shared" si="719"/>
        <v/>
      </c>
      <c r="CH243" s="2" t="str">
        <f t="shared" si="719"/>
        <v/>
      </c>
      <c r="CI243" s="2" t="str">
        <f t="shared" si="719"/>
        <v/>
      </c>
      <c r="CJ243" s="2" t="str">
        <f t="shared" si="719"/>
        <v/>
      </c>
      <c r="CK243" s="2" t="str">
        <f t="shared" si="719"/>
        <v/>
      </c>
      <c r="CL243" s="2" t="str">
        <f t="shared" si="719"/>
        <v/>
      </c>
      <c r="CM243" s="2" t="str">
        <f t="shared" si="719"/>
        <v/>
      </c>
      <c r="CN243" s="2" t="str">
        <f t="shared" si="719"/>
        <v/>
      </c>
      <c r="CO243" s="2" t="str">
        <f t="shared" si="719"/>
        <v/>
      </c>
      <c r="CP243" s="2" t="str">
        <f t="shared" si="719"/>
        <v/>
      </c>
      <c r="CQ243" s="2" t="str">
        <f t="shared" si="719"/>
        <v/>
      </c>
      <c r="CR243" s="2" t="str">
        <f t="shared" si="719"/>
        <v/>
      </c>
      <c r="CS243" s="2" t="str">
        <f t="shared" si="719"/>
        <v/>
      </c>
      <c r="CT243" s="2" t="str">
        <f t="shared" si="719"/>
        <v/>
      </c>
      <c r="CU243" s="2">
        <f t="shared" si="719"/>
        <v>62.776589577861756</v>
      </c>
      <c r="CV243" s="2">
        <f t="shared" si="719"/>
        <v>62.660235421974434</v>
      </c>
      <c r="CW243" s="2">
        <f t="shared" si="719"/>
        <v>62.540130010862981</v>
      </c>
      <c r="CX243" s="2">
        <f t="shared" si="719"/>
        <v>62.416167663598863</v>
      </c>
      <c r="CY243" s="2">
        <f t="shared" si="719"/>
        <v>62.28823972536906</v>
      </c>
      <c r="CZ243" s="2">
        <f t="shared" si="719"/>
        <v>62.156234483791074</v>
      </c>
      <c r="DA243" s="2">
        <f t="shared" si="719"/>
        <v>62.020037082873174</v>
      </c>
      <c r="DB243" s="2">
        <f t="shared" si="719"/>
        <v>61.879529434553447</v>
      </c>
      <c r="DC243" s="2">
        <f t="shared" si="719"/>
        <v>61.734590127749541</v>
      </c>
      <c r="DD243" s="2">
        <f t="shared" si="719"/>
        <v>61.585094334849124</v>
      </c>
      <c r="DE243" s="2">
        <f t="shared" si="719"/>
        <v>61.43091371556892</v>
      </c>
      <c r="DF243" s="2">
        <f t="shared" si="719"/>
        <v>61.271916318108431</v>
      </c>
      <c r="DG243" s="2">
        <f t="shared" si="719"/>
        <v>61.107966477522069</v>
      </c>
      <c r="DH243" s="2">
        <f t="shared" si="719"/>
        <v>60.938924711231515</v>
      </c>
      <c r="DI243" s="2">
        <f t="shared" si="719"/>
        <v>60.764647611597759</v>
      </c>
      <c r="DJ243" s="2">
        <f t="shared" si="719"/>
        <v>60.584987735470222</v>
      </c>
      <c r="DK243" s="2">
        <f t="shared" si="719"/>
        <v>60.39979349062768</v>
      </c>
      <c r="DL243" s="2">
        <f t="shared" si="719"/>
        <v>60.208909019023736</v>
      </c>
      <c r="DM243" s="2">
        <f t="shared" si="719"/>
        <v>60.012174076746753</v>
      </c>
      <c r="DN243" s="2">
        <f t="shared" si="719"/>
        <v>59.809423910601957</v>
      </c>
      <c r="DO243" s="2">
        <f t="shared" si="719"/>
        <v>59.600489131220471</v>
      </c>
      <c r="DP243" s="2">
        <f t="shared" si="719"/>
        <v>59.385195582597703</v>
      </c>
      <c r="DQ243" s="2">
        <f t="shared" si="719"/>
        <v>59.163364207960583</v>
      </c>
      <c r="DR243" s="2">
        <f t="shared" si="719"/>
        <v>58.934810911860261</v>
      </c>
      <c r="DS243" s="2">
        <f t="shared" si="719"/>
        <v>58.699346418384046</v>
      </c>
      <c r="DT243" s="2">
        <f t="shared" si="719"/>
        <v>58.456776125377594</v>
      </c>
      <c r="DU243" s="2">
        <f t="shared" si="719"/>
        <v>58.206899954564804</v>
      </c>
      <c r="DV243" s="2">
        <f t="shared" si="719"/>
        <v>57.949512197450133</v>
      </c>
      <c r="DW243" s="2">
        <f t="shared" si="655"/>
        <v>57.684401356884592</v>
      </c>
    </row>
    <row r="244" spans="1:127" x14ac:dyDescent="0.3">
      <c r="A244" s="2"/>
      <c r="B244" s="2"/>
      <c r="C244" s="2" t="str">
        <f t="shared" ref="C244:BN244" si="720">IF(D245="","",EXP(-$B$2*$B$8)*($K$9*D244 + (1-$K$9)*D245))</f>
        <v/>
      </c>
      <c r="D244" s="2" t="str">
        <f t="shared" si="720"/>
        <v/>
      </c>
      <c r="E244" s="2" t="str">
        <f t="shared" si="720"/>
        <v/>
      </c>
      <c r="F244" s="2" t="str">
        <f t="shared" si="720"/>
        <v/>
      </c>
      <c r="G244" s="2" t="str">
        <f t="shared" si="720"/>
        <v/>
      </c>
      <c r="H244" s="2" t="str">
        <f t="shared" si="720"/>
        <v/>
      </c>
      <c r="I244" s="2" t="str">
        <f t="shared" si="720"/>
        <v/>
      </c>
      <c r="J244" s="2" t="str">
        <f t="shared" si="720"/>
        <v/>
      </c>
      <c r="K244" s="2" t="str">
        <f t="shared" si="720"/>
        <v/>
      </c>
      <c r="L244" s="2" t="str">
        <f t="shared" si="720"/>
        <v/>
      </c>
      <c r="M244" s="2" t="str">
        <f t="shared" si="720"/>
        <v/>
      </c>
      <c r="N244" s="2" t="str">
        <f t="shared" si="720"/>
        <v/>
      </c>
      <c r="O244" s="2" t="str">
        <f t="shared" si="720"/>
        <v/>
      </c>
      <c r="P244" s="2" t="str">
        <f t="shared" si="720"/>
        <v/>
      </c>
      <c r="Q244" s="2" t="str">
        <f t="shared" si="720"/>
        <v/>
      </c>
      <c r="R244" s="2" t="str">
        <f t="shared" si="720"/>
        <v/>
      </c>
      <c r="S244" s="2" t="str">
        <f t="shared" si="720"/>
        <v/>
      </c>
      <c r="T244" s="2" t="str">
        <f t="shared" si="720"/>
        <v/>
      </c>
      <c r="U244" s="2" t="str">
        <f t="shared" si="720"/>
        <v/>
      </c>
      <c r="V244" s="2" t="str">
        <f t="shared" si="720"/>
        <v/>
      </c>
      <c r="W244" s="2" t="str">
        <f t="shared" si="720"/>
        <v/>
      </c>
      <c r="X244" s="2" t="str">
        <f t="shared" si="720"/>
        <v/>
      </c>
      <c r="Y244" s="2" t="str">
        <f t="shared" si="720"/>
        <v/>
      </c>
      <c r="Z244" s="2" t="str">
        <f t="shared" si="720"/>
        <v/>
      </c>
      <c r="AA244" s="2" t="str">
        <f t="shared" si="720"/>
        <v/>
      </c>
      <c r="AB244" s="2" t="str">
        <f t="shared" si="720"/>
        <v/>
      </c>
      <c r="AC244" s="2" t="str">
        <f t="shared" si="720"/>
        <v/>
      </c>
      <c r="AD244" s="2" t="str">
        <f t="shared" si="720"/>
        <v/>
      </c>
      <c r="AE244" s="2" t="str">
        <f t="shared" si="720"/>
        <v/>
      </c>
      <c r="AF244" s="2" t="str">
        <f t="shared" si="720"/>
        <v/>
      </c>
      <c r="AG244" s="2" t="str">
        <f t="shared" si="720"/>
        <v/>
      </c>
      <c r="AH244" s="2" t="str">
        <f t="shared" si="720"/>
        <v/>
      </c>
      <c r="AI244" s="2" t="str">
        <f t="shared" si="720"/>
        <v/>
      </c>
      <c r="AJ244" s="2" t="str">
        <f t="shared" si="720"/>
        <v/>
      </c>
      <c r="AK244" s="2" t="str">
        <f t="shared" si="720"/>
        <v/>
      </c>
      <c r="AL244" s="2" t="str">
        <f t="shared" si="720"/>
        <v/>
      </c>
      <c r="AM244" s="2" t="str">
        <f t="shared" si="720"/>
        <v/>
      </c>
      <c r="AN244" s="2" t="str">
        <f t="shared" si="720"/>
        <v/>
      </c>
      <c r="AO244" s="2" t="str">
        <f t="shared" si="720"/>
        <v/>
      </c>
      <c r="AP244" s="2" t="str">
        <f t="shared" si="720"/>
        <v/>
      </c>
      <c r="AQ244" s="2" t="str">
        <f t="shared" si="720"/>
        <v/>
      </c>
      <c r="AR244" s="2" t="str">
        <f t="shared" si="720"/>
        <v/>
      </c>
      <c r="AS244" s="2" t="str">
        <f t="shared" si="720"/>
        <v/>
      </c>
      <c r="AT244" s="2" t="str">
        <f t="shared" si="720"/>
        <v/>
      </c>
      <c r="AU244" s="2" t="str">
        <f t="shared" si="720"/>
        <v/>
      </c>
      <c r="AV244" s="2" t="str">
        <f t="shared" si="720"/>
        <v/>
      </c>
      <c r="AW244" s="2" t="str">
        <f t="shared" si="720"/>
        <v/>
      </c>
      <c r="AX244" s="2" t="str">
        <f t="shared" si="720"/>
        <v/>
      </c>
      <c r="AY244" s="2" t="str">
        <f t="shared" si="720"/>
        <v/>
      </c>
      <c r="AZ244" s="2" t="str">
        <f t="shared" si="720"/>
        <v/>
      </c>
      <c r="BA244" s="2" t="str">
        <f t="shared" si="720"/>
        <v/>
      </c>
      <c r="BB244" s="2" t="str">
        <f t="shared" si="720"/>
        <v/>
      </c>
      <c r="BC244" s="2" t="str">
        <f t="shared" si="720"/>
        <v/>
      </c>
      <c r="BD244" s="2" t="str">
        <f t="shared" si="720"/>
        <v/>
      </c>
      <c r="BE244" s="2" t="str">
        <f t="shared" si="720"/>
        <v/>
      </c>
      <c r="BF244" s="2" t="str">
        <f t="shared" si="720"/>
        <v/>
      </c>
      <c r="BG244" s="2" t="str">
        <f t="shared" si="720"/>
        <v/>
      </c>
      <c r="BH244" s="2" t="str">
        <f t="shared" si="720"/>
        <v/>
      </c>
      <c r="BI244" s="2" t="str">
        <f t="shared" si="720"/>
        <v/>
      </c>
      <c r="BJ244" s="2" t="str">
        <f t="shared" si="720"/>
        <v/>
      </c>
      <c r="BK244" s="2" t="str">
        <f t="shared" si="720"/>
        <v/>
      </c>
      <c r="BL244" s="2" t="str">
        <f t="shared" si="720"/>
        <v/>
      </c>
      <c r="BM244" s="2" t="str">
        <f t="shared" si="720"/>
        <v/>
      </c>
      <c r="BN244" s="2" t="str">
        <f t="shared" si="720"/>
        <v/>
      </c>
      <c r="BO244" s="2" t="str">
        <f t="shared" ref="BO244:DV244" si="721">IF(BP245="","",EXP(-$B$2*$B$8)*($K$9*BP244 + (1-$K$9)*BP245))</f>
        <v/>
      </c>
      <c r="BP244" s="2" t="str">
        <f t="shared" si="721"/>
        <v/>
      </c>
      <c r="BQ244" s="2" t="str">
        <f t="shared" si="721"/>
        <v/>
      </c>
      <c r="BR244" s="2" t="str">
        <f t="shared" si="721"/>
        <v/>
      </c>
      <c r="BS244" s="2" t="str">
        <f t="shared" si="721"/>
        <v/>
      </c>
      <c r="BT244" s="2" t="str">
        <f t="shared" si="721"/>
        <v/>
      </c>
      <c r="BU244" s="2" t="str">
        <f t="shared" si="721"/>
        <v/>
      </c>
      <c r="BV244" s="2" t="str">
        <f t="shared" si="721"/>
        <v/>
      </c>
      <c r="BW244" s="2" t="str">
        <f t="shared" si="721"/>
        <v/>
      </c>
      <c r="BX244" s="2" t="str">
        <f t="shared" si="721"/>
        <v/>
      </c>
      <c r="BY244" s="2" t="str">
        <f t="shared" si="721"/>
        <v/>
      </c>
      <c r="BZ244" s="2" t="str">
        <f t="shared" si="721"/>
        <v/>
      </c>
      <c r="CA244" s="2" t="str">
        <f t="shared" si="721"/>
        <v/>
      </c>
      <c r="CB244" s="2" t="str">
        <f t="shared" si="721"/>
        <v/>
      </c>
      <c r="CC244" s="2" t="str">
        <f t="shared" si="721"/>
        <v/>
      </c>
      <c r="CD244" s="2" t="str">
        <f t="shared" si="721"/>
        <v/>
      </c>
      <c r="CE244" s="2" t="str">
        <f t="shared" si="721"/>
        <v/>
      </c>
      <c r="CF244" s="2" t="str">
        <f t="shared" si="721"/>
        <v/>
      </c>
      <c r="CG244" s="2" t="str">
        <f t="shared" si="721"/>
        <v/>
      </c>
      <c r="CH244" s="2" t="str">
        <f t="shared" si="721"/>
        <v/>
      </c>
      <c r="CI244" s="2" t="str">
        <f t="shared" si="721"/>
        <v/>
      </c>
      <c r="CJ244" s="2" t="str">
        <f t="shared" si="721"/>
        <v/>
      </c>
      <c r="CK244" s="2" t="str">
        <f t="shared" si="721"/>
        <v/>
      </c>
      <c r="CL244" s="2" t="str">
        <f t="shared" si="721"/>
        <v/>
      </c>
      <c r="CM244" s="2" t="str">
        <f t="shared" si="721"/>
        <v/>
      </c>
      <c r="CN244" s="2" t="str">
        <f t="shared" si="721"/>
        <v/>
      </c>
      <c r="CO244" s="2" t="str">
        <f t="shared" si="721"/>
        <v/>
      </c>
      <c r="CP244" s="2" t="str">
        <f t="shared" si="721"/>
        <v/>
      </c>
      <c r="CQ244" s="2" t="str">
        <f t="shared" si="721"/>
        <v/>
      </c>
      <c r="CR244" s="2" t="str">
        <f t="shared" si="721"/>
        <v/>
      </c>
      <c r="CS244" s="2" t="str">
        <f t="shared" si="721"/>
        <v/>
      </c>
      <c r="CT244" s="2" t="str">
        <f t="shared" si="721"/>
        <v/>
      </c>
      <c r="CU244" s="2" t="str">
        <f t="shared" si="721"/>
        <v/>
      </c>
      <c r="CV244" s="2">
        <f t="shared" si="721"/>
        <v>62.923505076405284</v>
      </c>
      <c r="CW244" s="2">
        <f t="shared" si="721"/>
        <v>62.810808054886564</v>
      </c>
      <c r="CX244" s="2">
        <f t="shared" si="721"/>
        <v>62.694462568778221</v>
      </c>
      <c r="CY244" s="2">
        <f t="shared" si="721"/>
        <v>62.574365829642353</v>
      </c>
      <c r="CZ244" s="2">
        <f t="shared" si="721"/>
        <v>62.450412156551018</v>
      </c>
      <c r="DA244" s="2">
        <f t="shared" si="721"/>
        <v>62.322492894691727</v>
      </c>
      <c r="DB244" s="2">
        <f t="shared" si="721"/>
        <v>62.190496331682539</v>
      </c>
      <c r="DC244" s="2">
        <f t="shared" si="721"/>
        <v>62.054307611532288</v>
      </c>
      <c r="DD244" s="2">
        <f t="shared" si="721"/>
        <v>61.913808646179618</v>
      </c>
      <c r="DE244" s="2">
        <f t="shared" si="721"/>
        <v>61.768878024542737</v>
      </c>
      <c r="DF244" s="2">
        <f t="shared" si="721"/>
        <v>61.619390919009859</v>
      </c>
      <c r="DG244" s="2">
        <f t="shared" si="721"/>
        <v>61.465218989298272</v>
      </c>
      <c r="DH244" s="2">
        <f t="shared" si="721"/>
        <v>61.306230283608045</v>
      </c>
      <c r="DI244" s="2">
        <f t="shared" si="721"/>
        <v>61.14228913699413</v>
      </c>
      <c r="DJ244" s="2">
        <f t="shared" si="721"/>
        <v>60.973256066878776</v>
      </c>
      <c r="DK244" s="2">
        <f t="shared" si="721"/>
        <v>60.798987665623535</v>
      </c>
      <c r="DL244" s="2">
        <f t="shared" si="721"/>
        <v>60.619336490078375</v>
      </c>
      <c r="DM244" s="2">
        <f t="shared" si="721"/>
        <v>60.434150948022641</v>
      </c>
      <c r="DN244" s="2">
        <f t="shared" si="721"/>
        <v>60.243275181410489</v>
      </c>
      <c r="DO244" s="2">
        <f t="shared" si="721"/>
        <v>60.046548946330844</v>
      </c>
      <c r="DP244" s="2">
        <f t="shared" si="721"/>
        <v>59.843807489589487</v>
      </c>
      <c r="DQ244" s="2">
        <f t="shared" si="721"/>
        <v>59.634881421818093</v>
      </c>
      <c r="DR244" s="2">
        <f t="shared" si="721"/>
        <v>59.419596587012649</v>
      </c>
      <c r="DS244" s="2">
        <f t="shared" si="721"/>
        <v>59.19777392840065</v>
      </c>
      <c r="DT244" s="2">
        <f t="shared" si="721"/>
        <v>58.969229350533759</v>
      </c>
      <c r="DU244" s="2">
        <f t="shared" si="721"/>
        <v>58.733773577499882</v>
      </c>
      <c r="DV244" s="2">
        <f t="shared" si="721"/>
        <v>58.491212007145229</v>
      </c>
      <c r="DW244" s="2">
        <f t="shared" si="655"/>
        <v>58.241344561194254</v>
      </c>
    </row>
    <row r="245" spans="1:127" x14ac:dyDescent="0.3">
      <c r="A245" s="2"/>
      <c r="B245" s="2"/>
      <c r="C245" s="2" t="str">
        <f t="shared" ref="C245:BN245" si="722">IF(D246="","",EXP(-$B$2*$B$8)*($K$9*D245 + (1-$K$9)*D246))</f>
        <v/>
      </c>
      <c r="D245" s="2" t="str">
        <f t="shared" si="722"/>
        <v/>
      </c>
      <c r="E245" s="2" t="str">
        <f t="shared" si="722"/>
        <v/>
      </c>
      <c r="F245" s="2" t="str">
        <f t="shared" si="722"/>
        <v/>
      </c>
      <c r="G245" s="2" t="str">
        <f t="shared" si="722"/>
        <v/>
      </c>
      <c r="H245" s="2" t="str">
        <f t="shared" si="722"/>
        <v/>
      </c>
      <c r="I245" s="2" t="str">
        <f t="shared" si="722"/>
        <v/>
      </c>
      <c r="J245" s="2" t="str">
        <f t="shared" si="722"/>
        <v/>
      </c>
      <c r="K245" s="2" t="str">
        <f t="shared" si="722"/>
        <v/>
      </c>
      <c r="L245" s="2" t="str">
        <f t="shared" si="722"/>
        <v/>
      </c>
      <c r="M245" s="2" t="str">
        <f t="shared" si="722"/>
        <v/>
      </c>
      <c r="N245" s="2" t="str">
        <f t="shared" si="722"/>
        <v/>
      </c>
      <c r="O245" s="2" t="str">
        <f t="shared" si="722"/>
        <v/>
      </c>
      <c r="P245" s="2" t="str">
        <f t="shared" si="722"/>
        <v/>
      </c>
      <c r="Q245" s="2" t="str">
        <f t="shared" si="722"/>
        <v/>
      </c>
      <c r="R245" s="2" t="str">
        <f t="shared" si="722"/>
        <v/>
      </c>
      <c r="S245" s="2" t="str">
        <f t="shared" si="722"/>
        <v/>
      </c>
      <c r="T245" s="2" t="str">
        <f t="shared" si="722"/>
        <v/>
      </c>
      <c r="U245" s="2" t="str">
        <f t="shared" si="722"/>
        <v/>
      </c>
      <c r="V245" s="2" t="str">
        <f t="shared" si="722"/>
        <v/>
      </c>
      <c r="W245" s="2" t="str">
        <f t="shared" si="722"/>
        <v/>
      </c>
      <c r="X245" s="2" t="str">
        <f t="shared" si="722"/>
        <v/>
      </c>
      <c r="Y245" s="2" t="str">
        <f t="shared" si="722"/>
        <v/>
      </c>
      <c r="Z245" s="2" t="str">
        <f t="shared" si="722"/>
        <v/>
      </c>
      <c r="AA245" s="2" t="str">
        <f t="shared" si="722"/>
        <v/>
      </c>
      <c r="AB245" s="2" t="str">
        <f t="shared" si="722"/>
        <v/>
      </c>
      <c r="AC245" s="2" t="str">
        <f t="shared" si="722"/>
        <v/>
      </c>
      <c r="AD245" s="2" t="str">
        <f t="shared" si="722"/>
        <v/>
      </c>
      <c r="AE245" s="2" t="str">
        <f t="shared" si="722"/>
        <v/>
      </c>
      <c r="AF245" s="2" t="str">
        <f t="shared" si="722"/>
        <v/>
      </c>
      <c r="AG245" s="2" t="str">
        <f t="shared" si="722"/>
        <v/>
      </c>
      <c r="AH245" s="2" t="str">
        <f t="shared" si="722"/>
        <v/>
      </c>
      <c r="AI245" s="2" t="str">
        <f t="shared" si="722"/>
        <v/>
      </c>
      <c r="AJ245" s="2" t="str">
        <f t="shared" si="722"/>
        <v/>
      </c>
      <c r="AK245" s="2" t="str">
        <f t="shared" si="722"/>
        <v/>
      </c>
      <c r="AL245" s="2" t="str">
        <f t="shared" si="722"/>
        <v/>
      </c>
      <c r="AM245" s="2" t="str">
        <f t="shared" si="722"/>
        <v/>
      </c>
      <c r="AN245" s="2" t="str">
        <f t="shared" si="722"/>
        <v/>
      </c>
      <c r="AO245" s="2" t="str">
        <f t="shared" si="722"/>
        <v/>
      </c>
      <c r="AP245" s="2" t="str">
        <f t="shared" si="722"/>
        <v/>
      </c>
      <c r="AQ245" s="2" t="str">
        <f t="shared" si="722"/>
        <v/>
      </c>
      <c r="AR245" s="2" t="str">
        <f t="shared" si="722"/>
        <v/>
      </c>
      <c r="AS245" s="2" t="str">
        <f t="shared" si="722"/>
        <v/>
      </c>
      <c r="AT245" s="2" t="str">
        <f t="shared" si="722"/>
        <v/>
      </c>
      <c r="AU245" s="2" t="str">
        <f t="shared" si="722"/>
        <v/>
      </c>
      <c r="AV245" s="2" t="str">
        <f t="shared" si="722"/>
        <v/>
      </c>
      <c r="AW245" s="2" t="str">
        <f t="shared" si="722"/>
        <v/>
      </c>
      <c r="AX245" s="2" t="str">
        <f t="shared" si="722"/>
        <v/>
      </c>
      <c r="AY245" s="2" t="str">
        <f t="shared" si="722"/>
        <v/>
      </c>
      <c r="AZ245" s="2" t="str">
        <f t="shared" si="722"/>
        <v/>
      </c>
      <c r="BA245" s="2" t="str">
        <f t="shared" si="722"/>
        <v/>
      </c>
      <c r="BB245" s="2" t="str">
        <f t="shared" si="722"/>
        <v/>
      </c>
      <c r="BC245" s="2" t="str">
        <f t="shared" si="722"/>
        <v/>
      </c>
      <c r="BD245" s="2" t="str">
        <f t="shared" si="722"/>
        <v/>
      </c>
      <c r="BE245" s="2" t="str">
        <f t="shared" si="722"/>
        <v/>
      </c>
      <c r="BF245" s="2" t="str">
        <f t="shared" si="722"/>
        <v/>
      </c>
      <c r="BG245" s="2" t="str">
        <f t="shared" si="722"/>
        <v/>
      </c>
      <c r="BH245" s="2" t="str">
        <f t="shared" si="722"/>
        <v/>
      </c>
      <c r="BI245" s="2" t="str">
        <f t="shared" si="722"/>
        <v/>
      </c>
      <c r="BJ245" s="2" t="str">
        <f t="shared" si="722"/>
        <v/>
      </c>
      <c r="BK245" s="2" t="str">
        <f t="shared" si="722"/>
        <v/>
      </c>
      <c r="BL245" s="2" t="str">
        <f t="shared" si="722"/>
        <v/>
      </c>
      <c r="BM245" s="2" t="str">
        <f t="shared" si="722"/>
        <v/>
      </c>
      <c r="BN245" s="2" t="str">
        <f t="shared" si="722"/>
        <v/>
      </c>
      <c r="BO245" s="2" t="str">
        <f t="shared" ref="BO245:DV245" si="723">IF(BP246="","",EXP(-$B$2*$B$8)*($K$9*BP245 + (1-$K$9)*BP246))</f>
        <v/>
      </c>
      <c r="BP245" s="2" t="str">
        <f t="shared" si="723"/>
        <v/>
      </c>
      <c r="BQ245" s="2" t="str">
        <f t="shared" si="723"/>
        <v/>
      </c>
      <c r="BR245" s="2" t="str">
        <f t="shared" si="723"/>
        <v/>
      </c>
      <c r="BS245" s="2" t="str">
        <f t="shared" si="723"/>
        <v/>
      </c>
      <c r="BT245" s="2" t="str">
        <f t="shared" si="723"/>
        <v/>
      </c>
      <c r="BU245" s="2" t="str">
        <f t="shared" si="723"/>
        <v/>
      </c>
      <c r="BV245" s="2" t="str">
        <f t="shared" si="723"/>
        <v/>
      </c>
      <c r="BW245" s="2" t="str">
        <f t="shared" si="723"/>
        <v/>
      </c>
      <c r="BX245" s="2" t="str">
        <f t="shared" si="723"/>
        <v/>
      </c>
      <c r="BY245" s="2" t="str">
        <f t="shared" si="723"/>
        <v/>
      </c>
      <c r="BZ245" s="2" t="str">
        <f t="shared" si="723"/>
        <v/>
      </c>
      <c r="CA245" s="2" t="str">
        <f t="shared" si="723"/>
        <v/>
      </c>
      <c r="CB245" s="2" t="str">
        <f t="shared" si="723"/>
        <v/>
      </c>
      <c r="CC245" s="2" t="str">
        <f t="shared" si="723"/>
        <v/>
      </c>
      <c r="CD245" s="2" t="str">
        <f t="shared" si="723"/>
        <v/>
      </c>
      <c r="CE245" s="2" t="str">
        <f t="shared" si="723"/>
        <v/>
      </c>
      <c r="CF245" s="2" t="str">
        <f t="shared" si="723"/>
        <v/>
      </c>
      <c r="CG245" s="2" t="str">
        <f t="shared" si="723"/>
        <v/>
      </c>
      <c r="CH245" s="2" t="str">
        <f t="shared" si="723"/>
        <v/>
      </c>
      <c r="CI245" s="2" t="str">
        <f t="shared" si="723"/>
        <v/>
      </c>
      <c r="CJ245" s="2" t="str">
        <f t="shared" si="723"/>
        <v/>
      </c>
      <c r="CK245" s="2" t="str">
        <f t="shared" si="723"/>
        <v/>
      </c>
      <c r="CL245" s="2" t="str">
        <f t="shared" si="723"/>
        <v/>
      </c>
      <c r="CM245" s="2" t="str">
        <f t="shared" si="723"/>
        <v/>
      </c>
      <c r="CN245" s="2" t="str">
        <f t="shared" si="723"/>
        <v/>
      </c>
      <c r="CO245" s="2" t="str">
        <f t="shared" si="723"/>
        <v/>
      </c>
      <c r="CP245" s="2" t="str">
        <f t="shared" si="723"/>
        <v/>
      </c>
      <c r="CQ245" s="2" t="str">
        <f t="shared" si="723"/>
        <v/>
      </c>
      <c r="CR245" s="2" t="str">
        <f t="shared" si="723"/>
        <v/>
      </c>
      <c r="CS245" s="2" t="str">
        <f t="shared" si="723"/>
        <v/>
      </c>
      <c r="CT245" s="2" t="str">
        <f t="shared" si="723"/>
        <v/>
      </c>
      <c r="CU245" s="2" t="str">
        <f t="shared" si="723"/>
        <v/>
      </c>
      <c r="CV245" s="2" t="str">
        <f t="shared" si="723"/>
        <v/>
      </c>
      <c r="CW245" s="2">
        <f t="shared" si="723"/>
        <v>63.066872085473776</v>
      </c>
      <c r="CX245" s="2">
        <f t="shared" si="723"/>
        <v>62.957732223209078</v>
      </c>
      <c r="CY245" s="2">
        <f t="shared" si="723"/>
        <v>62.845043873665944</v>
      </c>
      <c r="CZ245" s="2">
        <f t="shared" si="723"/>
        <v>62.728707061730368</v>
      </c>
      <c r="DA245" s="2">
        <f t="shared" si="723"/>
        <v>62.608618998965014</v>
      </c>
      <c r="DB245" s="2">
        <f t="shared" si="723"/>
        <v>62.484674004442489</v>
      </c>
      <c r="DC245" s="2">
        <f t="shared" si="723"/>
        <v>62.356763423350841</v>
      </c>
      <c r="DD245" s="2">
        <f t="shared" si="723"/>
        <v>62.224775543308709</v>
      </c>
      <c r="DE245" s="2">
        <f t="shared" si="723"/>
        <v>62.088595508325476</v>
      </c>
      <c r="DF245" s="2">
        <f t="shared" si="723"/>
        <v>61.948105230340346</v>
      </c>
      <c r="DG245" s="2">
        <f t="shared" si="723"/>
        <v>61.803183298272089</v>
      </c>
      <c r="DH245" s="2">
        <f t="shared" si="723"/>
        <v>61.653704884509459</v>
      </c>
      <c r="DI245" s="2">
        <f t="shared" si="723"/>
        <v>61.499541648770332</v>
      </c>
      <c r="DJ245" s="2">
        <f t="shared" si="723"/>
        <v>61.340561639255299</v>
      </c>
      <c r="DK245" s="2">
        <f t="shared" si="723"/>
        <v>61.176629191019906</v>
      </c>
      <c r="DL245" s="2">
        <f t="shared" si="723"/>
        <v>61.007604821486922</v>
      </c>
      <c r="DM245" s="2">
        <f t="shared" si="723"/>
        <v>60.833345123018489</v>
      </c>
      <c r="DN245" s="2">
        <f t="shared" si="723"/>
        <v>60.653702652465128</v>
      </c>
      <c r="DO245" s="2">
        <f t="shared" si="723"/>
        <v>60.468525817606732</v>
      </c>
      <c r="DP245" s="2">
        <f t="shared" si="723"/>
        <v>60.277658760398019</v>
      </c>
      <c r="DQ245" s="2">
        <f t="shared" si="723"/>
        <v>60.080941236928481</v>
      </c>
      <c r="DR245" s="2">
        <f t="shared" si="723"/>
        <v>59.87820849400444</v>
      </c>
      <c r="DS245" s="2">
        <f t="shared" si="723"/>
        <v>59.669291142258146</v>
      </c>
      <c r="DT245" s="2">
        <f t="shared" si="723"/>
        <v>59.454015025686147</v>
      </c>
      <c r="DU245" s="2">
        <f t="shared" si="723"/>
        <v>59.232201087516486</v>
      </c>
      <c r="DV245" s="2">
        <f t="shared" si="723"/>
        <v>59.003665232301394</v>
      </c>
      <c r="DW245" s="2">
        <f t="shared" si="655"/>
        <v>58.768218184129331</v>
      </c>
    </row>
    <row r="246" spans="1:127" x14ac:dyDescent="0.3">
      <c r="A246" s="2"/>
      <c r="B246" s="2"/>
      <c r="C246" s="2" t="str">
        <f t="shared" ref="C246:BN246" si="724">IF(D247="","",EXP(-$B$2*$B$8)*($K$9*D246 + (1-$K$9)*D247))</f>
        <v/>
      </c>
      <c r="D246" s="2" t="str">
        <f t="shared" si="724"/>
        <v/>
      </c>
      <c r="E246" s="2" t="str">
        <f t="shared" si="724"/>
        <v/>
      </c>
      <c r="F246" s="2" t="str">
        <f t="shared" si="724"/>
        <v/>
      </c>
      <c r="G246" s="2" t="str">
        <f t="shared" si="724"/>
        <v/>
      </c>
      <c r="H246" s="2" t="str">
        <f t="shared" si="724"/>
        <v/>
      </c>
      <c r="I246" s="2" t="str">
        <f t="shared" si="724"/>
        <v/>
      </c>
      <c r="J246" s="2" t="str">
        <f t="shared" si="724"/>
        <v/>
      </c>
      <c r="K246" s="2" t="str">
        <f t="shared" si="724"/>
        <v/>
      </c>
      <c r="L246" s="2" t="str">
        <f t="shared" si="724"/>
        <v/>
      </c>
      <c r="M246" s="2" t="str">
        <f t="shared" si="724"/>
        <v/>
      </c>
      <c r="N246" s="2" t="str">
        <f t="shared" si="724"/>
        <v/>
      </c>
      <c r="O246" s="2" t="str">
        <f t="shared" si="724"/>
        <v/>
      </c>
      <c r="P246" s="2" t="str">
        <f t="shared" si="724"/>
        <v/>
      </c>
      <c r="Q246" s="2" t="str">
        <f t="shared" si="724"/>
        <v/>
      </c>
      <c r="R246" s="2" t="str">
        <f t="shared" si="724"/>
        <v/>
      </c>
      <c r="S246" s="2" t="str">
        <f t="shared" si="724"/>
        <v/>
      </c>
      <c r="T246" s="2" t="str">
        <f t="shared" si="724"/>
        <v/>
      </c>
      <c r="U246" s="2" t="str">
        <f t="shared" si="724"/>
        <v/>
      </c>
      <c r="V246" s="2" t="str">
        <f t="shared" si="724"/>
        <v/>
      </c>
      <c r="W246" s="2" t="str">
        <f t="shared" si="724"/>
        <v/>
      </c>
      <c r="X246" s="2" t="str">
        <f t="shared" si="724"/>
        <v/>
      </c>
      <c r="Y246" s="2" t="str">
        <f t="shared" si="724"/>
        <v/>
      </c>
      <c r="Z246" s="2" t="str">
        <f t="shared" si="724"/>
        <v/>
      </c>
      <c r="AA246" s="2" t="str">
        <f t="shared" si="724"/>
        <v/>
      </c>
      <c r="AB246" s="2" t="str">
        <f t="shared" si="724"/>
        <v/>
      </c>
      <c r="AC246" s="2" t="str">
        <f t="shared" si="724"/>
        <v/>
      </c>
      <c r="AD246" s="2" t="str">
        <f t="shared" si="724"/>
        <v/>
      </c>
      <c r="AE246" s="2" t="str">
        <f t="shared" si="724"/>
        <v/>
      </c>
      <c r="AF246" s="2" t="str">
        <f t="shared" si="724"/>
        <v/>
      </c>
      <c r="AG246" s="2" t="str">
        <f t="shared" si="724"/>
        <v/>
      </c>
      <c r="AH246" s="2" t="str">
        <f t="shared" si="724"/>
        <v/>
      </c>
      <c r="AI246" s="2" t="str">
        <f t="shared" si="724"/>
        <v/>
      </c>
      <c r="AJ246" s="2" t="str">
        <f t="shared" si="724"/>
        <v/>
      </c>
      <c r="AK246" s="2" t="str">
        <f t="shared" si="724"/>
        <v/>
      </c>
      <c r="AL246" s="2" t="str">
        <f t="shared" si="724"/>
        <v/>
      </c>
      <c r="AM246" s="2" t="str">
        <f t="shared" si="724"/>
        <v/>
      </c>
      <c r="AN246" s="2" t="str">
        <f t="shared" si="724"/>
        <v/>
      </c>
      <c r="AO246" s="2" t="str">
        <f t="shared" si="724"/>
        <v/>
      </c>
      <c r="AP246" s="2" t="str">
        <f t="shared" si="724"/>
        <v/>
      </c>
      <c r="AQ246" s="2" t="str">
        <f t="shared" si="724"/>
        <v/>
      </c>
      <c r="AR246" s="2" t="str">
        <f t="shared" si="724"/>
        <v/>
      </c>
      <c r="AS246" s="2" t="str">
        <f t="shared" si="724"/>
        <v/>
      </c>
      <c r="AT246" s="2" t="str">
        <f t="shared" si="724"/>
        <v/>
      </c>
      <c r="AU246" s="2" t="str">
        <f t="shared" si="724"/>
        <v/>
      </c>
      <c r="AV246" s="2" t="str">
        <f t="shared" si="724"/>
        <v/>
      </c>
      <c r="AW246" s="2" t="str">
        <f t="shared" si="724"/>
        <v/>
      </c>
      <c r="AX246" s="2" t="str">
        <f t="shared" si="724"/>
        <v/>
      </c>
      <c r="AY246" s="2" t="str">
        <f t="shared" si="724"/>
        <v/>
      </c>
      <c r="AZ246" s="2" t="str">
        <f t="shared" si="724"/>
        <v/>
      </c>
      <c r="BA246" s="2" t="str">
        <f t="shared" si="724"/>
        <v/>
      </c>
      <c r="BB246" s="2" t="str">
        <f t="shared" si="724"/>
        <v/>
      </c>
      <c r="BC246" s="2" t="str">
        <f t="shared" si="724"/>
        <v/>
      </c>
      <c r="BD246" s="2" t="str">
        <f t="shared" si="724"/>
        <v/>
      </c>
      <c r="BE246" s="2" t="str">
        <f t="shared" si="724"/>
        <v/>
      </c>
      <c r="BF246" s="2" t="str">
        <f t="shared" si="724"/>
        <v/>
      </c>
      <c r="BG246" s="2" t="str">
        <f t="shared" si="724"/>
        <v/>
      </c>
      <c r="BH246" s="2" t="str">
        <f t="shared" si="724"/>
        <v/>
      </c>
      <c r="BI246" s="2" t="str">
        <f t="shared" si="724"/>
        <v/>
      </c>
      <c r="BJ246" s="2" t="str">
        <f t="shared" si="724"/>
        <v/>
      </c>
      <c r="BK246" s="2" t="str">
        <f t="shared" si="724"/>
        <v/>
      </c>
      <c r="BL246" s="2" t="str">
        <f t="shared" si="724"/>
        <v/>
      </c>
      <c r="BM246" s="2" t="str">
        <f t="shared" si="724"/>
        <v/>
      </c>
      <c r="BN246" s="2" t="str">
        <f t="shared" si="724"/>
        <v/>
      </c>
      <c r="BO246" s="2" t="str">
        <f t="shared" ref="BO246:DV246" si="725">IF(BP247="","",EXP(-$B$2*$B$8)*($K$9*BP246 + (1-$K$9)*BP247))</f>
        <v/>
      </c>
      <c r="BP246" s="2" t="str">
        <f t="shared" si="725"/>
        <v/>
      </c>
      <c r="BQ246" s="2" t="str">
        <f t="shared" si="725"/>
        <v/>
      </c>
      <c r="BR246" s="2" t="str">
        <f t="shared" si="725"/>
        <v/>
      </c>
      <c r="BS246" s="2" t="str">
        <f t="shared" si="725"/>
        <v/>
      </c>
      <c r="BT246" s="2" t="str">
        <f t="shared" si="725"/>
        <v/>
      </c>
      <c r="BU246" s="2" t="str">
        <f t="shared" si="725"/>
        <v/>
      </c>
      <c r="BV246" s="2" t="str">
        <f t="shared" si="725"/>
        <v/>
      </c>
      <c r="BW246" s="2" t="str">
        <f t="shared" si="725"/>
        <v/>
      </c>
      <c r="BX246" s="2" t="str">
        <f t="shared" si="725"/>
        <v/>
      </c>
      <c r="BY246" s="2" t="str">
        <f t="shared" si="725"/>
        <v/>
      </c>
      <c r="BZ246" s="2" t="str">
        <f t="shared" si="725"/>
        <v/>
      </c>
      <c r="CA246" s="2" t="str">
        <f t="shared" si="725"/>
        <v/>
      </c>
      <c r="CB246" s="2" t="str">
        <f t="shared" si="725"/>
        <v/>
      </c>
      <c r="CC246" s="2" t="str">
        <f t="shared" si="725"/>
        <v/>
      </c>
      <c r="CD246" s="2" t="str">
        <f t="shared" si="725"/>
        <v/>
      </c>
      <c r="CE246" s="2" t="str">
        <f t="shared" si="725"/>
        <v/>
      </c>
      <c r="CF246" s="2" t="str">
        <f t="shared" si="725"/>
        <v/>
      </c>
      <c r="CG246" s="2" t="str">
        <f t="shared" si="725"/>
        <v/>
      </c>
      <c r="CH246" s="2" t="str">
        <f t="shared" si="725"/>
        <v/>
      </c>
      <c r="CI246" s="2" t="str">
        <f t="shared" si="725"/>
        <v/>
      </c>
      <c r="CJ246" s="2" t="str">
        <f t="shared" si="725"/>
        <v/>
      </c>
      <c r="CK246" s="2" t="str">
        <f t="shared" si="725"/>
        <v/>
      </c>
      <c r="CL246" s="2" t="str">
        <f t="shared" si="725"/>
        <v/>
      </c>
      <c r="CM246" s="2" t="str">
        <f t="shared" si="725"/>
        <v/>
      </c>
      <c r="CN246" s="2" t="str">
        <f t="shared" si="725"/>
        <v/>
      </c>
      <c r="CO246" s="2" t="str">
        <f t="shared" si="725"/>
        <v/>
      </c>
      <c r="CP246" s="2" t="str">
        <f t="shared" si="725"/>
        <v/>
      </c>
      <c r="CQ246" s="2" t="str">
        <f t="shared" si="725"/>
        <v/>
      </c>
      <c r="CR246" s="2" t="str">
        <f t="shared" si="725"/>
        <v/>
      </c>
      <c r="CS246" s="2" t="str">
        <f t="shared" si="725"/>
        <v/>
      </c>
      <c r="CT246" s="2" t="str">
        <f t="shared" si="725"/>
        <v/>
      </c>
      <c r="CU246" s="2" t="str">
        <f t="shared" si="725"/>
        <v/>
      </c>
      <c r="CV246" s="2" t="str">
        <f t="shared" si="725"/>
        <v/>
      </c>
      <c r="CW246" s="2" t="str">
        <f t="shared" si="725"/>
        <v/>
      </c>
      <c r="CX246" s="2">
        <f t="shared" si="725"/>
        <v>63.206787846054475</v>
      </c>
      <c r="CY246" s="2">
        <f t="shared" si="725"/>
        <v>63.101107904253162</v>
      </c>
      <c r="CZ246" s="2">
        <f t="shared" si="725"/>
        <v>62.991976716161233</v>
      </c>
      <c r="DA246" s="2">
        <f t="shared" si="725"/>
        <v>62.879297042988604</v>
      </c>
      <c r="DB246" s="2">
        <f t="shared" si="725"/>
        <v>62.762968909621833</v>
      </c>
      <c r="DC246" s="2">
        <f t="shared" si="725"/>
        <v>62.642889527624135</v>
      </c>
      <c r="DD246" s="2">
        <f t="shared" si="725"/>
        <v>62.51895321606866</v>
      </c>
      <c r="DE246" s="2">
        <f t="shared" si="725"/>
        <v>62.39105132014403</v>
      </c>
      <c r="DF246" s="2">
        <f t="shared" si="725"/>
        <v>62.25907212746943</v>
      </c>
      <c r="DG246" s="2">
        <f t="shared" si="725"/>
        <v>62.122900782054828</v>
      </c>
      <c r="DH246" s="2">
        <f t="shared" si="725"/>
        <v>61.982419195839952</v>
      </c>
      <c r="DI246" s="2">
        <f t="shared" si="725"/>
        <v>61.837505957744142</v>
      </c>
      <c r="DJ246" s="2">
        <f t="shared" si="725"/>
        <v>61.68803624015672</v>
      </c>
      <c r="DK246" s="2">
        <f t="shared" si="725"/>
        <v>61.533881702796094</v>
      </c>
      <c r="DL246" s="2">
        <f t="shared" si="725"/>
        <v>61.374910393863452</v>
      </c>
      <c r="DM246" s="2">
        <f t="shared" si="725"/>
        <v>61.21098664841486</v>
      </c>
      <c r="DN246" s="2">
        <f t="shared" si="725"/>
        <v>61.041970983873668</v>
      </c>
      <c r="DO246" s="2">
        <f t="shared" si="725"/>
        <v>60.867719992602581</v>
      </c>
      <c r="DP246" s="2">
        <f t="shared" si="725"/>
        <v>60.688086231452658</v>
      </c>
      <c r="DQ246" s="2">
        <f t="shared" si="725"/>
        <v>60.502918108204362</v>
      </c>
      <c r="DR246" s="2">
        <f t="shared" si="725"/>
        <v>60.312059764812972</v>
      </c>
      <c r="DS246" s="2">
        <f t="shared" si="725"/>
        <v>60.115350957368527</v>
      </c>
      <c r="DT246" s="2">
        <f t="shared" si="725"/>
        <v>59.912626932677931</v>
      </c>
      <c r="DU246" s="2">
        <f t="shared" si="725"/>
        <v>59.703718301373982</v>
      </c>
      <c r="DV246" s="2">
        <f t="shared" si="725"/>
        <v>59.488450907453782</v>
      </c>
      <c r="DW246" s="2">
        <f t="shared" si="655"/>
        <v>59.266645694145936</v>
      </c>
    </row>
    <row r="247" spans="1:127" x14ac:dyDescent="0.3">
      <c r="A247" s="2"/>
      <c r="C247" s="2" t="str">
        <f t="shared" ref="C247:BN247" si="726">IF(D248="","",EXP(-$B$2*$B$8)*($K$9*D247 + (1-$K$9)*D248))</f>
        <v/>
      </c>
      <c r="D247" s="2" t="str">
        <f t="shared" si="726"/>
        <v/>
      </c>
      <c r="E247" s="2" t="str">
        <f t="shared" si="726"/>
        <v/>
      </c>
      <c r="F247" s="2" t="str">
        <f t="shared" si="726"/>
        <v/>
      </c>
      <c r="G247" s="2" t="str">
        <f t="shared" si="726"/>
        <v/>
      </c>
      <c r="H247" s="2" t="str">
        <f t="shared" si="726"/>
        <v/>
      </c>
      <c r="I247" s="2" t="str">
        <f t="shared" si="726"/>
        <v/>
      </c>
      <c r="J247" s="2" t="str">
        <f t="shared" si="726"/>
        <v/>
      </c>
      <c r="K247" s="2" t="str">
        <f t="shared" si="726"/>
        <v/>
      </c>
      <c r="L247" s="2" t="str">
        <f t="shared" si="726"/>
        <v/>
      </c>
      <c r="M247" s="2" t="str">
        <f t="shared" si="726"/>
        <v/>
      </c>
      <c r="N247" s="2" t="str">
        <f t="shared" si="726"/>
        <v/>
      </c>
      <c r="O247" s="2" t="str">
        <f t="shared" si="726"/>
        <v/>
      </c>
      <c r="P247" s="2" t="str">
        <f t="shared" si="726"/>
        <v/>
      </c>
      <c r="Q247" s="2" t="str">
        <f t="shared" si="726"/>
        <v/>
      </c>
      <c r="R247" s="2" t="str">
        <f t="shared" si="726"/>
        <v/>
      </c>
      <c r="S247" s="2" t="str">
        <f t="shared" si="726"/>
        <v/>
      </c>
      <c r="T247" s="2" t="str">
        <f t="shared" si="726"/>
        <v/>
      </c>
      <c r="U247" s="2" t="str">
        <f t="shared" si="726"/>
        <v/>
      </c>
      <c r="V247" s="2" t="str">
        <f t="shared" si="726"/>
        <v/>
      </c>
      <c r="W247" s="2" t="str">
        <f t="shared" si="726"/>
        <v/>
      </c>
      <c r="X247" s="2" t="str">
        <f t="shared" si="726"/>
        <v/>
      </c>
      <c r="Y247" s="2" t="str">
        <f t="shared" si="726"/>
        <v/>
      </c>
      <c r="Z247" s="2" t="str">
        <f t="shared" si="726"/>
        <v/>
      </c>
      <c r="AA247" s="2" t="str">
        <f t="shared" si="726"/>
        <v/>
      </c>
      <c r="AB247" s="2" t="str">
        <f t="shared" si="726"/>
        <v/>
      </c>
      <c r="AC247" s="2" t="str">
        <f t="shared" si="726"/>
        <v/>
      </c>
      <c r="AD247" s="2" t="str">
        <f t="shared" si="726"/>
        <v/>
      </c>
      <c r="AE247" s="2" t="str">
        <f t="shared" si="726"/>
        <v/>
      </c>
      <c r="AF247" s="2" t="str">
        <f t="shared" si="726"/>
        <v/>
      </c>
      <c r="AG247" s="2" t="str">
        <f t="shared" si="726"/>
        <v/>
      </c>
      <c r="AH247" s="2" t="str">
        <f t="shared" si="726"/>
        <v/>
      </c>
      <c r="AI247" s="2" t="str">
        <f t="shared" si="726"/>
        <v/>
      </c>
      <c r="AJ247" s="2" t="str">
        <f t="shared" si="726"/>
        <v/>
      </c>
      <c r="AK247" s="2" t="str">
        <f t="shared" si="726"/>
        <v/>
      </c>
      <c r="AL247" s="2" t="str">
        <f t="shared" si="726"/>
        <v/>
      </c>
      <c r="AM247" s="2" t="str">
        <f t="shared" si="726"/>
        <v/>
      </c>
      <c r="AN247" s="2" t="str">
        <f t="shared" si="726"/>
        <v/>
      </c>
      <c r="AO247" s="2" t="str">
        <f t="shared" si="726"/>
        <v/>
      </c>
      <c r="AP247" s="2" t="str">
        <f t="shared" si="726"/>
        <v/>
      </c>
      <c r="AQ247" s="2" t="str">
        <f t="shared" si="726"/>
        <v/>
      </c>
      <c r="AR247" s="2" t="str">
        <f t="shared" si="726"/>
        <v/>
      </c>
      <c r="AS247" s="2" t="str">
        <f t="shared" si="726"/>
        <v/>
      </c>
      <c r="AT247" s="2" t="str">
        <f t="shared" si="726"/>
        <v/>
      </c>
      <c r="AU247" s="2" t="str">
        <f t="shared" si="726"/>
        <v/>
      </c>
      <c r="AV247" s="2" t="str">
        <f t="shared" si="726"/>
        <v/>
      </c>
      <c r="AW247" s="2" t="str">
        <f t="shared" si="726"/>
        <v/>
      </c>
      <c r="AX247" s="2" t="str">
        <f t="shared" si="726"/>
        <v/>
      </c>
      <c r="AY247" s="2" t="str">
        <f t="shared" si="726"/>
        <v/>
      </c>
      <c r="AZ247" s="2" t="str">
        <f t="shared" si="726"/>
        <v/>
      </c>
      <c r="BA247" s="2" t="str">
        <f t="shared" si="726"/>
        <v/>
      </c>
      <c r="BB247" s="2" t="str">
        <f t="shared" si="726"/>
        <v/>
      </c>
      <c r="BC247" s="2" t="str">
        <f t="shared" si="726"/>
        <v/>
      </c>
      <c r="BD247" s="2" t="str">
        <f t="shared" si="726"/>
        <v/>
      </c>
      <c r="BE247" s="2" t="str">
        <f t="shared" si="726"/>
        <v/>
      </c>
      <c r="BF247" s="2" t="str">
        <f t="shared" si="726"/>
        <v/>
      </c>
      <c r="BG247" s="2" t="str">
        <f t="shared" si="726"/>
        <v/>
      </c>
      <c r="BH247" s="2" t="str">
        <f t="shared" si="726"/>
        <v/>
      </c>
      <c r="BI247" s="2" t="str">
        <f t="shared" si="726"/>
        <v/>
      </c>
      <c r="BJ247" s="2" t="str">
        <f t="shared" si="726"/>
        <v/>
      </c>
      <c r="BK247" s="2" t="str">
        <f t="shared" si="726"/>
        <v/>
      </c>
      <c r="BL247" s="2" t="str">
        <f t="shared" si="726"/>
        <v/>
      </c>
      <c r="BM247" s="2" t="str">
        <f t="shared" si="726"/>
        <v/>
      </c>
      <c r="BN247" s="2" t="str">
        <f t="shared" si="726"/>
        <v/>
      </c>
      <c r="BO247" s="2" t="str">
        <f t="shared" ref="BO247:DV247" si="727">IF(BP248="","",EXP(-$B$2*$B$8)*($K$9*BP247 + (1-$K$9)*BP248))</f>
        <v/>
      </c>
      <c r="BP247" s="2" t="str">
        <f t="shared" si="727"/>
        <v/>
      </c>
      <c r="BQ247" s="2" t="str">
        <f t="shared" si="727"/>
        <v/>
      </c>
      <c r="BR247" s="2" t="str">
        <f t="shared" si="727"/>
        <v/>
      </c>
      <c r="BS247" s="2" t="str">
        <f t="shared" si="727"/>
        <v/>
      </c>
      <c r="BT247" s="2" t="str">
        <f t="shared" si="727"/>
        <v/>
      </c>
      <c r="BU247" s="2" t="str">
        <f t="shared" si="727"/>
        <v/>
      </c>
      <c r="BV247" s="2" t="str">
        <f t="shared" si="727"/>
        <v/>
      </c>
      <c r="BW247" s="2" t="str">
        <f t="shared" si="727"/>
        <v/>
      </c>
      <c r="BX247" s="2" t="str">
        <f t="shared" si="727"/>
        <v/>
      </c>
      <c r="BY247" s="2" t="str">
        <f t="shared" si="727"/>
        <v/>
      </c>
      <c r="BZ247" s="2" t="str">
        <f t="shared" si="727"/>
        <v/>
      </c>
      <c r="CA247" s="2" t="str">
        <f t="shared" si="727"/>
        <v/>
      </c>
      <c r="CB247" s="2" t="str">
        <f t="shared" si="727"/>
        <v/>
      </c>
      <c r="CC247" s="2" t="str">
        <f t="shared" si="727"/>
        <v/>
      </c>
      <c r="CD247" s="2" t="str">
        <f t="shared" si="727"/>
        <v/>
      </c>
      <c r="CE247" s="2" t="str">
        <f t="shared" si="727"/>
        <v/>
      </c>
      <c r="CF247" s="2" t="str">
        <f t="shared" si="727"/>
        <v/>
      </c>
      <c r="CG247" s="2" t="str">
        <f t="shared" si="727"/>
        <v/>
      </c>
      <c r="CH247" s="2" t="str">
        <f t="shared" si="727"/>
        <v/>
      </c>
      <c r="CI247" s="2" t="str">
        <f t="shared" si="727"/>
        <v/>
      </c>
      <c r="CJ247" s="2" t="str">
        <f t="shared" si="727"/>
        <v/>
      </c>
      <c r="CK247" s="2" t="str">
        <f t="shared" si="727"/>
        <v/>
      </c>
      <c r="CL247" s="2" t="str">
        <f t="shared" si="727"/>
        <v/>
      </c>
      <c r="CM247" s="2" t="str">
        <f t="shared" si="727"/>
        <v/>
      </c>
      <c r="CN247" s="2" t="str">
        <f t="shared" si="727"/>
        <v/>
      </c>
      <c r="CO247" s="2" t="str">
        <f t="shared" si="727"/>
        <v/>
      </c>
      <c r="CP247" s="2" t="str">
        <f t="shared" si="727"/>
        <v/>
      </c>
      <c r="CQ247" s="2" t="str">
        <f t="shared" si="727"/>
        <v/>
      </c>
      <c r="CR247" s="2" t="str">
        <f t="shared" si="727"/>
        <v/>
      </c>
      <c r="CS247" s="2" t="str">
        <f t="shared" si="727"/>
        <v/>
      </c>
      <c r="CT247" s="2" t="str">
        <f t="shared" si="727"/>
        <v/>
      </c>
      <c r="CU247" s="2" t="str">
        <f t="shared" si="727"/>
        <v/>
      </c>
      <c r="CV247" s="2" t="str">
        <f t="shared" si="727"/>
        <v/>
      </c>
      <c r="CW247" s="2" t="str">
        <f t="shared" si="727"/>
        <v/>
      </c>
      <c r="CX247" s="2" t="str">
        <f t="shared" si="727"/>
        <v/>
      </c>
      <c r="CY247" s="2">
        <f t="shared" si="727"/>
        <v>63.343346937703743</v>
      </c>
      <c r="CZ247" s="2">
        <f t="shared" si="727"/>
        <v>63.241032339006622</v>
      </c>
      <c r="DA247" s="2">
        <f t="shared" si="727"/>
        <v>63.135361073575815</v>
      </c>
      <c r="DB247" s="2">
        <f t="shared" si="727"/>
        <v>63.02623856405269</v>
      </c>
      <c r="DC247" s="2">
        <f t="shared" si="727"/>
        <v>62.913567571647718</v>
      </c>
      <c r="DD247" s="2">
        <f t="shared" si="727"/>
        <v>62.79724812124801</v>
      </c>
      <c r="DE247" s="2">
        <f t="shared" si="727"/>
        <v>62.677177424417323</v>
      </c>
      <c r="DF247" s="2">
        <f t="shared" si="727"/>
        <v>62.553249800229388</v>
      </c>
      <c r="DG247" s="2">
        <f t="shared" si="727"/>
        <v>62.425356593873374</v>
      </c>
      <c r="DH247" s="2">
        <f t="shared" si="727"/>
        <v>62.293386092969037</v>
      </c>
      <c r="DI247" s="2">
        <f t="shared" si="727"/>
        <v>62.157223441526881</v>
      </c>
      <c r="DJ247" s="2">
        <f t="shared" si="727"/>
        <v>62.016750551487206</v>
      </c>
      <c r="DK247" s="2">
        <f t="shared" si="727"/>
        <v>61.871846011769904</v>
      </c>
      <c r="DL247" s="2">
        <f t="shared" si="727"/>
        <v>61.722384994764866</v>
      </c>
      <c r="DM247" s="2">
        <f t="shared" si="727"/>
        <v>61.568239160191048</v>
      </c>
      <c r="DN247" s="2">
        <f t="shared" si="727"/>
        <v>61.409276556250198</v>
      </c>
      <c r="DO247" s="2">
        <f t="shared" si="727"/>
        <v>61.245361517998944</v>
      </c>
      <c r="DP247" s="2">
        <f t="shared" si="727"/>
        <v>61.076354562861191</v>
      </c>
      <c r="DQ247" s="2">
        <f t="shared" si="727"/>
        <v>60.902112283200204</v>
      </c>
      <c r="DR247" s="2">
        <f t="shared" si="727"/>
        <v>60.722487235867611</v>
      </c>
      <c r="DS247" s="2">
        <f t="shared" si="727"/>
        <v>60.537327828644422</v>
      </c>
      <c r="DT247" s="2">
        <f t="shared" si="727"/>
        <v>60.346478203486463</v>
      </c>
      <c r="DU247" s="2">
        <f t="shared" si="727"/>
        <v>60.149778116484363</v>
      </c>
      <c r="DV247" s="2">
        <f t="shared" si="727"/>
        <v>59.947062814445566</v>
      </c>
      <c r="DW247" s="2">
        <f t="shared" si="655"/>
        <v>59.738162908003432</v>
      </c>
    </row>
    <row r="248" spans="1:127" x14ac:dyDescent="0.3">
      <c r="A248" s="2"/>
      <c r="C248" s="2" t="str">
        <f t="shared" ref="C248:BN248" si="728">IF(D249="","",EXP(-$B$2*$B$8)*($K$9*D248 + (1-$K$9)*D249))</f>
        <v/>
      </c>
      <c r="D248" s="2" t="str">
        <f t="shared" si="728"/>
        <v/>
      </c>
      <c r="E248" s="2" t="str">
        <f t="shared" si="728"/>
        <v/>
      </c>
      <c r="F248" s="2" t="str">
        <f t="shared" si="728"/>
        <v/>
      </c>
      <c r="G248" s="2" t="str">
        <f t="shared" si="728"/>
        <v/>
      </c>
      <c r="H248" s="2" t="str">
        <f t="shared" si="728"/>
        <v/>
      </c>
      <c r="I248" s="2" t="str">
        <f t="shared" si="728"/>
        <v/>
      </c>
      <c r="J248" s="2" t="str">
        <f t="shared" si="728"/>
        <v/>
      </c>
      <c r="K248" s="2" t="str">
        <f t="shared" si="728"/>
        <v/>
      </c>
      <c r="L248" s="2" t="str">
        <f t="shared" si="728"/>
        <v/>
      </c>
      <c r="M248" s="2" t="str">
        <f t="shared" si="728"/>
        <v/>
      </c>
      <c r="N248" s="2" t="str">
        <f t="shared" si="728"/>
        <v/>
      </c>
      <c r="O248" s="2" t="str">
        <f t="shared" si="728"/>
        <v/>
      </c>
      <c r="P248" s="2" t="str">
        <f t="shared" si="728"/>
        <v/>
      </c>
      <c r="Q248" s="2" t="str">
        <f t="shared" si="728"/>
        <v/>
      </c>
      <c r="R248" s="2" t="str">
        <f t="shared" si="728"/>
        <v/>
      </c>
      <c r="S248" s="2" t="str">
        <f t="shared" si="728"/>
        <v/>
      </c>
      <c r="T248" s="2" t="str">
        <f t="shared" si="728"/>
        <v/>
      </c>
      <c r="U248" s="2" t="str">
        <f t="shared" si="728"/>
        <v/>
      </c>
      <c r="V248" s="2" t="str">
        <f t="shared" si="728"/>
        <v/>
      </c>
      <c r="W248" s="2" t="str">
        <f t="shared" si="728"/>
        <v/>
      </c>
      <c r="X248" s="2" t="str">
        <f t="shared" si="728"/>
        <v/>
      </c>
      <c r="Y248" s="2" t="str">
        <f t="shared" si="728"/>
        <v/>
      </c>
      <c r="Z248" s="2" t="str">
        <f t="shared" si="728"/>
        <v/>
      </c>
      <c r="AA248" s="2" t="str">
        <f t="shared" si="728"/>
        <v/>
      </c>
      <c r="AB248" s="2" t="str">
        <f t="shared" si="728"/>
        <v/>
      </c>
      <c r="AC248" s="2" t="str">
        <f t="shared" si="728"/>
        <v/>
      </c>
      <c r="AD248" s="2" t="str">
        <f t="shared" si="728"/>
        <v/>
      </c>
      <c r="AE248" s="2" t="str">
        <f t="shared" si="728"/>
        <v/>
      </c>
      <c r="AF248" s="2" t="str">
        <f t="shared" si="728"/>
        <v/>
      </c>
      <c r="AG248" s="2" t="str">
        <f t="shared" si="728"/>
        <v/>
      </c>
      <c r="AH248" s="2" t="str">
        <f t="shared" si="728"/>
        <v/>
      </c>
      <c r="AI248" s="2" t="str">
        <f t="shared" si="728"/>
        <v/>
      </c>
      <c r="AJ248" s="2" t="str">
        <f t="shared" si="728"/>
        <v/>
      </c>
      <c r="AK248" s="2" t="str">
        <f t="shared" si="728"/>
        <v/>
      </c>
      <c r="AL248" s="2" t="str">
        <f t="shared" si="728"/>
        <v/>
      </c>
      <c r="AM248" s="2" t="str">
        <f t="shared" si="728"/>
        <v/>
      </c>
      <c r="AN248" s="2" t="str">
        <f t="shared" si="728"/>
        <v/>
      </c>
      <c r="AO248" s="2" t="str">
        <f t="shared" si="728"/>
        <v/>
      </c>
      <c r="AP248" s="2" t="str">
        <f t="shared" si="728"/>
        <v/>
      </c>
      <c r="AQ248" s="2" t="str">
        <f t="shared" si="728"/>
        <v/>
      </c>
      <c r="AR248" s="2" t="str">
        <f t="shared" si="728"/>
        <v/>
      </c>
      <c r="AS248" s="2" t="str">
        <f t="shared" si="728"/>
        <v/>
      </c>
      <c r="AT248" s="2" t="str">
        <f t="shared" si="728"/>
        <v/>
      </c>
      <c r="AU248" s="2" t="str">
        <f t="shared" si="728"/>
        <v/>
      </c>
      <c r="AV248" s="2" t="str">
        <f t="shared" si="728"/>
        <v/>
      </c>
      <c r="AW248" s="2" t="str">
        <f t="shared" si="728"/>
        <v/>
      </c>
      <c r="AX248" s="2" t="str">
        <f t="shared" si="728"/>
        <v/>
      </c>
      <c r="AY248" s="2" t="str">
        <f t="shared" si="728"/>
        <v/>
      </c>
      <c r="AZ248" s="2" t="str">
        <f t="shared" si="728"/>
        <v/>
      </c>
      <c r="BA248" s="2" t="str">
        <f t="shared" si="728"/>
        <v/>
      </c>
      <c r="BB248" s="2" t="str">
        <f t="shared" si="728"/>
        <v/>
      </c>
      <c r="BC248" s="2" t="str">
        <f t="shared" si="728"/>
        <v/>
      </c>
      <c r="BD248" s="2" t="str">
        <f t="shared" si="728"/>
        <v/>
      </c>
      <c r="BE248" s="2" t="str">
        <f t="shared" si="728"/>
        <v/>
      </c>
      <c r="BF248" s="2" t="str">
        <f t="shared" si="728"/>
        <v/>
      </c>
      <c r="BG248" s="2" t="str">
        <f t="shared" si="728"/>
        <v/>
      </c>
      <c r="BH248" s="2" t="str">
        <f t="shared" si="728"/>
        <v/>
      </c>
      <c r="BI248" s="2" t="str">
        <f t="shared" si="728"/>
        <v/>
      </c>
      <c r="BJ248" s="2" t="str">
        <f t="shared" si="728"/>
        <v/>
      </c>
      <c r="BK248" s="2" t="str">
        <f t="shared" si="728"/>
        <v/>
      </c>
      <c r="BL248" s="2" t="str">
        <f t="shared" si="728"/>
        <v/>
      </c>
      <c r="BM248" s="2" t="str">
        <f t="shared" si="728"/>
        <v/>
      </c>
      <c r="BN248" s="2" t="str">
        <f t="shared" si="728"/>
        <v/>
      </c>
      <c r="BO248" s="2" t="str">
        <f t="shared" ref="BO248:DV248" si="729">IF(BP249="","",EXP(-$B$2*$B$8)*($K$9*BP248 + (1-$K$9)*BP249))</f>
        <v/>
      </c>
      <c r="BP248" s="2" t="str">
        <f t="shared" si="729"/>
        <v/>
      </c>
      <c r="BQ248" s="2" t="str">
        <f t="shared" si="729"/>
        <v/>
      </c>
      <c r="BR248" s="2" t="str">
        <f t="shared" si="729"/>
        <v/>
      </c>
      <c r="BS248" s="2" t="str">
        <f t="shared" si="729"/>
        <v/>
      </c>
      <c r="BT248" s="2" t="str">
        <f t="shared" si="729"/>
        <v/>
      </c>
      <c r="BU248" s="2" t="str">
        <f t="shared" si="729"/>
        <v/>
      </c>
      <c r="BV248" s="2" t="str">
        <f t="shared" si="729"/>
        <v/>
      </c>
      <c r="BW248" s="2" t="str">
        <f t="shared" si="729"/>
        <v/>
      </c>
      <c r="BX248" s="2" t="str">
        <f t="shared" si="729"/>
        <v/>
      </c>
      <c r="BY248" s="2" t="str">
        <f t="shared" si="729"/>
        <v/>
      </c>
      <c r="BZ248" s="2" t="str">
        <f t="shared" si="729"/>
        <v/>
      </c>
      <c r="CA248" s="2" t="str">
        <f t="shared" si="729"/>
        <v/>
      </c>
      <c r="CB248" s="2" t="str">
        <f t="shared" si="729"/>
        <v/>
      </c>
      <c r="CC248" s="2" t="str">
        <f t="shared" si="729"/>
        <v/>
      </c>
      <c r="CD248" s="2" t="str">
        <f t="shared" si="729"/>
        <v/>
      </c>
      <c r="CE248" s="2" t="str">
        <f t="shared" si="729"/>
        <v/>
      </c>
      <c r="CF248" s="2" t="str">
        <f t="shared" si="729"/>
        <v/>
      </c>
      <c r="CG248" s="2" t="str">
        <f t="shared" si="729"/>
        <v/>
      </c>
      <c r="CH248" s="2" t="str">
        <f t="shared" si="729"/>
        <v/>
      </c>
      <c r="CI248" s="2" t="str">
        <f t="shared" si="729"/>
        <v/>
      </c>
      <c r="CJ248" s="2" t="str">
        <f t="shared" si="729"/>
        <v/>
      </c>
      <c r="CK248" s="2" t="str">
        <f t="shared" si="729"/>
        <v/>
      </c>
      <c r="CL248" s="2" t="str">
        <f t="shared" si="729"/>
        <v/>
      </c>
      <c r="CM248" s="2" t="str">
        <f t="shared" si="729"/>
        <v/>
      </c>
      <c r="CN248" s="2" t="str">
        <f t="shared" si="729"/>
        <v/>
      </c>
      <c r="CO248" s="2" t="str">
        <f t="shared" si="729"/>
        <v/>
      </c>
      <c r="CP248" s="2" t="str">
        <f t="shared" si="729"/>
        <v/>
      </c>
      <c r="CQ248" s="2" t="str">
        <f t="shared" si="729"/>
        <v/>
      </c>
      <c r="CR248" s="2" t="str">
        <f t="shared" si="729"/>
        <v/>
      </c>
      <c r="CS248" s="2" t="str">
        <f t="shared" si="729"/>
        <v/>
      </c>
      <c r="CT248" s="2" t="str">
        <f t="shared" si="729"/>
        <v/>
      </c>
      <c r="CU248" s="2" t="str">
        <f t="shared" si="729"/>
        <v/>
      </c>
      <c r="CV248" s="2" t="str">
        <f t="shared" si="729"/>
        <v/>
      </c>
      <c r="CW248" s="2" t="str">
        <f t="shared" si="729"/>
        <v/>
      </c>
      <c r="CX248" s="2" t="str">
        <f t="shared" si="729"/>
        <v/>
      </c>
      <c r="CY248" s="2" t="str">
        <f t="shared" si="729"/>
        <v/>
      </c>
      <c r="CZ248" s="2">
        <f t="shared" si="729"/>
        <v>63.476641351389787</v>
      </c>
      <c r="DA248" s="2">
        <f t="shared" si="729"/>
        <v>63.37760010702641</v>
      </c>
      <c r="DB248" s="2">
        <f t="shared" si="729"/>
        <v>63.275294186898094</v>
      </c>
      <c r="DC248" s="2">
        <f t="shared" si="729"/>
        <v>63.169631602234936</v>
      </c>
      <c r="DD248" s="2">
        <f t="shared" si="729"/>
        <v>63.060517775678868</v>
      </c>
      <c r="DE248" s="2">
        <f t="shared" si="729"/>
        <v>62.94785546844092</v>
      </c>
      <c r="DF248" s="2">
        <f t="shared" si="729"/>
        <v>62.831544705408739</v>
      </c>
      <c r="DG248" s="2">
        <f t="shared" si="729"/>
        <v>62.711482698146668</v>
      </c>
      <c r="DH248" s="2">
        <f t="shared" si="729"/>
        <v>62.587563765728987</v>
      </c>
      <c r="DI248" s="2">
        <f t="shared" si="729"/>
        <v>62.459679253345428</v>
      </c>
      <c r="DJ248" s="2">
        <f t="shared" si="729"/>
        <v>62.327717448616298</v>
      </c>
      <c r="DK248" s="2">
        <f t="shared" si="729"/>
        <v>62.19156349555265</v>
      </c>
      <c r="DL248" s="2">
        <f t="shared" si="729"/>
        <v>62.05109930609536</v>
      </c>
      <c r="DM248" s="2">
        <f t="shared" si="729"/>
        <v>61.906203469164865</v>
      </c>
      <c r="DN248" s="2">
        <f t="shared" si="729"/>
        <v>61.756751157151619</v>
      </c>
      <c r="DO248" s="2">
        <f t="shared" si="729"/>
        <v>61.60261402977514</v>
      </c>
      <c r="DP248" s="2">
        <f t="shared" si="729"/>
        <v>61.443660135237721</v>
      </c>
      <c r="DQ248" s="2">
        <f t="shared" si="729"/>
        <v>61.279753808596567</v>
      </c>
      <c r="DR248" s="2">
        <f t="shared" si="729"/>
        <v>61.110755567276144</v>
      </c>
      <c r="DS248" s="2">
        <f t="shared" si="729"/>
        <v>60.936522003640263</v>
      </c>
      <c r="DT248" s="2">
        <f t="shared" si="729"/>
        <v>60.756905674541109</v>
      </c>
      <c r="DU248" s="2">
        <f t="shared" si="729"/>
        <v>60.571754987760251</v>
      </c>
      <c r="DV248" s="2">
        <f t="shared" si="729"/>
        <v>60.380914085254098</v>
      </c>
      <c r="DW248" s="2">
        <f t="shared" si="655"/>
        <v>60.184222723113812</v>
      </c>
    </row>
    <row r="249" spans="1:127" x14ac:dyDescent="0.3">
      <c r="A249" s="2"/>
      <c r="C249" s="2" t="str">
        <f t="shared" ref="C249:BN249" si="730">IF(D250="","",EXP(-$B$2*$B$8)*($K$9*D249 + (1-$K$9)*D250))</f>
        <v/>
      </c>
      <c r="D249" s="2" t="str">
        <f t="shared" si="730"/>
        <v/>
      </c>
      <c r="E249" s="2" t="str">
        <f t="shared" si="730"/>
        <v/>
      </c>
      <c r="F249" s="2" t="str">
        <f t="shared" si="730"/>
        <v/>
      </c>
      <c r="G249" s="2" t="str">
        <f t="shared" si="730"/>
        <v/>
      </c>
      <c r="H249" s="2" t="str">
        <f t="shared" si="730"/>
        <v/>
      </c>
      <c r="I249" s="2" t="str">
        <f t="shared" si="730"/>
        <v/>
      </c>
      <c r="J249" s="2" t="str">
        <f t="shared" si="730"/>
        <v/>
      </c>
      <c r="K249" s="2" t="str">
        <f t="shared" si="730"/>
        <v/>
      </c>
      <c r="L249" s="2" t="str">
        <f t="shared" si="730"/>
        <v/>
      </c>
      <c r="M249" s="2" t="str">
        <f t="shared" si="730"/>
        <v/>
      </c>
      <c r="N249" s="2" t="str">
        <f t="shared" si="730"/>
        <v/>
      </c>
      <c r="O249" s="2" t="str">
        <f t="shared" si="730"/>
        <v/>
      </c>
      <c r="P249" s="2" t="str">
        <f t="shared" si="730"/>
        <v/>
      </c>
      <c r="Q249" s="2" t="str">
        <f t="shared" si="730"/>
        <v/>
      </c>
      <c r="R249" s="2" t="str">
        <f t="shared" si="730"/>
        <v/>
      </c>
      <c r="S249" s="2" t="str">
        <f t="shared" si="730"/>
        <v/>
      </c>
      <c r="T249" s="2" t="str">
        <f t="shared" si="730"/>
        <v/>
      </c>
      <c r="U249" s="2" t="str">
        <f t="shared" si="730"/>
        <v/>
      </c>
      <c r="V249" s="2" t="str">
        <f t="shared" si="730"/>
        <v/>
      </c>
      <c r="W249" s="2" t="str">
        <f t="shared" si="730"/>
        <v/>
      </c>
      <c r="X249" s="2" t="str">
        <f t="shared" si="730"/>
        <v/>
      </c>
      <c r="Y249" s="2" t="str">
        <f t="shared" si="730"/>
        <v/>
      </c>
      <c r="Z249" s="2" t="str">
        <f t="shared" si="730"/>
        <v/>
      </c>
      <c r="AA249" s="2" t="str">
        <f t="shared" si="730"/>
        <v/>
      </c>
      <c r="AB249" s="2" t="str">
        <f t="shared" si="730"/>
        <v/>
      </c>
      <c r="AC249" s="2" t="str">
        <f t="shared" si="730"/>
        <v/>
      </c>
      <c r="AD249" s="2" t="str">
        <f t="shared" si="730"/>
        <v/>
      </c>
      <c r="AE249" s="2" t="str">
        <f t="shared" si="730"/>
        <v/>
      </c>
      <c r="AF249" s="2" t="str">
        <f t="shared" si="730"/>
        <v/>
      </c>
      <c r="AG249" s="2" t="str">
        <f t="shared" si="730"/>
        <v/>
      </c>
      <c r="AH249" s="2" t="str">
        <f t="shared" si="730"/>
        <v/>
      </c>
      <c r="AI249" s="2" t="str">
        <f t="shared" si="730"/>
        <v/>
      </c>
      <c r="AJ249" s="2" t="str">
        <f t="shared" si="730"/>
        <v/>
      </c>
      <c r="AK249" s="2" t="str">
        <f t="shared" si="730"/>
        <v/>
      </c>
      <c r="AL249" s="2" t="str">
        <f t="shared" si="730"/>
        <v/>
      </c>
      <c r="AM249" s="2" t="str">
        <f t="shared" si="730"/>
        <v/>
      </c>
      <c r="AN249" s="2" t="str">
        <f t="shared" si="730"/>
        <v/>
      </c>
      <c r="AO249" s="2" t="str">
        <f t="shared" si="730"/>
        <v/>
      </c>
      <c r="AP249" s="2" t="str">
        <f t="shared" si="730"/>
        <v/>
      </c>
      <c r="AQ249" s="2" t="str">
        <f t="shared" si="730"/>
        <v/>
      </c>
      <c r="AR249" s="2" t="str">
        <f t="shared" si="730"/>
        <v/>
      </c>
      <c r="AS249" s="2" t="str">
        <f t="shared" si="730"/>
        <v/>
      </c>
      <c r="AT249" s="2" t="str">
        <f t="shared" si="730"/>
        <v/>
      </c>
      <c r="AU249" s="2" t="str">
        <f t="shared" si="730"/>
        <v/>
      </c>
      <c r="AV249" s="2" t="str">
        <f t="shared" si="730"/>
        <v/>
      </c>
      <c r="AW249" s="2" t="str">
        <f t="shared" si="730"/>
        <v/>
      </c>
      <c r="AX249" s="2" t="str">
        <f t="shared" si="730"/>
        <v/>
      </c>
      <c r="AY249" s="2" t="str">
        <f t="shared" si="730"/>
        <v/>
      </c>
      <c r="AZ249" s="2" t="str">
        <f t="shared" si="730"/>
        <v/>
      </c>
      <c r="BA249" s="2" t="str">
        <f t="shared" si="730"/>
        <v/>
      </c>
      <c r="BB249" s="2" t="str">
        <f t="shared" si="730"/>
        <v/>
      </c>
      <c r="BC249" s="2" t="str">
        <f t="shared" si="730"/>
        <v/>
      </c>
      <c r="BD249" s="2" t="str">
        <f t="shared" si="730"/>
        <v/>
      </c>
      <c r="BE249" s="2" t="str">
        <f t="shared" si="730"/>
        <v/>
      </c>
      <c r="BF249" s="2" t="str">
        <f t="shared" si="730"/>
        <v/>
      </c>
      <c r="BG249" s="2" t="str">
        <f t="shared" si="730"/>
        <v/>
      </c>
      <c r="BH249" s="2" t="str">
        <f t="shared" si="730"/>
        <v/>
      </c>
      <c r="BI249" s="2" t="str">
        <f t="shared" si="730"/>
        <v/>
      </c>
      <c r="BJ249" s="2" t="str">
        <f t="shared" si="730"/>
        <v/>
      </c>
      <c r="BK249" s="2" t="str">
        <f t="shared" si="730"/>
        <v/>
      </c>
      <c r="BL249" s="2" t="str">
        <f t="shared" si="730"/>
        <v/>
      </c>
      <c r="BM249" s="2" t="str">
        <f t="shared" si="730"/>
        <v/>
      </c>
      <c r="BN249" s="2" t="str">
        <f t="shared" si="730"/>
        <v/>
      </c>
      <c r="BO249" s="2" t="str">
        <f t="shared" ref="BO249:DV249" si="731">IF(BP250="","",EXP(-$B$2*$B$8)*($K$9*BP249 + (1-$K$9)*BP250))</f>
        <v/>
      </c>
      <c r="BP249" s="2" t="str">
        <f t="shared" si="731"/>
        <v/>
      </c>
      <c r="BQ249" s="2" t="str">
        <f t="shared" si="731"/>
        <v/>
      </c>
      <c r="BR249" s="2" t="str">
        <f t="shared" si="731"/>
        <v/>
      </c>
      <c r="BS249" s="2" t="str">
        <f t="shared" si="731"/>
        <v/>
      </c>
      <c r="BT249" s="2" t="str">
        <f t="shared" si="731"/>
        <v/>
      </c>
      <c r="BU249" s="2" t="str">
        <f t="shared" si="731"/>
        <v/>
      </c>
      <c r="BV249" s="2" t="str">
        <f t="shared" si="731"/>
        <v/>
      </c>
      <c r="BW249" s="2" t="str">
        <f t="shared" si="731"/>
        <v/>
      </c>
      <c r="BX249" s="2" t="str">
        <f t="shared" si="731"/>
        <v/>
      </c>
      <c r="BY249" s="2" t="str">
        <f t="shared" si="731"/>
        <v/>
      </c>
      <c r="BZ249" s="2" t="str">
        <f t="shared" si="731"/>
        <v/>
      </c>
      <c r="CA249" s="2" t="str">
        <f t="shared" si="731"/>
        <v/>
      </c>
      <c r="CB249" s="2" t="str">
        <f t="shared" si="731"/>
        <v/>
      </c>
      <c r="CC249" s="2" t="str">
        <f t="shared" si="731"/>
        <v/>
      </c>
      <c r="CD249" s="2" t="str">
        <f t="shared" si="731"/>
        <v/>
      </c>
      <c r="CE249" s="2" t="str">
        <f t="shared" si="731"/>
        <v/>
      </c>
      <c r="CF249" s="2" t="str">
        <f t="shared" si="731"/>
        <v/>
      </c>
      <c r="CG249" s="2" t="str">
        <f t="shared" si="731"/>
        <v/>
      </c>
      <c r="CH249" s="2" t="str">
        <f t="shared" si="731"/>
        <v/>
      </c>
      <c r="CI249" s="2" t="str">
        <f t="shared" si="731"/>
        <v/>
      </c>
      <c r="CJ249" s="2" t="str">
        <f t="shared" si="731"/>
        <v/>
      </c>
      <c r="CK249" s="2" t="str">
        <f t="shared" si="731"/>
        <v/>
      </c>
      <c r="CL249" s="2" t="str">
        <f t="shared" si="731"/>
        <v/>
      </c>
      <c r="CM249" s="2" t="str">
        <f t="shared" si="731"/>
        <v/>
      </c>
      <c r="CN249" s="2" t="str">
        <f t="shared" si="731"/>
        <v/>
      </c>
      <c r="CO249" s="2" t="str">
        <f t="shared" si="731"/>
        <v/>
      </c>
      <c r="CP249" s="2" t="str">
        <f t="shared" si="731"/>
        <v/>
      </c>
      <c r="CQ249" s="2" t="str">
        <f t="shared" si="731"/>
        <v/>
      </c>
      <c r="CR249" s="2" t="str">
        <f t="shared" si="731"/>
        <v/>
      </c>
      <c r="CS249" s="2" t="str">
        <f t="shared" si="731"/>
        <v/>
      </c>
      <c r="CT249" s="2" t="str">
        <f t="shared" si="731"/>
        <v/>
      </c>
      <c r="CU249" s="2" t="str">
        <f t="shared" si="731"/>
        <v/>
      </c>
      <c r="CV249" s="2" t="str">
        <f t="shared" si="731"/>
        <v/>
      </c>
      <c r="CW249" s="2" t="str">
        <f t="shared" si="731"/>
        <v/>
      </c>
      <c r="CX249" s="2" t="str">
        <f t="shared" si="731"/>
        <v/>
      </c>
      <c r="CY249" s="2" t="str">
        <f t="shared" si="731"/>
        <v/>
      </c>
      <c r="CZ249" s="2" t="str">
        <f t="shared" si="731"/>
        <v/>
      </c>
      <c r="DA249" s="2">
        <f t="shared" si="731"/>
        <v>63.606760560341577</v>
      </c>
      <c r="DB249" s="2">
        <f t="shared" si="731"/>
        <v>63.510903199281245</v>
      </c>
      <c r="DC249" s="2">
        <f t="shared" si="731"/>
        <v>63.411870635685524</v>
      </c>
      <c r="DD249" s="2">
        <f t="shared" si="731"/>
        <v>63.309573398524265</v>
      </c>
      <c r="DE249" s="2">
        <f t="shared" si="731"/>
        <v>63.203919499028132</v>
      </c>
      <c r="DF249" s="2">
        <f t="shared" si="731"/>
        <v>63.09481435983961</v>
      </c>
      <c r="DG249" s="2">
        <f t="shared" si="731"/>
        <v>62.982160742170272</v>
      </c>
      <c r="DH249" s="2">
        <f t="shared" si="731"/>
        <v>62.865858670908345</v>
      </c>
      <c r="DI249" s="2">
        <f t="shared" si="731"/>
        <v>62.745805357618735</v>
      </c>
      <c r="DJ249" s="2">
        <f t="shared" si="731"/>
        <v>62.621895121376255</v>
      </c>
      <c r="DK249" s="2">
        <f t="shared" si="731"/>
        <v>62.494019307371211</v>
      </c>
      <c r="DL249" s="2">
        <f t="shared" si="731"/>
        <v>62.362066203224451</v>
      </c>
      <c r="DM249" s="2">
        <f t="shared" si="731"/>
        <v>62.225920952947611</v>
      </c>
      <c r="DN249" s="2">
        <f t="shared" si="731"/>
        <v>62.085465468482113</v>
      </c>
      <c r="DO249" s="2">
        <f t="shared" si="731"/>
        <v>61.940578338748949</v>
      </c>
      <c r="DP249" s="2">
        <f t="shared" si="731"/>
        <v>61.791134736139142</v>
      </c>
      <c r="DQ249" s="2">
        <f t="shared" si="731"/>
        <v>61.637006320372763</v>
      </c>
      <c r="DR249" s="2">
        <f t="shared" si="731"/>
        <v>61.478061139652667</v>
      </c>
      <c r="DS249" s="2">
        <f t="shared" si="731"/>
        <v>61.314163529036612</v>
      </c>
      <c r="DT249" s="2">
        <f t="shared" si="731"/>
        <v>61.145174005949642</v>
      </c>
      <c r="DU249" s="2">
        <f t="shared" si="731"/>
        <v>60.970949162756099</v>
      </c>
      <c r="DV249" s="2">
        <f t="shared" si="731"/>
        <v>60.791341556308737</v>
      </c>
      <c r="DW249" s="2">
        <f t="shared" si="655"/>
        <v>60.6061995943897</v>
      </c>
    </row>
    <row r="250" spans="1:127" x14ac:dyDescent="0.3">
      <c r="A250" s="2"/>
      <c r="C250" s="2" t="str">
        <f t="shared" ref="C250:BN250" si="732">IF(D251="","",EXP(-$B$2*$B$8)*($K$9*D250 + (1-$K$9)*D251))</f>
        <v/>
      </c>
      <c r="D250" s="2" t="str">
        <f t="shared" si="732"/>
        <v/>
      </c>
      <c r="E250" s="2" t="str">
        <f t="shared" si="732"/>
        <v/>
      </c>
      <c r="F250" s="2" t="str">
        <f t="shared" si="732"/>
        <v/>
      </c>
      <c r="G250" s="2" t="str">
        <f t="shared" si="732"/>
        <v/>
      </c>
      <c r="H250" s="2" t="str">
        <f t="shared" si="732"/>
        <v/>
      </c>
      <c r="I250" s="2" t="str">
        <f t="shared" si="732"/>
        <v/>
      </c>
      <c r="J250" s="2" t="str">
        <f t="shared" si="732"/>
        <v/>
      </c>
      <c r="K250" s="2" t="str">
        <f t="shared" si="732"/>
        <v/>
      </c>
      <c r="L250" s="2" t="str">
        <f t="shared" si="732"/>
        <v/>
      </c>
      <c r="M250" s="2" t="str">
        <f t="shared" si="732"/>
        <v/>
      </c>
      <c r="N250" s="2" t="str">
        <f t="shared" si="732"/>
        <v/>
      </c>
      <c r="O250" s="2" t="str">
        <f t="shared" si="732"/>
        <v/>
      </c>
      <c r="P250" s="2" t="str">
        <f t="shared" si="732"/>
        <v/>
      </c>
      <c r="Q250" s="2" t="str">
        <f t="shared" si="732"/>
        <v/>
      </c>
      <c r="R250" s="2" t="str">
        <f t="shared" si="732"/>
        <v/>
      </c>
      <c r="S250" s="2" t="str">
        <f t="shared" si="732"/>
        <v/>
      </c>
      <c r="T250" s="2" t="str">
        <f t="shared" si="732"/>
        <v/>
      </c>
      <c r="U250" s="2" t="str">
        <f t="shared" si="732"/>
        <v/>
      </c>
      <c r="V250" s="2" t="str">
        <f t="shared" si="732"/>
        <v/>
      </c>
      <c r="W250" s="2" t="str">
        <f t="shared" si="732"/>
        <v/>
      </c>
      <c r="X250" s="2" t="str">
        <f t="shared" si="732"/>
        <v/>
      </c>
      <c r="Y250" s="2" t="str">
        <f t="shared" si="732"/>
        <v/>
      </c>
      <c r="Z250" s="2" t="str">
        <f t="shared" si="732"/>
        <v/>
      </c>
      <c r="AA250" s="2" t="str">
        <f t="shared" si="732"/>
        <v/>
      </c>
      <c r="AB250" s="2" t="str">
        <f t="shared" si="732"/>
        <v/>
      </c>
      <c r="AC250" s="2" t="str">
        <f t="shared" si="732"/>
        <v/>
      </c>
      <c r="AD250" s="2" t="str">
        <f t="shared" si="732"/>
        <v/>
      </c>
      <c r="AE250" s="2" t="str">
        <f t="shared" si="732"/>
        <v/>
      </c>
      <c r="AF250" s="2" t="str">
        <f t="shared" si="732"/>
        <v/>
      </c>
      <c r="AG250" s="2" t="str">
        <f t="shared" si="732"/>
        <v/>
      </c>
      <c r="AH250" s="2" t="str">
        <f t="shared" si="732"/>
        <v/>
      </c>
      <c r="AI250" s="2" t="str">
        <f t="shared" si="732"/>
        <v/>
      </c>
      <c r="AJ250" s="2" t="str">
        <f t="shared" si="732"/>
        <v/>
      </c>
      <c r="AK250" s="2" t="str">
        <f t="shared" si="732"/>
        <v/>
      </c>
      <c r="AL250" s="2" t="str">
        <f t="shared" si="732"/>
        <v/>
      </c>
      <c r="AM250" s="2" t="str">
        <f t="shared" si="732"/>
        <v/>
      </c>
      <c r="AN250" s="2" t="str">
        <f t="shared" si="732"/>
        <v/>
      </c>
      <c r="AO250" s="2" t="str">
        <f t="shared" si="732"/>
        <v/>
      </c>
      <c r="AP250" s="2" t="str">
        <f t="shared" si="732"/>
        <v/>
      </c>
      <c r="AQ250" s="2" t="str">
        <f t="shared" si="732"/>
        <v/>
      </c>
      <c r="AR250" s="2" t="str">
        <f t="shared" si="732"/>
        <v/>
      </c>
      <c r="AS250" s="2" t="str">
        <f t="shared" si="732"/>
        <v/>
      </c>
      <c r="AT250" s="2" t="str">
        <f t="shared" si="732"/>
        <v/>
      </c>
      <c r="AU250" s="2" t="str">
        <f t="shared" si="732"/>
        <v/>
      </c>
      <c r="AV250" s="2" t="str">
        <f t="shared" si="732"/>
        <v/>
      </c>
      <c r="AW250" s="2" t="str">
        <f t="shared" si="732"/>
        <v/>
      </c>
      <c r="AX250" s="2" t="str">
        <f t="shared" si="732"/>
        <v/>
      </c>
      <c r="AY250" s="2" t="str">
        <f t="shared" si="732"/>
        <v/>
      </c>
      <c r="AZ250" s="2" t="str">
        <f t="shared" si="732"/>
        <v/>
      </c>
      <c r="BA250" s="2" t="str">
        <f t="shared" si="732"/>
        <v/>
      </c>
      <c r="BB250" s="2" t="str">
        <f t="shared" si="732"/>
        <v/>
      </c>
      <c r="BC250" s="2" t="str">
        <f t="shared" si="732"/>
        <v/>
      </c>
      <c r="BD250" s="2" t="str">
        <f t="shared" si="732"/>
        <v/>
      </c>
      <c r="BE250" s="2" t="str">
        <f t="shared" si="732"/>
        <v/>
      </c>
      <c r="BF250" s="2" t="str">
        <f t="shared" si="732"/>
        <v/>
      </c>
      <c r="BG250" s="2" t="str">
        <f t="shared" si="732"/>
        <v/>
      </c>
      <c r="BH250" s="2" t="str">
        <f t="shared" si="732"/>
        <v/>
      </c>
      <c r="BI250" s="2" t="str">
        <f t="shared" si="732"/>
        <v/>
      </c>
      <c r="BJ250" s="2" t="str">
        <f t="shared" si="732"/>
        <v/>
      </c>
      <c r="BK250" s="2" t="str">
        <f t="shared" si="732"/>
        <v/>
      </c>
      <c r="BL250" s="2" t="str">
        <f t="shared" si="732"/>
        <v/>
      </c>
      <c r="BM250" s="2" t="str">
        <f t="shared" si="732"/>
        <v/>
      </c>
      <c r="BN250" s="2" t="str">
        <f t="shared" si="732"/>
        <v/>
      </c>
      <c r="BO250" s="2" t="str">
        <f t="shared" ref="BO250:DV250" si="733">IF(BP251="","",EXP(-$B$2*$B$8)*($K$9*BP250 + (1-$K$9)*BP251))</f>
        <v/>
      </c>
      <c r="BP250" s="2" t="str">
        <f t="shared" si="733"/>
        <v/>
      </c>
      <c r="BQ250" s="2" t="str">
        <f t="shared" si="733"/>
        <v/>
      </c>
      <c r="BR250" s="2" t="str">
        <f t="shared" si="733"/>
        <v/>
      </c>
      <c r="BS250" s="2" t="str">
        <f t="shared" si="733"/>
        <v/>
      </c>
      <c r="BT250" s="2" t="str">
        <f t="shared" si="733"/>
        <v/>
      </c>
      <c r="BU250" s="2" t="str">
        <f t="shared" si="733"/>
        <v/>
      </c>
      <c r="BV250" s="2" t="str">
        <f t="shared" si="733"/>
        <v/>
      </c>
      <c r="BW250" s="2" t="str">
        <f t="shared" si="733"/>
        <v/>
      </c>
      <c r="BX250" s="2" t="str">
        <f t="shared" si="733"/>
        <v/>
      </c>
      <c r="BY250" s="2" t="str">
        <f t="shared" si="733"/>
        <v/>
      </c>
      <c r="BZ250" s="2" t="str">
        <f t="shared" si="733"/>
        <v/>
      </c>
      <c r="CA250" s="2" t="str">
        <f t="shared" si="733"/>
        <v/>
      </c>
      <c r="CB250" s="2" t="str">
        <f t="shared" si="733"/>
        <v/>
      </c>
      <c r="CC250" s="2" t="str">
        <f t="shared" si="733"/>
        <v/>
      </c>
      <c r="CD250" s="2" t="str">
        <f t="shared" si="733"/>
        <v/>
      </c>
      <c r="CE250" s="2" t="str">
        <f t="shared" si="733"/>
        <v/>
      </c>
      <c r="CF250" s="2" t="str">
        <f t="shared" si="733"/>
        <v/>
      </c>
      <c r="CG250" s="2" t="str">
        <f t="shared" si="733"/>
        <v/>
      </c>
      <c r="CH250" s="2" t="str">
        <f t="shared" si="733"/>
        <v/>
      </c>
      <c r="CI250" s="2" t="str">
        <f t="shared" si="733"/>
        <v/>
      </c>
      <c r="CJ250" s="2" t="str">
        <f t="shared" si="733"/>
        <v/>
      </c>
      <c r="CK250" s="2" t="str">
        <f t="shared" si="733"/>
        <v/>
      </c>
      <c r="CL250" s="2" t="str">
        <f t="shared" si="733"/>
        <v/>
      </c>
      <c r="CM250" s="2" t="str">
        <f t="shared" si="733"/>
        <v/>
      </c>
      <c r="CN250" s="2" t="str">
        <f t="shared" si="733"/>
        <v/>
      </c>
      <c r="CO250" s="2" t="str">
        <f t="shared" si="733"/>
        <v/>
      </c>
      <c r="CP250" s="2" t="str">
        <f t="shared" si="733"/>
        <v/>
      </c>
      <c r="CQ250" s="2" t="str">
        <f t="shared" si="733"/>
        <v/>
      </c>
      <c r="CR250" s="2" t="str">
        <f t="shared" si="733"/>
        <v/>
      </c>
      <c r="CS250" s="2" t="str">
        <f t="shared" si="733"/>
        <v/>
      </c>
      <c r="CT250" s="2" t="str">
        <f t="shared" si="733"/>
        <v/>
      </c>
      <c r="CU250" s="2" t="str">
        <f t="shared" si="733"/>
        <v/>
      </c>
      <c r="CV250" s="2" t="str">
        <f t="shared" si="733"/>
        <v/>
      </c>
      <c r="CW250" s="2" t="str">
        <f t="shared" si="733"/>
        <v/>
      </c>
      <c r="CX250" s="2" t="str">
        <f t="shared" si="733"/>
        <v/>
      </c>
      <c r="CY250" s="2" t="str">
        <f t="shared" si="733"/>
        <v/>
      </c>
      <c r="CZ250" s="2" t="str">
        <f t="shared" si="733"/>
        <v/>
      </c>
      <c r="DA250" s="2" t="str">
        <f t="shared" si="733"/>
        <v/>
      </c>
      <c r="DB250" s="2">
        <f t="shared" si="733"/>
        <v>63.733791588958852</v>
      </c>
      <c r="DC250" s="2">
        <f t="shared" si="733"/>
        <v>63.641031089000691</v>
      </c>
      <c r="DD250" s="2">
        <f t="shared" si="733"/>
        <v>63.545182410907408</v>
      </c>
      <c r="DE250" s="2">
        <f t="shared" si="733"/>
        <v>63.446158532478712</v>
      </c>
      <c r="DF250" s="2">
        <f t="shared" si="733"/>
        <v>63.343869982685</v>
      </c>
      <c r="DG250" s="2">
        <f t="shared" si="733"/>
        <v>63.238224772757484</v>
      </c>
      <c r="DH250" s="2">
        <f t="shared" si="733"/>
        <v>63.129128325339209</v>
      </c>
      <c r="DI250" s="2">
        <f t="shared" si="733"/>
        <v>63.016483401642326</v>
      </c>
      <c r="DJ250" s="2">
        <f t="shared" si="733"/>
        <v>62.900190026555606</v>
      </c>
      <c r="DK250" s="2">
        <f t="shared" si="733"/>
        <v>62.780145411644504</v>
      </c>
      <c r="DL250" s="2">
        <f t="shared" si="733"/>
        <v>62.656243875984408</v>
      </c>
      <c r="DM250" s="2">
        <f t="shared" si="733"/>
        <v>62.528376764766165</v>
      </c>
      <c r="DN250" s="2">
        <f t="shared" si="733"/>
        <v>62.396432365611211</v>
      </c>
      <c r="DO250" s="2">
        <f t="shared" si="733"/>
        <v>62.260295822531702</v>
      </c>
      <c r="DP250" s="2">
        <f t="shared" si="733"/>
        <v>62.119849047469636</v>
      </c>
      <c r="DQ250" s="2">
        <f t="shared" si="733"/>
        <v>61.974970629346579</v>
      </c>
      <c r="DR250" s="2">
        <f t="shared" si="733"/>
        <v>61.825535740554088</v>
      </c>
      <c r="DS250" s="2">
        <f t="shared" si="733"/>
        <v>61.671416040812808</v>
      </c>
      <c r="DT250" s="2">
        <f t="shared" si="733"/>
        <v>61.51247957832615</v>
      </c>
      <c r="DU250" s="2">
        <f t="shared" si="733"/>
        <v>61.348590688152449</v>
      </c>
      <c r="DV250" s="2">
        <f t="shared" si="733"/>
        <v>61.17960988771727</v>
      </c>
      <c r="DW250" s="2">
        <f t="shared" si="655"/>
        <v>61.005393769385542</v>
      </c>
    </row>
    <row r="251" spans="1:127" x14ac:dyDescent="0.3">
      <c r="A251" s="2"/>
      <c r="C251" s="2" t="str">
        <f t="shared" ref="C251:BN251" si="734">IF(D252="","",EXP(-$B$2*$B$8)*($K$9*D251 + (1-$K$9)*D252))</f>
        <v/>
      </c>
      <c r="D251" s="2" t="str">
        <f t="shared" si="734"/>
        <v/>
      </c>
      <c r="E251" s="2" t="str">
        <f t="shared" si="734"/>
        <v/>
      </c>
      <c r="F251" s="2" t="str">
        <f t="shared" si="734"/>
        <v/>
      </c>
      <c r="G251" s="2" t="str">
        <f t="shared" si="734"/>
        <v/>
      </c>
      <c r="H251" s="2" t="str">
        <f t="shared" si="734"/>
        <v/>
      </c>
      <c r="I251" s="2" t="str">
        <f t="shared" si="734"/>
        <v/>
      </c>
      <c r="J251" s="2" t="str">
        <f t="shared" si="734"/>
        <v/>
      </c>
      <c r="K251" s="2" t="str">
        <f t="shared" si="734"/>
        <v/>
      </c>
      <c r="L251" s="2" t="str">
        <f t="shared" si="734"/>
        <v/>
      </c>
      <c r="M251" s="2" t="str">
        <f t="shared" si="734"/>
        <v/>
      </c>
      <c r="N251" s="2" t="str">
        <f t="shared" si="734"/>
        <v/>
      </c>
      <c r="O251" s="2" t="str">
        <f t="shared" si="734"/>
        <v/>
      </c>
      <c r="P251" s="2" t="str">
        <f t="shared" si="734"/>
        <v/>
      </c>
      <c r="Q251" s="2" t="str">
        <f t="shared" si="734"/>
        <v/>
      </c>
      <c r="R251" s="2" t="str">
        <f t="shared" si="734"/>
        <v/>
      </c>
      <c r="S251" s="2" t="str">
        <f t="shared" si="734"/>
        <v/>
      </c>
      <c r="T251" s="2" t="str">
        <f t="shared" si="734"/>
        <v/>
      </c>
      <c r="U251" s="2" t="str">
        <f t="shared" si="734"/>
        <v/>
      </c>
      <c r="V251" s="2" t="str">
        <f t="shared" si="734"/>
        <v/>
      </c>
      <c r="W251" s="2" t="str">
        <f t="shared" si="734"/>
        <v/>
      </c>
      <c r="X251" s="2" t="str">
        <f t="shared" si="734"/>
        <v/>
      </c>
      <c r="Y251" s="2" t="str">
        <f t="shared" si="734"/>
        <v/>
      </c>
      <c r="Z251" s="2" t="str">
        <f t="shared" si="734"/>
        <v/>
      </c>
      <c r="AA251" s="2" t="str">
        <f t="shared" si="734"/>
        <v/>
      </c>
      <c r="AB251" s="2" t="str">
        <f t="shared" si="734"/>
        <v/>
      </c>
      <c r="AC251" s="2" t="str">
        <f t="shared" si="734"/>
        <v/>
      </c>
      <c r="AD251" s="2" t="str">
        <f t="shared" si="734"/>
        <v/>
      </c>
      <c r="AE251" s="2" t="str">
        <f t="shared" si="734"/>
        <v/>
      </c>
      <c r="AF251" s="2" t="str">
        <f t="shared" si="734"/>
        <v/>
      </c>
      <c r="AG251" s="2" t="str">
        <f t="shared" si="734"/>
        <v/>
      </c>
      <c r="AH251" s="2" t="str">
        <f t="shared" si="734"/>
        <v/>
      </c>
      <c r="AI251" s="2" t="str">
        <f t="shared" si="734"/>
        <v/>
      </c>
      <c r="AJ251" s="2" t="str">
        <f t="shared" si="734"/>
        <v/>
      </c>
      <c r="AK251" s="2" t="str">
        <f t="shared" si="734"/>
        <v/>
      </c>
      <c r="AL251" s="2" t="str">
        <f t="shared" si="734"/>
        <v/>
      </c>
      <c r="AM251" s="2" t="str">
        <f t="shared" si="734"/>
        <v/>
      </c>
      <c r="AN251" s="2" t="str">
        <f t="shared" si="734"/>
        <v/>
      </c>
      <c r="AO251" s="2" t="str">
        <f t="shared" si="734"/>
        <v/>
      </c>
      <c r="AP251" s="2" t="str">
        <f t="shared" si="734"/>
        <v/>
      </c>
      <c r="AQ251" s="2" t="str">
        <f t="shared" si="734"/>
        <v/>
      </c>
      <c r="AR251" s="2" t="str">
        <f t="shared" si="734"/>
        <v/>
      </c>
      <c r="AS251" s="2" t="str">
        <f t="shared" si="734"/>
        <v/>
      </c>
      <c r="AT251" s="2" t="str">
        <f t="shared" si="734"/>
        <v/>
      </c>
      <c r="AU251" s="2" t="str">
        <f t="shared" si="734"/>
        <v/>
      </c>
      <c r="AV251" s="2" t="str">
        <f t="shared" si="734"/>
        <v/>
      </c>
      <c r="AW251" s="2" t="str">
        <f t="shared" si="734"/>
        <v/>
      </c>
      <c r="AX251" s="2" t="str">
        <f t="shared" si="734"/>
        <v/>
      </c>
      <c r="AY251" s="2" t="str">
        <f t="shared" si="734"/>
        <v/>
      </c>
      <c r="AZ251" s="2" t="str">
        <f t="shared" si="734"/>
        <v/>
      </c>
      <c r="BA251" s="2" t="str">
        <f t="shared" si="734"/>
        <v/>
      </c>
      <c r="BB251" s="2" t="str">
        <f t="shared" si="734"/>
        <v/>
      </c>
      <c r="BC251" s="2" t="str">
        <f t="shared" si="734"/>
        <v/>
      </c>
      <c r="BD251" s="2" t="str">
        <f t="shared" si="734"/>
        <v/>
      </c>
      <c r="BE251" s="2" t="str">
        <f t="shared" si="734"/>
        <v/>
      </c>
      <c r="BF251" s="2" t="str">
        <f t="shared" si="734"/>
        <v/>
      </c>
      <c r="BG251" s="2" t="str">
        <f t="shared" si="734"/>
        <v/>
      </c>
      <c r="BH251" s="2" t="str">
        <f t="shared" si="734"/>
        <v/>
      </c>
      <c r="BI251" s="2" t="str">
        <f t="shared" si="734"/>
        <v/>
      </c>
      <c r="BJ251" s="2" t="str">
        <f t="shared" si="734"/>
        <v/>
      </c>
      <c r="BK251" s="2" t="str">
        <f t="shared" si="734"/>
        <v/>
      </c>
      <c r="BL251" s="2" t="str">
        <f t="shared" si="734"/>
        <v/>
      </c>
      <c r="BM251" s="2" t="str">
        <f t="shared" si="734"/>
        <v/>
      </c>
      <c r="BN251" s="2" t="str">
        <f t="shared" si="734"/>
        <v/>
      </c>
      <c r="BO251" s="2" t="str">
        <f t="shared" ref="BO251:DV251" si="735">IF(BP252="","",EXP(-$B$2*$B$8)*($K$9*BP251 + (1-$K$9)*BP252))</f>
        <v/>
      </c>
      <c r="BP251" s="2" t="str">
        <f t="shared" si="735"/>
        <v/>
      </c>
      <c r="BQ251" s="2" t="str">
        <f t="shared" si="735"/>
        <v/>
      </c>
      <c r="BR251" s="2" t="str">
        <f t="shared" si="735"/>
        <v/>
      </c>
      <c r="BS251" s="2" t="str">
        <f t="shared" si="735"/>
        <v/>
      </c>
      <c r="BT251" s="2" t="str">
        <f t="shared" si="735"/>
        <v/>
      </c>
      <c r="BU251" s="2" t="str">
        <f t="shared" si="735"/>
        <v/>
      </c>
      <c r="BV251" s="2" t="str">
        <f t="shared" si="735"/>
        <v/>
      </c>
      <c r="BW251" s="2" t="str">
        <f t="shared" si="735"/>
        <v/>
      </c>
      <c r="BX251" s="2" t="str">
        <f t="shared" si="735"/>
        <v/>
      </c>
      <c r="BY251" s="2" t="str">
        <f t="shared" si="735"/>
        <v/>
      </c>
      <c r="BZ251" s="2" t="str">
        <f t="shared" si="735"/>
        <v/>
      </c>
      <c r="CA251" s="2" t="str">
        <f t="shared" si="735"/>
        <v/>
      </c>
      <c r="CB251" s="2" t="str">
        <f t="shared" si="735"/>
        <v/>
      </c>
      <c r="CC251" s="2" t="str">
        <f t="shared" si="735"/>
        <v/>
      </c>
      <c r="CD251" s="2" t="str">
        <f t="shared" si="735"/>
        <v/>
      </c>
      <c r="CE251" s="2" t="str">
        <f t="shared" si="735"/>
        <v/>
      </c>
      <c r="CF251" s="2" t="str">
        <f t="shared" si="735"/>
        <v/>
      </c>
      <c r="CG251" s="2" t="str">
        <f t="shared" si="735"/>
        <v/>
      </c>
      <c r="CH251" s="2" t="str">
        <f t="shared" si="735"/>
        <v/>
      </c>
      <c r="CI251" s="2" t="str">
        <f t="shared" si="735"/>
        <v/>
      </c>
      <c r="CJ251" s="2" t="str">
        <f t="shared" si="735"/>
        <v/>
      </c>
      <c r="CK251" s="2" t="str">
        <f t="shared" si="735"/>
        <v/>
      </c>
      <c r="CL251" s="2" t="str">
        <f t="shared" si="735"/>
        <v/>
      </c>
      <c r="CM251" s="2" t="str">
        <f t="shared" si="735"/>
        <v/>
      </c>
      <c r="CN251" s="2" t="str">
        <f t="shared" si="735"/>
        <v/>
      </c>
      <c r="CO251" s="2" t="str">
        <f t="shared" si="735"/>
        <v/>
      </c>
      <c r="CP251" s="2" t="str">
        <f t="shared" si="735"/>
        <v/>
      </c>
      <c r="CQ251" s="2" t="str">
        <f t="shared" si="735"/>
        <v/>
      </c>
      <c r="CR251" s="2" t="str">
        <f t="shared" si="735"/>
        <v/>
      </c>
      <c r="CS251" s="2" t="str">
        <f t="shared" si="735"/>
        <v/>
      </c>
      <c r="CT251" s="2" t="str">
        <f t="shared" si="735"/>
        <v/>
      </c>
      <c r="CU251" s="2" t="str">
        <f t="shared" si="735"/>
        <v/>
      </c>
      <c r="CV251" s="2" t="str">
        <f t="shared" si="735"/>
        <v/>
      </c>
      <c r="CW251" s="2" t="str">
        <f t="shared" si="735"/>
        <v/>
      </c>
      <c r="CX251" s="2" t="str">
        <f t="shared" si="735"/>
        <v/>
      </c>
      <c r="CY251" s="2" t="str">
        <f t="shared" si="735"/>
        <v/>
      </c>
      <c r="CZ251" s="2" t="str">
        <f t="shared" si="735"/>
        <v/>
      </c>
      <c r="DA251" s="2" t="str">
        <f t="shared" si="735"/>
        <v/>
      </c>
      <c r="DB251" s="2" t="str">
        <f t="shared" si="735"/>
        <v/>
      </c>
      <c r="DC251" s="2">
        <f t="shared" si="735"/>
        <v>63.857819079835878</v>
      </c>
      <c r="DD251" s="2">
        <f t="shared" si="735"/>
        <v>63.768070800585022</v>
      </c>
      <c r="DE251" s="2">
        <f t="shared" si="735"/>
        <v>63.675318985793879</v>
      </c>
      <c r="DF251" s="2">
        <f t="shared" si="735"/>
        <v>63.579478995068143</v>
      </c>
      <c r="DG251" s="2">
        <f t="shared" si="735"/>
        <v>63.480463806208064</v>
      </c>
      <c r="DH251" s="2">
        <f t="shared" si="735"/>
        <v>63.378183948184606</v>
      </c>
      <c r="DI251" s="2">
        <f t="shared" si="735"/>
        <v>63.272547432229537</v>
      </c>
      <c r="DJ251" s="2">
        <f t="shared" si="735"/>
        <v>63.163459680986463</v>
      </c>
      <c r="DK251" s="2">
        <f t="shared" si="735"/>
        <v>63.050823455668088</v>
      </c>
      <c r="DL251" s="2">
        <f t="shared" si="735"/>
        <v>62.934538781163759</v>
      </c>
      <c r="DM251" s="2">
        <f t="shared" si="735"/>
        <v>62.814502869039465</v>
      </c>
      <c r="DN251" s="2">
        <f t="shared" si="735"/>
        <v>62.690610038371155</v>
      </c>
      <c r="DO251" s="2">
        <f t="shared" si="735"/>
        <v>62.562751634350256</v>
      </c>
      <c r="DP251" s="2">
        <f t="shared" si="735"/>
        <v>62.430815944598734</v>
      </c>
      <c r="DQ251" s="2">
        <f t="shared" si="735"/>
        <v>62.294688113129325</v>
      </c>
      <c r="DR251" s="2">
        <f t="shared" si="735"/>
        <v>62.154250051884588</v>
      </c>
      <c r="DS251" s="2">
        <f t="shared" si="735"/>
        <v>62.009380349786632</v>
      </c>
      <c r="DT251" s="2">
        <f t="shared" si="735"/>
        <v>61.859954179227586</v>
      </c>
      <c r="DU251" s="2">
        <f t="shared" si="735"/>
        <v>61.705843199928644</v>
      </c>
      <c r="DV251" s="2">
        <f t="shared" si="735"/>
        <v>61.546915460093793</v>
      </c>
      <c r="DW251" s="2">
        <f t="shared" si="655"/>
        <v>61.383035294781898</v>
      </c>
    </row>
    <row r="252" spans="1:127" x14ac:dyDescent="0.3">
      <c r="A252" s="2"/>
      <c r="C252" s="2" t="str">
        <f t="shared" ref="C252:BN252" si="736">IF(D253="","",EXP(-$B$2*$B$8)*($K$9*D252 + (1-$K$9)*D253))</f>
        <v/>
      </c>
      <c r="D252" s="2" t="str">
        <f t="shared" si="736"/>
        <v/>
      </c>
      <c r="E252" s="2" t="str">
        <f t="shared" si="736"/>
        <v/>
      </c>
      <c r="F252" s="2" t="str">
        <f t="shared" si="736"/>
        <v/>
      </c>
      <c r="G252" s="2" t="str">
        <f t="shared" si="736"/>
        <v/>
      </c>
      <c r="H252" s="2" t="str">
        <f t="shared" si="736"/>
        <v/>
      </c>
      <c r="I252" s="2" t="str">
        <f t="shared" si="736"/>
        <v/>
      </c>
      <c r="J252" s="2" t="str">
        <f t="shared" si="736"/>
        <v/>
      </c>
      <c r="K252" s="2" t="str">
        <f t="shared" si="736"/>
        <v/>
      </c>
      <c r="L252" s="2" t="str">
        <f t="shared" si="736"/>
        <v/>
      </c>
      <c r="M252" s="2" t="str">
        <f t="shared" si="736"/>
        <v/>
      </c>
      <c r="N252" s="2" t="str">
        <f t="shared" si="736"/>
        <v/>
      </c>
      <c r="O252" s="2" t="str">
        <f t="shared" si="736"/>
        <v/>
      </c>
      <c r="P252" s="2" t="str">
        <f t="shared" si="736"/>
        <v/>
      </c>
      <c r="Q252" s="2" t="str">
        <f t="shared" si="736"/>
        <v/>
      </c>
      <c r="R252" s="2" t="str">
        <f t="shared" si="736"/>
        <v/>
      </c>
      <c r="S252" s="2" t="str">
        <f t="shared" si="736"/>
        <v/>
      </c>
      <c r="T252" s="2" t="str">
        <f t="shared" si="736"/>
        <v/>
      </c>
      <c r="U252" s="2" t="str">
        <f t="shared" si="736"/>
        <v/>
      </c>
      <c r="V252" s="2" t="str">
        <f t="shared" si="736"/>
        <v/>
      </c>
      <c r="W252" s="2" t="str">
        <f t="shared" si="736"/>
        <v/>
      </c>
      <c r="X252" s="2" t="str">
        <f t="shared" si="736"/>
        <v/>
      </c>
      <c r="Y252" s="2" t="str">
        <f t="shared" si="736"/>
        <v/>
      </c>
      <c r="Z252" s="2" t="str">
        <f t="shared" si="736"/>
        <v/>
      </c>
      <c r="AA252" s="2" t="str">
        <f t="shared" si="736"/>
        <v/>
      </c>
      <c r="AB252" s="2" t="str">
        <f t="shared" si="736"/>
        <v/>
      </c>
      <c r="AC252" s="2" t="str">
        <f t="shared" si="736"/>
        <v/>
      </c>
      <c r="AD252" s="2" t="str">
        <f t="shared" si="736"/>
        <v/>
      </c>
      <c r="AE252" s="2" t="str">
        <f t="shared" si="736"/>
        <v/>
      </c>
      <c r="AF252" s="2" t="str">
        <f t="shared" si="736"/>
        <v/>
      </c>
      <c r="AG252" s="2" t="str">
        <f t="shared" si="736"/>
        <v/>
      </c>
      <c r="AH252" s="2" t="str">
        <f t="shared" si="736"/>
        <v/>
      </c>
      <c r="AI252" s="2" t="str">
        <f t="shared" si="736"/>
        <v/>
      </c>
      <c r="AJ252" s="2" t="str">
        <f t="shared" si="736"/>
        <v/>
      </c>
      <c r="AK252" s="2" t="str">
        <f t="shared" si="736"/>
        <v/>
      </c>
      <c r="AL252" s="2" t="str">
        <f t="shared" si="736"/>
        <v/>
      </c>
      <c r="AM252" s="2" t="str">
        <f t="shared" si="736"/>
        <v/>
      </c>
      <c r="AN252" s="2" t="str">
        <f t="shared" si="736"/>
        <v/>
      </c>
      <c r="AO252" s="2" t="str">
        <f t="shared" si="736"/>
        <v/>
      </c>
      <c r="AP252" s="2" t="str">
        <f t="shared" si="736"/>
        <v/>
      </c>
      <c r="AQ252" s="2" t="str">
        <f t="shared" si="736"/>
        <v/>
      </c>
      <c r="AR252" s="2" t="str">
        <f t="shared" si="736"/>
        <v/>
      </c>
      <c r="AS252" s="2" t="str">
        <f t="shared" si="736"/>
        <v/>
      </c>
      <c r="AT252" s="2" t="str">
        <f t="shared" si="736"/>
        <v/>
      </c>
      <c r="AU252" s="2" t="str">
        <f t="shared" si="736"/>
        <v/>
      </c>
      <c r="AV252" s="2" t="str">
        <f t="shared" si="736"/>
        <v/>
      </c>
      <c r="AW252" s="2" t="str">
        <f t="shared" si="736"/>
        <v/>
      </c>
      <c r="AX252" s="2" t="str">
        <f t="shared" si="736"/>
        <v/>
      </c>
      <c r="AY252" s="2" t="str">
        <f t="shared" si="736"/>
        <v/>
      </c>
      <c r="AZ252" s="2" t="str">
        <f t="shared" si="736"/>
        <v/>
      </c>
      <c r="BA252" s="2" t="str">
        <f t="shared" si="736"/>
        <v/>
      </c>
      <c r="BB252" s="2" t="str">
        <f t="shared" si="736"/>
        <v/>
      </c>
      <c r="BC252" s="2" t="str">
        <f t="shared" si="736"/>
        <v/>
      </c>
      <c r="BD252" s="2" t="str">
        <f t="shared" si="736"/>
        <v/>
      </c>
      <c r="BE252" s="2" t="str">
        <f t="shared" si="736"/>
        <v/>
      </c>
      <c r="BF252" s="2" t="str">
        <f t="shared" si="736"/>
        <v/>
      </c>
      <c r="BG252" s="2" t="str">
        <f t="shared" si="736"/>
        <v/>
      </c>
      <c r="BH252" s="2" t="str">
        <f t="shared" si="736"/>
        <v/>
      </c>
      <c r="BI252" s="2" t="str">
        <f t="shared" si="736"/>
        <v/>
      </c>
      <c r="BJ252" s="2" t="str">
        <f t="shared" si="736"/>
        <v/>
      </c>
      <c r="BK252" s="2" t="str">
        <f t="shared" si="736"/>
        <v/>
      </c>
      <c r="BL252" s="2" t="str">
        <f t="shared" si="736"/>
        <v/>
      </c>
      <c r="BM252" s="2" t="str">
        <f t="shared" si="736"/>
        <v/>
      </c>
      <c r="BN252" s="2" t="str">
        <f t="shared" si="736"/>
        <v/>
      </c>
      <c r="BO252" s="2" t="str">
        <f t="shared" ref="BO252:DV252" si="737">IF(BP253="","",EXP(-$B$2*$B$8)*($K$9*BP252 + (1-$K$9)*BP253))</f>
        <v/>
      </c>
      <c r="BP252" s="2" t="str">
        <f t="shared" si="737"/>
        <v/>
      </c>
      <c r="BQ252" s="2" t="str">
        <f t="shared" si="737"/>
        <v/>
      </c>
      <c r="BR252" s="2" t="str">
        <f t="shared" si="737"/>
        <v/>
      </c>
      <c r="BS252" s="2" t="str">
        <f t="shared" si="737"/>
        <v/>
      </c>
      <c r="BT252" s="2" t="str">
        <f t="shared" si="737"/>
        <v/>
      </c>
      <c r="BU252" s="2" t="str">
        <f t="shared" si="737"/>
        <v/>
      </c>
      <c r="BV252" s="2" t="str">
        <f t="shared" si="737"/>
        <v/>
      </c>
      <c r="BW252" s="2" t="str">
        <f t="shared" si="737"/>
        <v/>
      </c>
      <c r="BX252" s="2" t="str">
        <f t="shared" si="737"/>
        <v/>
      </c>
      <c r="BY252" s="2" t="str">
        <f t="shared" si="737"/>
        <v/>
      </c>
      <c r="BZ252" s="2" t="str">
        <f t="shared" si="737"/>
        <v/>
      </c>
      <c r="CA252" s="2" t="str">
        <f t="shared" si="737"/>
        <v/>
      </c>
      <c r="CB252" s="2" t="str">
        <f t="shared" si="737"/>
        <v/>
      </c>
      <c r="CC252" s="2" t="str">
        <f t="shared" si="737"/>
        <v/>
      </c>
      <c r="CD252" s="2" t="str">
        <f t="shared" si="737"/>
        <v/>
      </c>
      <c r="CE252" s="2" t="str">
        <f t="shared" si="737"/>
        <v/>
      </c>
      <c r="CF252" s="2" t="str">
        <f t="shared" si="737"/>
        <v/>
      </c>
      <c r="CG252" s="2" t="str">
        <f t="shared" si="737"/>
        <v/>
      </c>
      <c r="CH252" s="2" t="str">
        <f t="shared" si="737"/>
        <v/>
      </c>
      <c r="CI252" s="2" t="str">
        <f t="shared" si="737"/>
        <v/>
      </c>
      <c r="CJ252" s="2" t="str">
        <f t="shared" si="737"/>
        <v/>
      </c>
      <c r="CK252" s="2" t="str">
        <f t="shared" si="737"/>
        <v/>
      </c>
      <c r="CL252" s="2" t="str">
        <f t="shared" si="737"/>
        <v/>
      </c>
      <c r="CM252" s="2" t="str">
        <f t="shared" si="737"/>
        <v/>
      </c>
      <c r="CN252" s="2" t="str">
        <f t="shared" si="737"/>
        <v/>
      </c>
      <c r="CO252" s="2" t="str">
        <f t="shared" si="737"/>
        <v/>
      </c>
      <c r="CP252" s="2" t="str">
        <f t="shared" si="737"/>
        <v/>
      </c>
      <c r="CQ252" s="2" t="str">
        <f t="shared" si="737"/>
        <v/>
      </c>
      <c r="CR252" s="2" t="str">
        <f t="shared" si="737"/>
        <v/>
      </c>
      <c r="CS252" s="2" t="str">
        <f t="shared" si="737"/>
        <v/>
      </c>
      <c r="CT252" s="2" t="str">
        <f t="shared" si="737"/>
        <v/>
      </c>
      <c r="CU252" s="2" t="str">
        <f t="shared" si="737"/>
        <v/>
      </c>
      <c r="CV252" s="2" t="str">
        <f t="shared" si="737"/>
        <v/>
      </c>
      <c r="CW252" s="2" t="str">
        <f t="shared" si="737"/>
        <v/>
      </c>
      <c r="CX252" s="2" t="str">
        <f t="shared" si="737"/>
        <v/>
      </c>
      <c r="CY252" s="2" t="str">
        <f t="shared" si="737"/>
        <v/>
      </c>
      <c r="CZ252" s="2" t="str">
        <f t="shared" si="737"/>
        <v/>
      </c>
      <c r="DA252" s="2" t="str">
        <f t="shared" si="737"/>
        <v/>
      </c>
      <c r="DB252" s="2" t="str">
        <f t="shared" si="737"/>
        <v/>
      </c>
      <c r="DC252" s="2" t="str">
        <f t="shared" si="737"/>
        <v/>
      </c>
      <c r="DD252" s="2">
        <f t="shared" si="737"/>
        <v>63.978925358950924</v>
      </c>
      <c r="DE252" s="2">
        <f t="shared" si="737"/>
        <v>63.892106976629073</v>
      </c>
      <c r="DF252" s="2">
        <f t="shared" si="737"/>
        <v>63.802367384745757</v>
      </c>
      <c r="DG252" s="2">
        <f t="shared" si="737"/>
        <v>63.709624259523231</v>
      </c>
      <c r="DH252" s="2">
        <f t="shared" si="737"/>
        <v>63.61379296056775</v>
      </c>
      <c r="DI252" s="2">
        <f t="shared" si="737"/>
        <v>63.514786465680132</v>
      </c>
      <c r="DJ252" s="2">
        <f t="shared" si="737"/>
        <v>63.412515303831867</v>
      </c>
      <c r="DK252" s="2">
        <f t="shared" si="737"/>
        <v>63.306887486255313</v>
      </c>
      <c r="DL252" s="2">
        <f t="shared" si="737"/>
        <v>63.197808435594617</v>
      </c>
      <c r="DM252" s="2">
        <f t="shared" si="737"/>
        <v>63.085180913063056</v>
      </c>
      <c r="DN252" s="2">
        <f t="shared" si="737"/>
        <v>62.96890494355052</v>
      </c>
      <c r="DO252" s="2">
        <f t="shared" si="737"/>
        <v>62.848877738623557</v>
      </c>
      <c r="DP252" s="2">
        <f t="shared" si="737"/>
        <v>62.724993617358692</v>
      </c>
      <c r="DQ252" s="2">
        <f t="shared" si="737"/>
        <v>62.597143924947886</v>
      </c>
      <c r="DR252" s="2">
        <f t="shared" si="737"/>
        <v>62.465216949013687</v>
      </c>
      <c r="DS252" s="2">
        <f t="shared" si="737"/>
        <v>62.329097833569385</v>
      </c>
      <c r="DT252" s="2">
        <f t="shared" si="737"/>
        <v>62.188668490558086</v>
      </c>
      <c r="DU252" s="2">
        <f t="shared" si="737"/>
        <v>62.043807508902468</v>
      </c>
      <c r="DV252" s="2">
        <f t="shared" si="737"/>
        <v>61.894390060995214</v>
      </c>
      <c r="DW252" s="2">
        <f t="shared" si="655"/>
        <v>61.740287806558094</v>
      </c>
    </row>
    <row r="253" spans="1:127" x14ac:dyDescent="0.3">
      <c r="A253" s="2"/>
      <c r="C253" s="2" t="str">
        <f t="shared" ref="C253:BN253" si="738">IF(D254="","",EXP(-$B$2*$B$8)*($K$9*D253 + (1-$K$9)*D254))</f>
        <v/>
      </c>
      <c r="D253" s="2" t="str">
        <f t="shared" si="738"/>
        <v/>
      </c>
      <c r="E253" s="2" t="str">
        <f t="shared" si="738"/>
        <v/>
      </c>
      <c r="F253" s="2" t="str">
        <f t="shared" si="738"/>
        <v/>
      </c>
      <c r="G253" s="2" t="str">
        <f t="shared" si="738"/>
        <v/>
      </c>
      <c r="H253" s="2" t="str">
        <f t="shared" si="738"/>
        <v/>
      </c>
      <c r="I253" s="2" t="str">
        <f t="shared" si="738"/>
        <v/>
      </c>
      <c r="J253" s="2" t="str">
        <f t="shared" si="738"/>
        <v/>
      </c>
      <c r="K253" s="2" t="str">
        <f t="shared" si="738"/>
        <v/>
      </c>
      <c r="L253" s="2" t="str">
        <f t="shared" si="738"/>
        <v/>
      </c>
      <c r="M253" s="2" t="str">
        <f t="shared" si="738"/>
        <v/>
      </c>
      <c r="N253" s="2" t="str">
        <f t="shared" si="738"/>
        <v/>
      </c>
      <c r="O253" s="2" t="str">
        <f t="shared" si="738"/>
        <v/>
      </c>
      <c r="P253" s="2" t="str">
        <f t="shared" si="738"/>
        <v/>
      </c>
      <c r="Q253" s="2" t="str">
        <f t="shared" si="738"/>
        <v/>
      </c>
      <c r="R253" s="2" t="str">
        <f t="shared" si="738"/>
        <v/>
      </c>
      <c r="S253" s="2" t="str">
        <f t="shared" si="738"/>
        <v/>
      </c>
      <c r="T253" s="2" t="str">
        <f t="shared" si="738"/>
        <v/>
      </c>
      <c r="U253" s="2" t="str">
        <f t="shared" si="738"/>
        <v/>
      </c>
      <c r="V253" s="2" t="str">
        <f t="shared" si="738"/>
        <v/>
      </c>
      <c r="W253" s="2" t="str">
        <f t="shared" si="738"/>
        <v/>
      </c>
      <c r="X253" s="2" t="str">
        <f t="shared" si="738"/>
        <v/>
      </c>
      <c r="Y253" s="2" t="str">
        <f t="shared" si="738"/>
        <v/>
      </c>
      <c r="Z253" s="2" t="str">
        <f t="shared" si="738"/>
        <v/>
      </c>
      <c r="AA253" s="2" t="str">
        <f t="shared" si="738"/>
        <v/>
      </c>
      <c r="AB253" s="2" t="str">
        <f t="shared" si="738"/>
        <v/>
      </c>
      <c r="AC253" s="2" t="str">
        <f t="shared" si="738"/>
        <v/>
      </c>
      <c r="AD253" s="2" t="str">
        <f t="shared" si="738"/>
        <v/>
      </c>
      <c r="AE253" s="2" t="str">
        <f t="shared" si="738"/>
        <v/>
      </c>
      <c r="AF253" s="2" t="str">
        <f t="shared" si="738"/>
        <v/>
      </c>
      <c r="AG253" s="2" t="str">
        <f t="shared" si="738"/>
        <v/>
      </c>
      <c r="AH253" s="2" t="str">
        <f t="shared" si="738"/>
        <v/>
      </c>
      <c r="AI253" s="2" t="str">
        <f t="shared" si="738"/>
        <v/>
      </c>
      <c r="AJ253" s="2" t="str">
        <f t="shared" si="738"/>
        <v/>
      </c>
      <c r="AK253" s="2" t="str">
        <f t="shared" si="738"/>
        <v/>
      </c>
      <c r="AL253" s="2" t="str">
        <f t="shared" si="738"/>
        <v/>
      </c>
      <c r="AM253" s="2" t="str">
        <f t="shared" si="738"/>
        <v/>
      </c>
      <c r="AN253" s="2" t="str">
        <f t="shared" si="738"/>
        <v/>
      </c>
      <c r="AO253" s="2" t="str">
        <f t="shared" si="738"/>
        <v/>
      </c>
      <c r="AP253" s="2" t="str">
        <f t="shared" si="738"/>
        <v/>
      </c>
      <c r="AQ253" s="2" t="str">
        <f t="shared" si="738"/>
        <v/>
      </c>
      <c r="AR253" s="2" t="str">
        <f t="shared" si="738"/>
        <v/>
      </c>
      <c r="AS253" s="2" t="str">
        <f t="shared" si="738"/>
        <v/>
      </c>
      <c r="AT253" s="2" t="str">
        <f t="shared" si="738"/>
        <v/>
      </c>
      <c r="AU253" s="2" t="str">
        <f t="shared" si="738"/>
        <v/>
      </c>
      <c r="AV253" s="2" t="str">
        <f t="shared" si="738"/>
        <v/>
      </c>
      <c r="AW253" s="2" t="str">
        <f t="shared" si="738"/>
        <v/>
      </c>
      <c r="AX253" s="2" t="str">
        <f t="shared" si="738"/>
        <v/>
      </c>
      <c r="AY253" s="2" t="str">
        <f t="shared" si="738"/>
        <v/>
      </c>
      <c r="AZ253" s="2" t="str">
        <f t="shared" si="738"/>
        <v/>
      </c>
      <c r="BA253" s="2" t="str">
        <f t="shared" si="738"/>
        <v/>
      </c>
      <c r="BB253" s="2" t="str">
        <f t="shared" si="738"/>
        <v/>
      </c>
      <c r="BC253" s="2" t="str">
        <f t="shared" si="738"/>
        <v/>
      </c>
      <c r="BD253" s="2" t="str">
        <f t="shared" si="738"/>
        <v/>
      </c>
      <c r="BE253" s="2" t="str">
        <f t="shared" si="738"/>
        <v/>
      </c>
      <c r="BF253" s="2" t="str">
        <f t="shared" si="738"/>
        <v/>
      </c>
      <c r="BG253" s="2" t="str">
        <f t="shared" si="738"/>
        <v/>
      </c>
      <c r="BH253" s="2" t="str">
        <f t="shared" si="738"/>
        <v/>
      </c>
      <c r="BI253" s="2" t="str">
        <f t="shared" si="738"/>
        <v/>
      </c>
      <c r="BJ253" s="2" t="str">
        <f t="shared" si="738"/>
        <v/>
      </c>
      <c r="BK253" s="2" t="str">
        <f t="shared" si="738"/>
        <v/>
      </c>
      <c r="BL253" s="2" t="str">
        <f t="shared" si="738"/>
        <v/>
      </c>
      <c r="BM253" s="2" t="str">
        <f t="shared" si="738"/>
        <v/>
      </c>
      <c r="BN253" s="2" t="str">
        <f t="shared" si="738"/>
        <v/>
      </c>
      <c r="BO253" s="2" t="str">
        <f t="shared" ref="BO253:DV253" si="739">IF(BP254="","",EXP(-$B$2*$B$8)*($K$9*BP253 + (1-$K$9)*BP254))</f>
        <v/>
      </c>
      <c r="BP253" s="2" t="str">
        <f t="shared" si="739"/>
        <v/>
      </c>
      <c r="BQ253" s="2" t="str">
        <f t="shared" si="739"/>
        <v/>
      </c>
      <c r="BR253" s="2" t="str">
        <f t="shared" si="739"/>
        <v/>
      </c>
      <c r="BS253" s="2" t="str">
        <f t="shared" si="739"/>
        <v/>
      </c>
      <c r="BT253" s="2" t="str">
        <f t="shared" si="739"/>
        <v/>
      </c>
      <c r="BU253" s="2" t="str">
        <f t="shared" si="739"/>
        <v/>
      </c>
      <c r="BV253" s="2" t="str">
        <f t="shared" si="739"/>
        <v/>
      </c>
      <c r="BW253" s="2" t="str">
        <f t="shared" si="739"/>
        <v/>
      </c>
      <c r="BX253" s="2" t="str">
        <f t="shared" si="739"/>
        <v/>
      </c>
      <c r="BY253" s="2" t="str">
        <f t="shared" si="739"/>
        <v/>
      </c>
      <c r="BZ253" s="2" t="str">
        <f t="shared" si="739"/>
        <v/>
      </c>
      <c r="CA253" s="2" t="str">
        <f t="shared" si="739"/>
        <v/>
      </c>
      <c r="CB253" s="2" t="str">
        <f t="shared" si="739"/>
        <v/>
      </c>
      <c r="CC253" s="2" t="str">
        <f t="shared" si="739"/>
        <v/>
      </c>
      <c r="CD253" s="2" t="str">
        <f t="shared" si="739"/>
        <v/>
      </c>
      <c r="CE253" s="2" t="str">
        <f t="shared" si="739"/>
        <v/>
      </c>
      <c r="CF253" s="2" t="str">
        <f t="shared" si="739"/>
        <v/>
      </c>
      <c r="CG253" s="2" t="str">
        <f t="shared" si="739"/>
        <v/>
      </c>
      <c r="CH253" s="2" t="str">
        <f t="shared" si="739"/>
        <v/>
      </c>
      <c r="CI253" s="2" t="str">
        <f t="shared" si="739"/>
        <v/>
      </c>
      <c r="CJ253" s="2" t="str">
        <f t="shared" si="739"/>
        <v/>
      </c>
      <c r="CK253" s="2" t="str">
        <f t="shared" si="739"/>
        <v/>
      </c>
      <c r="CL253" s="2" t="str">
        <f t="shared" si="739"/>
        <v/>
      </c>
      <c r="CM253" s="2" t="str">
        <f t="shared" si="739"/>
        <v/>
      </c>
      <c r="CN253" s="2" t="str">
        <f t="shared" si="739"/>
        <v/>
      </c>
      <c r="CO253" s="2" t="str">
        <f t="shared" si="739"/>
        <v/>
      </c>
      <c r="CP253" s="2" t="str">
        <f t="shared" si="739"/>
        <v/>
      </c>
      <c r="CQ253" s="2" t="str">
        <f t="shared" si="739"/>
        <v/>
      </c>
      <c r="CR253" s="2" t="str">
        <f t="shared" si="739"/>
        <v/>
      </c>
      <c r="CS253" s="2" t="str">
        <f t="shared" si="739"/>
        <v/>
      </c>
      <c r="CT253" s="2" t="str">
        <f t="shared" si="739"/>
        <v/>
      </c>
      <c r="CU253" s="2" t="str">
        <f t="shared" si="739"/>
        <v/>
      </c>
      <c r="CV253" s="2" t="str">
        <f t="shared" si="739"/>
        <v/>
      </c>
      <c r="CW253" s="2" t="str">
        <f t="shared" si="739"/>
        <v/>
      </c>
      <c r="CX253" s="2" t="str">
        <f t="shared" si="739"/>
        <v/>
      </c>
      <c r="CY253" s="2" t="str">
        <f t="shared" si="739"/>
        <v/>
      </c>
      <c r="CZ253" s="2" t="str">
        <f t="shared" si="739"/>
        <v/>
      </c>
      <c r="DA253" s="2" t="str">
        <f t="shared" si="739"/>
        <v/>
      </c>
      <c r="DB253" s="2" t="str">
        <f t="shared" si="739"/>
        <v/>
      </c>
      <c r="DC253" s="2" t="str">
        <f t="shared" si="739"/>
        <v/>
      </c>
      <c r="DD253" s="2" t="str">
        <f t="shared" si="739"/>
        <v/>
      </c>
      <c r="DE253" s="2">
        <f t="shared" si="739"/>
        <v>64.097190499071417</v>
      </c>
      <c r="DF253" s="2">
        <f t="shared" si="739"/>
        <v>64.01322194311166</v>
      </c>
      <c r="DG253" s="2">
        <f t="shared" si="739"/>
        <v>63.926412250358425</v>
      </c>
      <c r="DH253" s="2">
        <f t="shared" si="739"/>
        <v>63.836681350245364</v>
      </c>
      <c r="DI253" s="2">
        <f t="shared" si="739"/>
        <v>63.743946918995292</v>
      </c>
      <c r="DJ253" s="2">
        <f t="shared" si="739"/>
        <v>63.648124316215018</v>
      </c>
      <c r="DK253" s="2">
        <f t="shared" si="739"/>
        <v>63.549126519705901</v>
      </c>
      <c r="DL253" s="2">
        <f t="shared" si="739"/>
        <v>63.446864058440021</v>
      </c>
      <c r="DM253" s="2">
        <f t="shared" si="739"/>
        <v>63.341244943650267</v>
      </c>
      <c r="DN253" s="2">
        <f t="shared" si="739"/>
        <v>63.232174597981377</v>
      </c>
      <c r="DO253" s="2">
        <f t="shared" si="739"/>
        <v>63.119555782647147</v>
      </c>
      <c r="DP253" s="2">
        <f t="shared" si="739"/>
        <v>63.003288522538043</v>
      </c>
      <c r="DQ253" s="2">
        <f t="shared" si="739"/>
        <v>62.88327002922118</v>
      </c>
      <c r="DR253" s="2">
        <f t="shared" si="739"/>
        <v>62.759394621773637</v>
      </c>
      <c r="DS253" s="2">
        <f t="shared" si="739"/>
        <v>62.631553645387939</v>
      </c>
      <c r="DT253" s="2">
        <f t="shared" si="739"/>
        <v>62.499635387687178</v>
      </c>
      <c r="DU253" s="2">
        <f t="shared" si="739"/>
        <v>62.363524992685214</v>
      </c>
      <c r="DV253" s="2">
        <f t="shared" si="739"/>
        <v>62.223104372325714</v>
      </c>
      <c r="DW253" s="2">
        <f t="shared" si="655"/>
        <v>62.078252115531917</v>
      </c>
    </row>
    <row r="254" spans="1:127" x14ac:dyDescent="0.3">
      <c r="A254" s="2"/>
      <c r="C254" s="2" t="str">
        <f t="shared" ref="C254:BN254" si="740">IF(D255="","",EXP(-$B$2*$B$8)*($K$9*D254 + (1-$K$9)*D255))</f>
        <v/>
      </c>
      <c r="D254" s="2" t="str">
        <f t="shared" si="740"/>
        <v/>
      </c>
      <c r="E254" s="2" t="str">
        <f t="shared" si="740"/>
        <v/>
      </c>
      <c r="F254" s="2" t="str">
        <f t="shared" si="740"/>
        <v/>
      </c>
      <c r="G254" s="2" t="str">
        <f t="shared" si="740"/>
        <v/>
      </c>
      <c r="H254" s="2" t="str">
        <f t="shared" si="740"/>
        <v/>
      </c>
      <c r="I254" s="2" t="str">
        <f t="shared" si="740"/>
        <v/>
      </c>
      <c r="J254" s="2" t="str">
        <f t="shared" si="740"/>
        <v/>
      </c>
      <c r="K254" s="2" t="str">
        <f t="shared" si="740"/>
        <v/>
      </c>
      <c r="L254" s="2" t="str">
        <f t="shared" si="740"/>
        <v/>
      </c>
      <c r="M254" s="2" t="str">
        <f t="shared" si="740"/>
        <v/>
      </c>
      <c r="N254" s="2" t="str">
        <f t="shared" si="740"/>
        <v/>
      </c>
      <c r="O254" s="2" t="str">
        <f t="shared" si="740"/>
        <v/>
      </c>
      <c r="P254" s="2" t="str">
        <f t="shared" si="740"/>
        <v/>
      </c>
      <c r="Q254" s="2" t="str">
        <f t="shared" si="740"/>
        <v/>
      </c>
      <c r="R254" s="2" t="str">
        <f t="shared" si="740"/>
        <v/>
      </c>
      <c r="S254" s="2" t="str">
        <f t="shared" si="740"/>
        <v/>
      </c>
      <c r="T254" s="2" t="str">
        <f t="shared" si="740"/>
        <v/>
      </c>
      <c r="U254" s="2" t="str">
        <f t="shared" si="740"/>
        <v/>
      </c>
      <c r="V254" s="2" t="str">
        <f t="shared" si="740"/>
        <v/>
      </c>
      <c r="W254" s="2" t="str">
        <f t="shared" si="740"/>
        <v/>
      </c>
      <c r="X254" s="2" t="str">
        <f t="shared" si="740"/>
        <v/>
      </c>
      <c r="Y254" s="2" t="str">
        <f t="shared" si="740"/>
        <v/>
      </c>
      <c r="Z254" s="2" t="str">
        <f t="shared" si="740"/>
        <v/>
      </c>
      <c r="AA254" s="2" t="str">
        <f t="shared" si="740"/>
        <v/>
      </c>
      <c r="AB254" s="2" t="str">
        <f t="shared" si="740"/>
        <v/>
      </c>
      <c r="AC254" s="2" t="str">
        <f t="shared" si="740"/>
        <v/>
      </c>
      <c r="AD254" s="2" t="str">
        <f t="shared" si="740"/>
        <v/>
      </c>
      <c r="AE254" s="2" t="str">
        <f t="shared" si="740"/>
        <v/>
      </c>
      <c r="AF254" s="2" t="str">
        <f t="shared" si="740"/>
        <v/>
      </c>
      <c r="AG254" s="2" t="str">
        <f t="shared" si="740"/>
        <v/>
      </c>
      <c r="AH254" s="2" t="str">
        <f t="shared" si="740"/>
        <v/>
      </c>
      <c r="AI254" s="2" t="str">
        <f t="shared" si="740"/>
        <v/>
      </c>
      <c r="AJ254" s="2" t="str">
        <f t="shared" si="740"/>
        <v/>
      </c>
      <c r="AK254" s="2" t="str">
        <f t="shared" si="740"/>
        <v/>
      </c>
      <c r="AL254" s="2" t="str">
        <f t="shared" si="740"/>
        <v/>
      </c>
      <c r="AM254" s="2" t="str">
        <f t="shared" si="740"/>
        <v/>
      </c>
      <c r="AN254" s="2" t="str">
        <f t="shared" si="740"/>
        <v/>
      </c>
      <c r="AO254" s="2" t="str">
        <f t="shared" si="740"/>
        <v/>
      </c>
      <c r="AP254" s="2" t="str">
        <f t="shared" si="740"/>
        <v/>
      </c>
      <c r="AQ254" s="2" t="str">
        <f t="shared" si="740"/>
        <v/>
      </c>
      <c r="AR254" s="2" t="str">
        <f t="shared" si="740"/>
        <v/>
      </c>
      <c r="AS254" s="2" t="str">
        <f t="shared" si="740"/>
        <v/>
      </c>
      <c r="AT254" s="2" t="str">
        <f t="shared" si="740"/>
        <v/>
      </c>
      <c r="AU254" s="2" t="str">
        <f t="shared" si="740"/>
        <v/>
      </c>
      <c r="AV254" s="2" t="str">
        <f t="shared" si="740"/>
        <v/>
      </c>
      <c r="AW254" s="2" t="str">
        <f t="shared" si="740"/>
        <v/>
      </c>
      <c r="AX254" s="2" t="str">
        <f t="shared" si="740"/>
        <v/>
      </c>
      <c r="AY254" s="2" t="str">
        <f t="shared" si="740"/>
        <v/>
      </c>
      <c r="AZ254" s="2" t="str">
        <f t="shared" si="740"/>
        <v/>
      </c>
      <c r="BA254" s="2" t="str">
        <f t="shared" si="740"/>
        <v/>
      </c>
      <c r="BB254" s="2" t="str">
        <f t="shared" si="740"/>
        <v/>
      </c>
      <c r="BC254" s="2" t="str">
        <f t="shared" si="740"/>
        <v/>
      </c>
      <c r="BD254" s="2" t="str">
        <f t="shared" si="740"/>
        <v/>
      </c>
      <c r="BE254" s="2" t="str">
        <f t="shared" si="740"/>
        <v/>
      </c>
      <c r="BF254" s="2" t="str">
        <f t="shared" si="740"/>
        <v/>
      </c>
      <c r="BG254" s="2" t="str">
        <f t="shared" si="740"/>
        <v/>
      </c>
      <c r="BH254" s="2" t="str">
        <f t="shared" si="740"/>
        <v/>
      </c>
      <c r="BI254" s="2" t="str">
        <f t="shared" si="740"/>
        <v/>
      </c>
      <c r="BJ254" s="2" t="str">
        <f t="shared" si="740"/>
        <v/>
      </c>
      <c r="BK254" s="2" t="str">
        <f t="shared" si="740"/>
        <v/>
      </c>
      <c r="BL254" s="2" t="str">
        <f t="shared" si="740"/>
        <v/>
      </c>
      <c r="BM254" s="2" t="str">
        <f t="shared" si="740"/>
        <v/>
      </c>
      <c r="BN254" s="2" t="str">
        <f t="shared" si="740"/>
        <v/>
      </c>
      <c r="BO254" s="2" t="str">
        <f t="shared" ref="BO254:DV254" si="741">IF(BP255="","",EXP(-$B$2*$B$8)*($K$9*BP254 + (1-$K$9)*BP255))</f>
        <v/>
      </c>
      <c r="BP254" s="2" t="str">
        <f t="shared" si="741"/>
        <v/>
      </c>
      <c r="BQ254" s="2" t="str">
        <f t="shared" si="741"/>
        <v/>
      </c>
      <c r="BR254" s="2" t="str">
        <f t="shared" si="741"/>
        <v/>
      </c>
      <c r="BS254" s="2" t="str">
        <f t="shared" si="741"/>
        <v/>
      </c>
      <c r="BT254" s="2" t="str">
        <f t="shared" si="741"/>
        <v/>
      </c>
      <c r="BU254" s="2" t="str">
        <f t="shared" si="741"/>
        <v/>
      </c>
      <c r="BV254" s="2" t="str">
        <f t="shared" si="741"/>
        <v/>
      </c>
      <c r="BW254" s="2" t="str">
        <f t="shared" si="741"/>
        <v/>
      </c>
      <c r="BX254" s="2" t="str">
        <f t="shared" si="741"/>
        <v/>
      </c>
      <c r="BY254" s="2" t="str">
        <f t="shared" si="741"/>
        <v/>
      </c>
      <c r="BZ254" s="2" t="str">
        <f t="shared" si="741"/>
        <v/>
      </c>
      <c r="CA254" s="2" t="str">
        <f t="shared" si="741"/>
        <v/>
      </c>
      <c r="CB254" s="2" t="str">
        <f t="shared" si="741"/>
        <v/>
      </c>
      <c r="CC254" s="2" t="str">
        <f t="shared" si="741"/>
        <v/>
      </c>
      <c r="CD254" s="2" t="str">
        <f t="shared" si="741"/>
        <v/>
      </c>
      <c r="CE254" s="2" t="str">
        <f t="shared" si="741"/>
        <v/>
      </c>
      <c r="CF254" s="2" t="str">
        <f t="shared" si="741"/>
        <v/>
      </c>
      <c r="CG254" s="2" t="str">
        <f t="shared" si="741"/>
        <v/>
      </c>
      <c r="CH254" s="2" t="str">
        <f t="shared" si="741"/>
        <v/>
      </c>
      <c r="CI254" s="2" t="str">
        <f t="shared" si="741"/>
        <v/>
      </c>
      <c r="CJ254" s="2" t="str">
        <f t="shared" si="741"/>
        <v/>
      </c>
      <c r="CK254" s="2" t="str">
        <f t="shared" si="741"/>
        <v/>
      </c>
      <c r="CL254" s="2" t="str">
        <f t="shared" si="741"/>
        <v/>
      </c>
      <c r="CM254" s="2" t="str">
        <f t="shared" si="741"/>
        <v/>
      </c>
      <c r="CN254" s="2" t="str">
        <f t="shared" si="741"/>
        <v/>
      </c>
      <c r="CO254" s="2" t="str">
        <f t="shared" si="741"/>
        <v/>
      </c>
      <c r="CP254" s="2" t="str">
        <f t="shared" si="741"/>
        <v/>
      </c>
      <c r="CQ254" s="2" t="str">
        <f t="shared" si="741"/>
        <v/>
      </c>
      <c r="CR254" s="2" t="str">
        <f t="shared" si="741"/>
        <v/>
      </c>
      <c r="CS254" s="2" t="str">
        <f t="shared" si="741"/>
        <v/>
      </c>
      <c r="CT254" s="2" t="str">
        <f t="shared" si="741"/>
        <v/>
      </c>
      <c r="CU254" s="2" t="str">
        <f t="shared" si="741"/>
        <v/>
      </c>
      <c r="CV254" s="2" t="str">
        <f t="shared" si="741"/>
        <v/>
      </c>
      <c r="CW254" s="2" t="str">
        <f t="shared" si="741"/>
        <v/>
      </c>
      <c r="CX254" s="2" t="str">
        <f t="shared" si="741"/>
        <v/>
      </c>
      <c r="CY254" s="2" t="str">
        <f t="shared" si="741"/>
        <v/>
      </c>
      <c r="CZ254" s="2" t="str">
        <f t="shared" si="741"/>
        <v/>
      </c>
      <c r="DA254" s="2" t="str">
        <f t="shared" si="741"/>
        <v/>
      </c>
      <c r="DB254" s="2" t="str">
        <f t="shared" si="741"/>
        <v/>
      </c>
      <c r="DC254" s="2" t="str">
        <f t="shared" si="741"/>
        <v/>
      </c>
      <c r="DD254" s="2" t="str">
        <f t="shared" si="741"/>
        <v/>
      </c>
      <c r="DE254" s="2" t="str">
        <f t="shared" si="741"/>
        <v/>
      </c>
      <c r="DF254" s="2">
        <f t="shared" si="741"/>
        <v>64.212692381423807</v>
      </c>
      <c r="DG254" s="2">
        <f t="shared" si="741"/>
        <v>64.131495772800776</v>
      </c>
      <c r="DH254" s="2">
        <f t="shared" si="741"/>
        <v>64.047535908611266</v>
      </c>
      <c r="DI254" s="2">
        <f t="shared" si="741"/>
        <v>63.960734909830492</v>
      </c>
      <c r="DJ254" s="2">
        <f t="shared" si="741"/>
        <v>63.871012705892625</v>
      </c>
      <c r="DK254" s="2">
        <f t="shared" si="741"/>
        <v>63.778286973021068</v>
      </c>
      <c r="DL254" s="2">
        <f t="shared" si="741"/>
        <v>63.682473070823171</v>
      </c>
      <c r="DM254" s="2">
        <f t="shared" si="741"/>
        <v>63.583483977100862</v>
      </c>
      <c r="DN254" s="2">
        <f t="shared" si="741"/>
        <v>63.481230220826767</v>
      </c>
      <c r="DO254" s="2">
        <f t="shared" si="741"/>
        <v>63.375619813234358</v>
      </c>
      <c r="DP254" s="2">
        <f t="shared" si="741"/>
        <v>63.2665581769689</v>
      </c>
      <c r="DQ254" s="2">
        <f t="shared" si="741"/>
        <v>63.15394807324477</v>
      </c>
      <c r="DR254" s="2">
        <f t="shared" si="741"/>
        <v>63.037689526952981</v>
      </c>
      <c r="DS254" s="2">
        <f t="shared" si="741"/>
        <v>62.917679749661225</v>
      </c>
      <c r="DT254" s="2">
        <f t="shared" si="741"/>
        <v>62.793813060447121</v>
      </c>
      <c r="DU254" s="2">
        <f t="shared" si="741"/>
        <v>62.665980804503768</v>
      </c>
      <c r="DV254" s="2">
        <f t="shared" si="741"/>
        <v>62.534071269454806</v>
      </c>
      <c r="DW254" s="2">
        <f t="shared" si="655"/>
        <v>62.397969599314663</v>
      </c>
    </row>
    <row r="255" spans="1:127" x14ac:dyDescent="0.3">
      <c r="A255" s="2"/>
      <c r="C255" s="2" t="str">
        <f t="shared" ref="C255:BN255" si="742">IF(D256="","",EXP(-$B$2*$B$8)*($K$9*D255 + (1-$K$9)*D256))</f>
        <v/>
      </c>
      <c r="D255" s="2" t="str">
        <f t="shared" si="742"/>
        <v/>
      </c>
      <c r="E255" s="2" t="str">
        <f t="shared" si="742"/>
        <v/>
      </c>
      <c r="F255" s="2" t="str">
        <f t="shared" si="742"/>
        <v/>
      </c>
      <c r="G255" s="2" t="str">
        <f t="shared" si="742"/>
        <v/>
      </c>
      <c r="H255" s="2" t="str">
        <f t="shared" si="742"/>
        <v/>
      </c>
      <c r="I255" s="2" t="str">
        <f t="shared" si="742"/>
        <v/>
      </c>
      <c r="J255" s="2" t="str">
        <f t="shared" si="742"/>
        <v/>
      </c>
      <c r="K255" s="2" t="str">
        <f t="shared" si="742"/>
        <v/>
      </c>
      <c r="L255" s="2" t="str">
        <f t="shared" si="742"/>
        <v/>
      </c>
      <c r="M255" s="2" t="str">
        <f t="shared" si="742"/>
        <v/>
      </c>
      <c r="N255" s="2" t="str">
        <f t="shared" si="742"/>
        <v/>
      </c>
      <c r="O255" s="2" t="str">
        <f t="shared" si="742"/>
        <v/>
      </c>
      <c r="P255" s="2" t="str">
        <f t="shared" si="742"/>
        <v/>
      </c>
      <c r="Q255" s="2" t="str">
        <f t="shared" si="742"/>
        <v/>
      </c>
      <c r="R255" s="2" t="str">
        <f t="shared" si="742"/>
        <v/>
      </c>
      <c r="S255" s="2" t="str">
        <f t="shared" si="742"/>
        <v/>
      </c>
      <c r="T255" s="2" t="str">
        <f t="shared" si="742"/>
        <v/>
      </c>
      <c r="U255" s="2" t="str">
        <f t="shared" si="742"/>
        <v/>
      </c>
      <c r="V255" s="2" t="str">
        <f t="shared" si="742"/>
        <v/>
      </c>
      <c r="W255" s="2" t="str">
        <f t="shared" si="742"/>
        <v/>
      </c>
      <c r="X255" s="2" t="str">
        <f t="shared" si="742"/>
        <v/>
      </c>
      <c r="Y255" s="2" t="str">
        <f t="shared" si="742"/>
        <v/>
      </c>
      <c r="Z255" s="2" t="str">
        <f t="shared" si="742"/>
        <v/>
      </c>
      <c r="AA255" s="2" t="str">
        <f t="shared" si="742"/>
        <v/>
      </c>
      <c r="AB255" s="2" t="str">
        <f t="shared" si="742"/>
        <v/>
      </c>
      <c r="AC255" s="2" t="str">
        <f t="shared" si="742"/>
        <v/>
      </c>
      <c r="AD255" s="2" t="str">
        <f t="shared" si="742"/>
        <v/>
      </c>
      <c r="AE255" s="2" t="str">
        <f t="shared" si="742"/>
        <v/>
      </c>
      <c r="AF255" s="2" t="str">
        <f t="shared" si="742"/>
        <v/>
      </c>
      <c r="AG255" s="2" t="str">
        <f t="shared" si="742"/>
        <v/>
      </c>
      <c r="AH255" s="2" t="str">
        <f t="shared" si="742"/>
        <v/>
      </c>
      <c r="AI255" s="2" t="str">
        <f t="shared" si="742"/>
        <v/>
      </c>
      <c r="AJ255" s="2" t="str">
        <f t="shared" si="742"/>
        <v/>
      </c>
      <c r="AK255" s="2" t="str">
        <f t="shared" si="742"/>
        <v/>
      </c>
      <c r="AL255" s="2" t="str">
        <f t="shared" si="742"/>
        <v/>
      </c>
      <c r="AM255" s="2" t="str">
        <f t="shared" si="742"/>
        <v/>
      </c>
      <c r="AN255" s="2" t="str">
        <f t="shared" si="742"/>
        <v/>
      </c>
      <c r="AO255" s="2" t="str">
        <f t="shared" si="742"/>
        <v/>
      </c>
      <c r="AP255" s="2" t="str">
        <f t="shared" si="742"/>
        <v/>
      </c>
      <c r="AQ255" s="2" t="str">
        <f t="shared" si="742"/>
        <v/>
      </c>
      <c r="AR255" s="2" t="str">
        <f t="shared" si="742"/>
        <v/>
      </c>
      <c r="AS255" s="2" t="str">
        <f t="shared" si="742"/>
        <v/>
      </c>
      <c r="AT255" s="2" t="str">
        <f t="shared" si="742"/>
        <v/>
      </c>
      <c r="AU255" s="2" t="str">
        <f t="shared" si="742"/>
        <v/>
      </c>
      <c r="AV255" s="2" t="str">
        <f t="shared" si="742"/>
        <v/>
      </c>
      <c r="AW255" s="2" t="str">
        <f t="shared" si="742"/>
        <v/>
      </c>
      <c r="AX255" s="2" t="str">
        <f t="shared" si="742"/>
        <v/>
      </c>
      <c r="AY255" s="2" t="str">
        <f t="shared" si="742"/>
        <v/>
      </c>
      <c r="AZ255" s="2" t="str">
        <f t="shared" si="742"/>
        <v/>
      </c>
      <c r="BA255" s="2" t="str">
        <f t="shared" si="742"/>
        <v/>
      </c>
      <c r="BB255" s="2" t="str">
        <f t="shared" si="742"/>
        <v/>
      </c>
      <c r="BC255" s="2" t="str">
        <f t="shared" si="742"/>
        <v/>
      </c>
      <c r="BD255" s="2" t="str">
        <f t="shared" si="742"/>
        <v/>
      </c>
      <c r="BE255" s="2" t="str">
        <f t="shared" si="742"/>
        <v/>
      </c>
      <c r="BF255" s="2" t="str">
        <f t="shared" si="742"/>
        <v/>
      </c>
      <c r="BG255" s="2" t="str">
        <f t="shared" si="742"/>
        <v/>
      </c>
      <c r="BH255" s="2" t="str">
        <f t="shared" si="742"/>
        <v/>
      </c>
      <c r="BI255" s="2" t="str">
        <f t="shared" si="742"/>
        <v/>
      </c>
      <c r="BJ255" s="2" t="str">
        <f t="shared" si="742"/>
        <v/>
      </c>
      <c r="BK255" s="2" t="str">
        <f t="shared" si="742"/>
        <v/>
      </c>
      <c r="BL255" s="2" t="str">
        <f t="shared" si="742"/>
        <v/>
      </c>
      <c r="BM255" s="2" t="str">
        <f t="shared" si="742"/>
        <v/>
      </c>
      <c r="BN255" s="2" t="str">
        <f t="shared" si="742"/>
        <v/>
      </c>
      <c r="BO255" s="2" t="str">
        <f t="shared" ref="BO255:DV255" si="743">IF(BP256="","",EXP(-$B$2*$B$8)*($K$9*BP255 + (1-$K$9)*BP256))</f>
        <v/>
      </c>
      <c r="BP255" s="2" t="str">
        <f t="shared" si="743"/>
        <v/>
      </c>
      <c r="BQ255" s="2" t="str">
        <f t="shared" si="743"/>
        <v/>
      </c>
      <c r="BR255" s="2" t="str">
        <f t="shared" si="743"/>
        <v/>
      </c>
      <c r="BS255" s="2" t="str">
        <f t="shared" si="743"/>
        <v/>
      </c>
      <c r="BT255" s="2" t="str">
        <f t="shared" si="743"/>
        <v/>
      </c>
      <c r="BU255" s="2" t="str">
        <f t="shared" si="743"/>
        <v/>
      </c>
      <c r="BV255" s="2" t="str">
        <f t="shared" si="743"/>
        <v/>
      </c>
      <c r="BW255" s="2" t="str">
        <f t="shared" si="743"/>
        <v/>
      </c>
      <c r="BX255" s="2" t="str">
        <f t="shared" si="743"/>
        <v/>
      </c>
      <c r="BY255" s="2" t="str">
        <f t="shared" si="743"/>
        <v/>
      </c>
      <c r="BZ255" s="2" t="str">
        <f t="shared" si="743"/>
        <v/>
      </c>
      <c r="CA255" s="2" t="str">
        <f t="shared" si="743"/>
        <v/>
      </c>
      <c r="CB255" s="2" t="str">
        <f t="shared" si="743"/>
        <v/>
      </c>
      <c r="CC255" s="2" t="str">
        <f t="shared" si="743"/>
        <v/>
      </c>
      <c r="CD255" s="2" t="str">
        <f t="shared" si="743"/>
        <v/>
      </c>
      <c r="CE255" s="2" t="str">
        <f t="shared" si="743"/>
        <v/>
      </c>
      <c r="CF255" s="2" t="str">
        <f t="shared" si="743"/>
        <v/>
      </c>
      <c r="CG255" s="2" t="str">
        <f t="shared" si="743"/>
        <v/>
      </c>
      <c r="CH255" s="2" t="str">
        <f t="shared" si="743"/>
        <v/>
      </c>
      <c r="CI255" s="2" t="str">
        <f t="shared" si="743"/>
        <v/>
      </c>
      <c r="CJ255" s="2" t="str">
        <f t="shared" si="743"/>
        <v/>
      </c>
      <c r="CK255" s="2" t="str">
        <f t="shared" si="743"/>
        <v/>
      </c>
      <c r="CL255" s="2" t="str">
        <f t="shared" si="743"/>
        <v/>
      </c>
      <c r="CM255" s="2" t="str">
        <f t="shared" si="743"/>
        <v/>
      </c>
      <c r="CN255" s="2" t="str">
        <f t="shared" si="743"/>
        <v/>
      </c>
      <c r="CO255" s="2" t="str">
        <f t="shared" si="743"/>
        <v/>
      </c>
      <c r="CP255" s="2" t="str">
        <f t="shared" si="743"/>
        <v/>
      </c>
      <c r="CQ255" s="2" t="str">
        <f t="shared" si="743"/>
        <v/>
      </c>
      <c r="CR255" s="2" t="str">
        <f t="shared" si="743"/>
        <v/>
      </c>
      <c r="CS255" s="2" t="str">
        <f t="shared" si="743"/>
        <v/>
      </c>
      <c r="CT255" s="2" t="str">
        <f t="shared" si="743"/>
        <v/>
      </c>
      <c r="CU255" s="2" t="str">
        <f t="shared" si="743"/>
        <v/>
      </c>
      <c r="CV255" s="2" t="str">
        <f t="shared" si="743"/>
        <v/>
      </c>
      <c r="CW255" s="2" t="str">
        <f t="shared" si="743"/>
        <v/>
      </c>
      <c r="CX255" s="2" t="str">
        <f t="shared" si="743"/>
        <v/>
      </c>
      <c r="CY255" s="2" t="str">
        <f t="shared" si="743"/>
        <v/>
      </c>
      <c r="CZ255" s="2" t="str">
        <f t="shared" si="743"/>
        <v/>
      </c>
      <c r="DA255" s="2" t="str">
        <f t="shared" si="743"/>
        <v/>
      </c>
      <c r="DB255" s="2" t="str">
        <f t="shared" si="743"/>
        <v/>
      </c>
      <c r="DC255" s="2" t="str">
        <f t="shared" si="743"/>
        <v/>
      </c>
      <c r="DD255" s="2" t="str">
        <f t="shared" si="743"/>
        <v/>
      </c>
      <c r="DE255" s="2" t="str">
        <f t="shared" si="743"/>
        <v/>
      </c>
      <c r="DF255" s="2" t="str">
        <f t="shared" si="743"/>
        <v/>
      </c>
      <c r="DG255" s="2">
        <f t="shared" si="743"/>
        <v>64.325506755675434</v>
      </c>
      <c r="DH255" s="2">
        <f t="shared" si="743"/>
        <v>64.247006346923399</v>
      </c>
      <c r="DI255" s="2">
        <f t="shared" si="743"/>
        <v>64.165818432272829</v>
      </c>
      <c r="DJ255" s="2">
        <f t="shared" si="743"/>
        <v>64.081867264258534</v>
      </c>
      <c r="DK255" s="2">
        <f t="shared" si="743"/>
        <v>63.995074963856254</v>
      </c>
      <c r="DL255" s="2">
        <f t="shared" si="743"/>
        <v>63.905361460500778</v>
      </c>
      <c r="DM255" s="2">
        <f t="shared" si="743"/>
        <v>63.812644430416022</v>
      </c>
      <c r="DN255" s="2">
        <f t="shared" si="743"/>
        <v>63.716839233209917</v>
      </c>
      <c r="DO255" s="2">
        <f t="shared" si="743"/>
        <v>63.617858846684946</v>
      </c>
      <c r="DP255" s="2">
        <f t="shared" si="743"/>
        <v>63.515613799814304</v>
      </c>
      <c r="DQ255" s="2">
        <f t="shared" si="743"/>
        <v>63.410012103831995</v>
      </c>
      <c r="DR255" s="2">
        <f t="shared" si="743"/>
        <v>63.300959181383853</v>
      </c>
      <c r="DS255" s="2">
        <f t="shared" si="743"/>
        <v>63.18835779368483</v>
      </c>
      <c r="DT255" s="2">
        <f t="shared" si="743"/>
        <v>63.072107965626479</v>
      </c>
      <c r="DU255" s="2">
        <f t="shared" si="743"/>
        <v>62.952106908777061</v>
      </c>
      <c r="DV255" s="2">
        <f t="shared" si="743"/>
        <v>62.828248942214756</v>
      </c>
      <c r="DW255" s="2">
        <f t="shared" si="655"/>
        <v>62.700425411133217</v>
      </c>
    </row>
    <row r="256" spans="1:127" x14ac:dyDescent="0.3">
      <c r="A256" s="2"/>
      <c r="C256" s="2" t="str">
        <f t="shared" ref="C256:BN256" si="744">IF(D257="","",EXP(-$B$2*$B$8)*($K$9*D256 + (1-$K$9)*D257))</f>
        <v/>
      </c>
      <c r="D256" s="2" t="str">
        <f t="shared" si="744"/>
        <v/>
      </c>
      <c r="E256" s="2" t="str">
        <f t="shared" si="744"/>
        <v/>
      </c>
      <c r="F256" s="2" t="str">
        <f t="shared" si="744"/>
        <v/>
      </c>
      <c r="G256" s="2" t="str">
        <f t="shared" si="744"/>
        <v/>
      </c>
      <c r="H256" s="2" t="str">
        <f t="shared" si="744"/>
        <v/>
      </c>
      <c r="I256" s="2" t="str">
        <f t="shared" si="744"/>
        <v/>
      </c>
      <c r="J256" s="2" t="str">
        <f t="shared" si="744"/>
        <v/>
      </c>
      <c r="K256" s="2" t="str">
        <f t="shared" si="744"/>
        <v/>
      </c>
      <c r="L256" s="2" t="str">
        <f t="shared" si="744"/>
        <v/>
      </c>
      <c r="M256" s="2" t="str">
        <f t="shared" si="744"/>
        <v/>
      </c>
      <c r="N256" s="2" t="str">
        <f t="shared" si="744"/>
        <v/>
      </c>
      <c r="O256" s="2" t="str">
        <f t="shared" si="744"/>
        <v/>
      </c>
      <c r="P256" s="2" t="str">
        <f t="shared" si="744"/>
        <v/>
      </c>
      <c r="Q256" s="2" t="str">
        <f t="shared" si="744"/>
        <v/>
      </c>
      <c r="R256" s="2" t="str">
        <f t="shared" si="744"/>
        <v/>
      </c>
      <c r="S256" s="2" t="str">
        <f t="shared" si="744"/>
        <v/>
      </c>
      <c r="T256" s="2" t="str">
        <f t="shared" si="744"/>
        <v/>
      </c>
      <c r="U256" s="2" t="str">
        <f t="shared" si="744"/>
        <v/>
      </c>
      <c r="V256" s="2" t="str">
        <f t="shared" si="744"/>
        <v/>
      </c>
      <c r="W256" s="2" t="str">
        <f t="shared" si="744"/>
        <v/>
      </c>
      <c r="X256" s="2" t="str">
        <f t="shared" si="744"/>
        <v/>
      </c>
      <c r="Y256" s="2" t="str">
        <f t="shared" si="744"/>
        <v/>
      </c>
      <c r="Z256" s="2" t="str">
        <f t="shared" si="744"/>
        <v/>
      </c>
      <c r="AA256" s="2" t="str">
        <f t="shared" si="744"/>
        <v/>
      </c>
      <c r="AB256" s="2" t="str">
        <f t="shared" si="744"/>
        <v/>
      </c>
      <c r="AC256" s="2" t="str">
        <f t="shared" si="744"/>
        <v/>
      </c>
      <c r="AD256" s="2" t="str">
        <f t="shared" si="744"/>
        <v/>
      </c>
      <c r="AE256" s="2" t="str">
        <f t="shared" si="744"/>
        <v/>
      </c>
      <c r="AF256" s="2" t="str">
        <f t="shared" si="744"/>
        <v/>
      </c>
      <c r="AG256" s="2" t="str">
        <f t="shared" si="744"/>
        <v/>
      </c>
      <c r="AH256" s="2" t="str">
        <f t="shared" si="744"/>
        <v/>
      </c>
      <c r="AI256" s="2" t="str">
        <f t="shared" si="744"/>
        <v/>
      </c>
      <c r="AJ256" s="2" t="str">
        <f t="shared" si="744"/>
        <v/>
      </c>
      <c r="AK256" s="2" t="str">
        <f t="shared" si="744"/>
        <v/>
      </c>
      <c r="AL256" s="2" t="str">
        <f t="shared" si="744"/>
        <v/>
      </c>
      <c r="AM256" s="2" t="str">
        <f t="shared" si="744"/>
        <v/>
      </c>
      <c r="AN256" s="2" t="str">
        <f t="shared" si="744"/>
        <v/>
      </c>
      <c r="AO256" s="2" t="str">
        <f t="shared" si="744"/>
        <v/>
      </c>
      <c r="AP256" s="2" t="str">
        <f t="shared" si="744"/>
        <v/>
      </c>
      <c r="AQ256" s="2" t="str">
        <f t="shared" si="744"/>
        <v/>
      </c>
      <c r="AR256" s="2" t="str">
        <f t="shared" si="744"/>
        <v/>
      </c>
      <c r="AS256" s="2" t="str">
        <f t="shared" si="744"/>
        <v/>
      </c>
      <c r="AT256" s="2" t="str">
        <f t="shared" si="744"/>
        <v/>
      </c>
      <c r="AU256" s="2" t="str">
        <f t="shared" si="744"/>
        <v/>
      </c>
      <c r="AV256" s="2" t="str">
        <f t="shared" si="744"/>
        <v/>
      </c>
      <c r="AW256" s="2" t="str">
        <f t="shared" si="744"/>
        <v/>
      </c>
      <c r="AX256" s="2" t="str">
        <f t="shared" si="744"/>
        <v/>
      </c>
      <c r="AY256" s="2" t="str">
        <f t="shared" si="744"/>
        <v/>
      </c>
      <c r="AZ256" s="2" t="str">
        <f t="shared" si="744"/>
        <v/>
      </c>
      <c r="BA256" s="2" t="str">
        <f t="shared" si="744"/>
        <v/>
      </c>
      <c r="BB256" s="2" t="str">
        <f t="shared" si="744"/>
        <v/>
      </c>
      <c r="BC256" s="2" t="str">
        <f t="shared" si="744"/>
        <v/>
      </c>
      <c r="BD256" s="2" t="str">
        <f t="shared" si="744"/>
        <v/>
      </c>
      <c r="BE256" s="2" t="str">
        <f t="shared" si="744"/>
        <v/>
      </c>
      <c r="BF256" s="2" t="str">
        <f t="shared" si="744"/>
        <v/>
      </c>
      <c r="BG256" s="2" t="str">
        <f t="shared" si="744"/>
        <v/>
      </c>
      <c r="BH256" s="2" t="str">
        <f t="shared" si="744"/>
        <v/>
      </c>
      <c r="BI256" s="2" t="str">
        <f t="shared" si="744"/>
        <v/>
      </c>
      <c r="BJ256" s="2" t="str">
        <f t="shared" si="744"/>
        <v/>
      </c>
      <c r="BK256" s="2" t="str">
        <f t="shared" si="744"/>
        <v/>
      </c>
      <c r="BL256" s="2" t="str">
        <f t="shared" si="744"/>
        <v/>
      </c>
      <c r="BM256" s="2" t="str">
        <f t="shared" si="744"/>
        <v/>
      </c>
      <c r="BN256" s="2" t="str">
        <f t="shared" si="744"/>
        <v/>
      </c>
      <c r="BO256" s="2" t="str">
        <f t="shared" ref="BO256:DV256" si="745">IF(BP257="","",EXP(-$B$2*$B$8)*($K$9*BP256 + (1-$K$9)*BP257))</f>
        <v/>
      </c>
      <c r="BP256" s="2" t="str">
        <f t="shared" si="745"/>
        <v/>
      </c>
      <c r="BQ256" s="2" t="str">
        <f t="shared" si="745"/>
        <v/>
      </c>
      <c r="BR256" s="2" t="str">
        <f t="shared" si="745"/>
        <v/>
      </c>
      <c r="BS256" s="2" t="str">
        <f t="shared" si="745"/>
        <v/>
      </c>
      <c r="BT256" s="2" t="str">
        <f t="shared" si="745"/>
        <v/>
      </c>
      <c r="BU256" s="2" t="str">
        <f t="shared" si="745"/>
        <v/>
      </c>
      <c r="BV256" s="2" t="str">
        <f t="shared" si="745"/>
        <v/>
      </c>
      <c r="BW256" s="2" t="str">
        <f t="shared" si="745"/>
        <v/>
      </c>
      <c r="BX256" s="2" t="str">
        <f t="shared" si="745"/>
        <v/>
      </c>
      <c r="BY256" s="2" t="str">
        <f t="shared" si="745"/>
        <v/>
      </c>
      <c r="BZ256" s="2" t="str">
        <f t="shared" si="745"/>
        <v/>
      </c>
      <c r="CA256" s="2" t="str">
        <f t="shared" si="745"/>
        <v/>
      </c>
      <c r="CB256" s="2" t="str">
        <f t="shared" si="745"/>
        <v/>
      </c>
      <c r="CC256" s="2" t="str">
        <f t="shared" si="745"/>
        <v/>
      </c>
      <c r="CD256" s="2" t="str">
        <f t="shared" si="745"/>
        <v/>
      </c>
      <c r="CE256" s="2" t="str">
        <f t="shared" si="745"/>
        <v/>
      </c>
      <c r="CF256" s="2" t="str">
        <f t="shared" si="745"/>
        <v/>
      </c>
      <c r="CG256" s="2" t="str">
        <f t="shared" si="745"/>
        <v/>
      </c>
      <c r="CH256" s="2" t="str">
        <f t="shared" si="745"/>
        <v/>
      </c>
      <c r="CI256" s="2" t="str">
        <f t="shared" si="745"/>
        <v/>
      </c>
      <c r="CJ256" s="2" t="str">
        <f t="shared" si="745"/>
        <v/>
      </c>
      <c r="CK256" s="2" t="str">
        <f t="shared" si="745"/>
        <v/>
      </c>
      <c r="CL256" s="2" t="str">
        <f t="shared" si="745"/>
        <v/>
      </c>
      <c r="CM256" s="2" t="str">
        <f t="shared" si="745"/>
        <v/>
      </c>
      <c r="CN256" s="2" t="str">
        <f t="shared" si="745"/>
        <v/>
      </c>
      <c r="CO256" s="2" t="str">
        <f t="shared" si="745"/>
        <v/>
      </c>
      <c r="CP256" s="2" t="str">
        <f t="shared" si="745"/>
        <v/>
      </c>
      <c r="CQ256" s="2" t="str">
        <f t="shared" si="745"/>
        <v/>
      </c>
      <c r="CR256" s="2" t="str">
        <f t="shared" si="745"/>
        <v/>
      </c>
      <c r="CS256" s="2" t="str">
        <f t="shared" si="745"/>
        <v/>
      </c>
      <c r="CT256" s="2" t="str">
        <f t="shared" si="745"/>
        <v/>
      </c>
      <c r="CU256" s="2" t="str">
        <f t="shared" si="745"/>
        <v/>
      </c>
      <c r="CV256" s="2" t="str">
        <f t="shared" si="745"/>
        <v/>
      </c>
      <c r="CW256" s="2" t="str">
        <f t="shared" si="745"/>
        <v/>
      </c>
      <c r="CX256" s="2" t="str">
        <f t="shared" si="745"/>
        <v/>
      </c>
      <c r="CY256" s="2" t="str">
        <f t="shared" si="745"/>
        <v/>
      </c>
      <c r="CZ256" s="2" t="str">
        <f t="shared" si="745"/>
        <v/>
      </c>
      <c r="DA256" s="2" t="str">
        <f t="shared" si="745"/>
        <v/>
      </c>
      <c r="DB256" s="2" t="str">
        <f t="shared" si="745"/>
        <v/>
      </c>
      <c r="DC256" s="2" t="str">
        <f t="shared" si="745"/>
        <v/>
      </c>
      <c r="DD256" s="2" t="str">
        <f t="shared" si="745"/>
        <v/>
      </c>
      <c r="DE256" s="2" t="str">
        <f t="shared" si="745"/>
        <v/>
      </c>
      <c r="DF256" s="2" t="str">
        <f t="shared" si="745"/>
        <v/>
      </c>
      <c r="DG256" s="2" t="str">
        <f t="shared" si="745"/>
        <v/>
      </c>
      <c r="DH256" s="2">
        <f t="shared" si="745"/>
        <v>64.435707298274849</v>
      </c>
      <c r="DI256" s="2">
        <f t="shared" si="745"/>
        <v>64.359829415147487</v>
      </c>
      <c r="DJ256" s="2">
        <f t="shared" si="745"/>
        <v>64.281337702570667</v>
      </c>
      <c r="DK256" s="2">
        <f t="shared" si="745"/>
        <v>64.200158486298605</v>
      </c>
      <c r="DL256" s="2">
        <f t="shared" si="745"/>
        <v>64.11621601886668</v>
      </c>
      <c r="DM256" s="2">
        <f t="shared" si="745"/>
        <v>64.029432421251215</v>
      </c>
      <c r="DN256" s="2">
        <f t="shared" si="745"/>
        <v>63.939727622887524</v>
      </c>
      <c r="DO256" s="2">
        <f t="shared" si="745"/>
        <v>63.847019300000106</v>
      </c>
      <c r="DP256" s="2">
        <f t="shared" si="745"/>
        <v>63.75122281219744</v>
      </c>
      <c r="DQ256" s="2">
        <f t="shared" si="745"/>
        <v>63.652251137282576</v>
      </c>
      <c r="DR256" s="2">
        <f t="shared" si="745"/>
        <v>63.550014804229257</v>
      </c>
      <c r="DS256" s="2">
        <f t="shared" si="745"/>
        <v>63.444421824272041</v>
      </c>
      <c r="DT256" s="2">
        <f t="shared" si="745"/>
        <v>63.335377620057344</v>
      </c>
      <c r="DU256" s="2">
        <f t="shared" si="745"/>
        <v>63.222784952800666</v>
      </c>
      <c r="DV256" s="2">
        <f t="shared" si="745"/>
        <v>63.106543847394114</v>
      </c>
      <c r="DW256" s="2">
        <f t="shared" si="655"/>
        <v>62.986551515406511</v>
      </c>
    </row>
    <row r="257" spans="1:127" x14ac:dyDescent="0.3">
      <c r="A257" s="2"/>
      <c r="C257" s="2" t="str">
        <f t="shared" ref="C257:BN257" si="746">IF(D258="","",EXP(-$B$2*$B$8)*($K$9*D257 + (1-$K$9)*D258))</f>
        <v/>
      </c>
      <c r="D257" s="2" t="str">
        <f t="shared" si="746"/>
        <v/>
      </c>
      <c r="E257" s="2" t="str">
        <f t="shared" si="746"/>
        <v/>
      </c>
      <c r="F257" s="2" t="str">
        <f t="shared" si="746"/>
        <v/>
      </c>
      <c r="G257" s="2" t="str">
        <f t="shared" si="746"/>
        <v/>
      </c>
      <c r="H257" s="2" t="str">
        <f t="shared" si="746"/>
        <v/>
      </c>
      <c r="I257" s="2" t="str">
        <f t="shared" si="746"/>
        <v/>
      </c>
      <c r="J257" s="2" t="str">
        <f t="shared" si="746"/>
        <v/>
      </c>
      <c r="K257" s="2" t="str">
        <f t="shared" si="746"/>
        <v/>
      </c>
      <c r="L257" s="2" t="str">
        <f t="shared" si="746"/>
        <v/>
      </c>
      <c r="M257" s="2" t="str">
        <f t="shared" si="746"/>
        <v/>
      </c>
      <c r="N257" s="2" t="str">
        <f t="shared" si="746"/>
        <v/>
      </c>
      <c r="O257" s="2" t="str">
        <f t="shared" si="746"/>
        <v/>
      </c>
      <c r="P257" s="2" t="str">
        <f t="shared" si="746"/>
        <v/>
      </c>
      <c r="Q257" s="2" t="str">
        <f t="shared" si="746"/>
        <v/>
      </c>
      <c r="R257" s="2" t="str">
        <f t="shared" si="746"/>
        <v/>
      </c>
      <c r="S257" s="2" t="str">
        <f t="shared" si="746"/>
        <v/>
      </c>
      <c r="T257" s="2" t="str">
        <f t="shared" si="746"/>
        <v/>
      </c>
      <c r="U257" s="2" t="str">
        <f t="shared" si="746"/>
        <v/>
      </c>
      <c r="V257" s="2" t="str">
        <f t="shared" si="746"/>
        <v/>
      </c>
      <c r="W257" s="2" t="str">
        <f t="shared" si="746"/>
        <v/>
      </c>
      <c r="X257" s="2" t="str">
        <f t="shared" si="746"/>
        <v/>
      </c>
      <c r="Y257" s="2" t="str">
        <f t="shared" si="746"/>
        <v/>
      </c>
      <c r="Z257" s="2" t="str">
        <f t="shared" si="746"/>
        <v/>
      </c>
      <c r="AA257" s="2" t="str">
        <f t="shared" si="746"/>
        <v/>
      </c>
      <c r="AB257" s="2" t="str">
        <f t="shared" si="746"/>
        <v/>
      </c>
      <c r="AC257" s="2" t="str">
        <f t="shared" si="746"/>
        <v/>
      </c>
      <c r="AD257" s="2" t="str">
        <f t="shared" si="746"/>
        <v/>
      </c>
      <c r="AE257" s="2" t="str">
        <f t="shared" si="746"/>
        <v/>
      </c>
      <c r="AF257" s="2" t="str">
        <f t="shared" si="746"/>
        <v/>
      </c>
      <c r="AG257" s="2" t="str">
        <f t="shared" si="746"/>
        <v/>
      </c>
      <c r="AH257" s="2" t="str">
        <f t="shared" si="746"/>
        <v/>
      </c>
      <c r="AI257" s="2" t="str">
        <f t="shared" si="746"/>
        <v/>
      </c>
      <c r="AJ257" s="2" t="str">
        <f t="shared" si="746"/>
        <v/>
      </c>
      <c r="AK257" s="2" t="str">
        <f t="shared" si="746"/>
        <v/>
      </c>
      <c r="AL257" s="2" t="str">
        <f t="shared" si="746"/>
        <v/>
      </c>
      <c r="AM257" s="2" t="str">
        <f t="shared" si="746"/>
        <v/>
      </c>
      <c r="AN257" s="2" t="str">
        <f t="shared" si="746"/>
        <v/>
      </c>
      <c r="AO257" s="2" t="str">
        <f t="shared" si="746"/>
        <v/>
      </c>
      <c r="AP257" s="2" t="str">
        <f t="shared" si="746"/>
        <v/>
      </c>
      <c r="AQ257" s="2" t="str">
        <f t="shared" si="746"/>
        <v/>
      </c>
      <c r="AR257" s="2" t="str">
        <f t="shared" si="746"/>
        <v/>
      </c>
      <c r="AS257" s="2" t="str">
        <f t="shared" si="746"/>
        <v/>
      </c>
      <c r="AT257" s="2" t="str">
        <f t="shared" si="746"/>
        <v/>
      </c>
      <c r="AU257" s="2" t="str">
        <f t="shared" si="746"/>
        <v/>
      </c>
      <c r="AV257" s="2" t="str">
        <f t="shared" si="746"/>
        <v/>
      </c>
      <c r="AW257" s="2" t="str">
        <f t="shared" si="746"/>
        <v/>
      </c>
      <c r="AX257" s="2" t="str">
        <f t="shared" si="746"/>
        <v/>
      </c>
      <c r="AY257" s="2" t="str">
        <f t="shared" si="746"/>
        <v/>
      </c>
      <c r="AZ257" s="2" t="str">
        <f t="shared" si="746"/>
        <v/>
      </c>
      <c r="BA257" s="2" t="str">
        <f t="shared" si="746"/>
        <v/>
      </c>
      <c r="BB257" s="2" t="str">
        <f t="shared" si="746"/>
        <v/>
      </c>
      <c r="BC257" s="2" t="str">
        <f t="shared" si="746"/>
        <v/>
      </c>
      <c r="BD257" s="2" t="str">
        <f t="shared" si="746"/>
        <v/>
      </c>
      <c r="BE257" s="2" t="str">
        <f t="shared" si="746"/>
        <v/>
      </c>
      <c r="BF257" s="2" t="str">
        <f t="shared" si="746"/>
        <v/>
      </c>
      <c r="BG257" s="2" t="str">
        <f t="shared" si="746"/>
        <v/>
      </c>
      <c r="BH257" s="2" t="str">
        <f t="shared" si="746"/>
        <v/>
      </c>
      <c r="BI257" s="2" t="str">
        <f t="shared" si="746"/>
        <v/>
      </c>
      <c r="BJ257" s="2" t="str">
        <f t="shared" si="746"/>
        <v/>
      </c>
      <c r="BK257" s="2" t="str">
        <f t="shared" si="746"/>
        <v/>
      </c>
      <c r="BL257" s="2" t="str">
        <f t="shared" si="746"/>
        <v/>
      </c>
      <c r="BM257" s="2" t="str">
        <f t="shared" si="746"/>
        <v/>
      </c>
      <c r="BN257" s="2" t="str">
        <f t="shared" si="746"/>
        <v/>
      </c>
      <c r="BO257" s="2" t="str">
        <f t="shared" ref="BO257:DV257" si="747">IF(BP258="","",EXP(-$B$2*$B$8)*($K$9*BP257 + (1-$K$9)*BP258))</f>
        <v/>
      </c>
      <c r="BP257" s="2" t="str">
        <f t="shared" si="747"/>
        <v/>
      </c>
      <c r="BQ257" s="2" t="str">
        <f t="shared" si="747"/>
        <v/>
      </c>
      <c r="BR257" s="2" t="str">
        <f t="shared" si="747"/>
        <v/>
      </c>
      <c r="BS257" s="2" t="str">
        <f t="shared" si="747"/>
        <v/>
      </c>
      <c r="BT257" s="2" t="str">
        <f t="shared" si="747"/>
        <v/>
      </c>
      <c r="BU257" s="2" t="str">
        <f t="shared" si="747"/>
        <v/>
      </c>
      <c r="BV257" s="2" t="str">
        <f t="shared" si="747"/>
        <v/>
      </c>
      <c r="BW257" s="2" t="str">
        <f t="shared" si="747"/>
        <v/>
      </c>
      <c r="BX257" s="2" t="str">
        <f t="shared" si="747"/>
        <v/>
      </c>
      <c r="BY257" s="2" t="str">
        <f t="shared" si="747"/>
        <v/>
      </c>
      <c r="BZ257" s="2" t="str">
        <f t="shared" si="747"/>
        <v/>
      </c>
      <c r="CA257" s="2" t="str">
        <f t="shared" si="747"/>
        <v/>
      </c>
      <c r="CB257" s="2" t="str">
        <f t="shared" si="747"/>
        <v/>
      </c>
      <c r="CC257" s="2" t="str">
        <f t="shared" si="747"/>
        <v/>
      </c>
      <c r="CD257" s="2" t="str">
        <f t="shared" si="747"/>
        <v/>
      </c>
      <c r="CE257" s="2" t="str">
        <f t="shared" si="747"/>
        <v/>
      </c>
      <c r="CF257" s="2" t="str">
        <f t="shared" si="747"/>
        <v/>
      </c>
      <c r="CG257" s="2" t="str">
        <f t="shared" si="747"/>
        <v/>
      </c>
      <c r="CH257" s="2" t="str">
        <f t="shared" si="747"/>
        <v/>
      </c>
      <c r="CI257" s="2" t="str">
        <f t="shared" si="747"/>
        <v/>
      </c>
      <c r="CJ257" s="2" t="str">
        <f t="shared" si="747"/>
        <v/>
      </c>
      <c r="CK257" s="2" t="str">
        <f t="shared" si="747"/>
        <v/>
      </c>
      <c r="CL257" s="2" t="str">
        <f t="shared" si="747"/>
        <v/>
      </c>
      <c r="CM257" s="2" t="str">
        <f t="shared" si="747"/>
        <v/>
      </c>
      <c r="CN257" s="2" t="str">
        <f t="shared" si="747"/>
        <v/>
      </c>
      <c r="CO257" s="2" t="str">
        <f t="shared" si="747"/>
        <v/>
      </c>
      <c r="CP257" s="2" t="str">
        <f t="shared" si="747"/>
        <v/>
      </c>
      <c r="CQ257" s="2" t="str">
        <f t="shared" si="747"/>
        <v/>
      </c>
      <c r="CR257" s="2" t="str">
        <f t="shared" si="747"/>
        <v/>
      </c>
      <c r="CS257" s="2" t="str">
        <f t="shared" si="747"/>
        <v/>
      </c>
      <c r="CT257" s="2" t="str">
        <f t="shared" si="747"/>
        <v/>
      </c>
      <c r="CU257" s="2" t="str">
        <f t="shared" si="747"/>
        <v/>
      </c>
      <c r="CV257" s="2" t="str">
        <f t="shared" si="747"/>
        <v/>
      </c>
      <c r="CW257" s="2" t="str">
        <f t="shared" si="747"/>
        <v/>
      </c>
      <c r="CX257" s="2" t="str">
        <f t="shared" si="747"/>
        <v/>
      </c>
      <c r="CY257" s="2" t="str">
        <f t="shared" si="747"/>
        <v/>
      </c>
      <c r="CZ257" s="2" t="str">
        <f t="shared" si="747"/>
        <v/>
      </c>
      <c r="DA257" s="2" t="str">
        <f t="shared" si="747"/>
        <v/>
      </c>
      <c r="DB257" s="2" t="str">
        <f t="shared" si="747"/>
        <v/>
      </c>
      <c r="DC257" s="2" t="str">
        <f t="shared" si="747"/>
        <v/>
      </c>
      <c r="DD257" s="2" t="str">
        <f t="shared" si="747"/>
        <v/>
      </c>
      <c r="DE257" s="2" t="str">
        <f t="shared" si="747"/>
        <v/>
      </c>
      <c r="DF257" s="2" t="str">
        <f t="shared" si="747"/>
        <v/>
      </c>
      <c r="DG257" s="2" t="str">
        <f t="shared" si="747"/>
        <v/>
      </c>
      <c r="DH257" s="2" t="str">
        <f t="shared" si="747"/>
        <v/>
      </c>
      <c r="DI257" s="2">
        <f t="shared" si="747"/>
        <v>64.543365669195282</v>
      </c>
      <c r="DJ257" s="2">
        <f t="shared" si="747"/>
        <v>64.470038653922131</v>
      </c>
      <c r="DK257" s="2">
        <f t="shared" si="747"/>
        <v>64.394169469173264</v>
      </c>
      <c r="DL257" s="2">
        <f t="shared" si="747"/>
        <v>64.315686457178813</v>
      </c>
      <c r="DM257" s="2">
        <f t="shared" si="747"/>
        <v>64.234515943693552</v>
      </c>
      <c r="DN257" s="2">
        <f t="shared" si="747"/>
        <v>64.150582181253426</v>
      </c>
      <c r="DO257" s="2">
        <f t="shared" si="747"/>
        <v>64.0638072908353</v>
      </c>
      <c r="DP257" s="2">
        <f t="shared" si="747"/>
        <v>63.974111201875047</v>
      </c>
      <c r="DQ257" s="2">
        <f t="shared" si="747"/>
        <v>63.881411590597729</v>
      </c>
      <c r="DR257" s="2">
        <f t="shared" si="747"/>
        <v>63.785623816612393</v>
      </c>
      <c r="DS257" s="2">
        <f t="shared" si="747"/>
        <v>63.686660857722629</v>
      </c>
      <c r="DT257" s="2">
        <f t="shared" si="747"/>
        <v>63.58443324290274</v>
      </c>
      <c r="DU257" s="2">
        <f t="shared" si="747"/>
        <v>63.478848983387877</v>
      </c>
      <c r="DV257" s="2">
        <f t="shared" si="747"/>
        <v>63.369813501824979</v>
      </c>
      <c r="DW257" s="2">
        <f t="shared" si="655"/>
        <v>63.257229559430108</v>
      </c>
    </row>
    <row r="258" spans="1:127" x14ac:dyDescent="0.3">
      <c r="A258" s="2"/>
      <c r="C258" s="2" t="str">
        <f t="shared" ref="C258:BN258" si="748">IF(D259="","",EXP(-$B$2*$B$8)*($K$9*D258 + (1-$K$9)*D259))</f>
        <v/>
      </c>
      <c r="D258" s="2" t="str">
        <f t="shared" si="748"/>
        <v/>
      </c>
      <c r="E258" s="2" t="str">
        <f t="shared" si="748"/>
        <v/>
      </c>
      <c r="F258" s="2" t="str">
        <f t="shared" si="748"/>
        <v/>
      </c>
      <c r="G258" s="2" t="str">
        <f t="shared" si="748"/>
        <v/>
      </c>
      <c r="H258" s="2" t="str">
        <f t="shared" si="748"/>
        <v/>
      </c>
      <c r="I258" s="2" t="str">
        <f t="shared" si="748"/>
        <v/>
      </c>
      <c r="J258" s="2" t="str">
        <f t="shared" si="748"/>
        <v/>
      </c>
      <c r="K258" s="2" t="str">
        <f t="shared" si="748"/>
        <v/>
      </c>
      <c r="L258" s="2" t="str">
        <f t="shared" si="748"/>
        <v/>
      </c>
      <c r="M258" s="2" t="str">
        <f t="shared" si="748"/>
        <v/>
      </c>
      <c r="N258" s="2" t="str">
        <f t="shared" si="748"/>
        <v/>
      </c>
      <c r="O258" s="2" t="str">
        <f t="shared" si="748"/>
        <v/>
      </c>
      <c r="P258" s="2" t="str">
        <f t="shared" si="748"/>
        <v/>
      </c>
      <c r="Q258" s="2" t="str">
        <f t="shared" si="748"/>
        <v/>
      </c>
      <c r="R258" s="2" t="str">
        <f t="shared" si="748"/>
        <v/>
      </c>
      <c r="S258" s="2" t="str">
        <f t="shared" si="748"/>
        <v/>
      </c>
      <c r="T258" s="2" t="str">
        <f t="shared" si="748"/>
        <v/>
      </c>
      <c r="U258" s="2" t="str">
        <f t="shared" si="748"/>
        <v/>
      </c>
      <c r="V258" s="2" t="str">
        <f t="shared" si="748"/>
        <v/>
      </c>
      <c r="W258" s="2" t="str">
        <f t="shared" si="748"/>
        <v/>
      </c>
      <c r="X258" s="2" t="str">
        <f t="shared" si="748"/>
        <v/>
      </c>
      <c r="Y258" s="2" t="str">
        <f t="shared" si="748"/>
        <v/>
      </c>
      <c r="Z258" s="2" t="str">
        <f t="shared" si="748"/>
        <v/>
      </c>
      <c r="AA258" s="2" t="str">
        <f t="shared" si="748"/>
        <v/>
      </c>
      <c r="AB258" s="2" t="str">
        <f t="shared" si="748"/>
        <v/>
      </c>
      <c r="AC258" s="2" t="str">
        <f t="shared" si="748"/>
        <v/>
      </c>
      <c r="AD258" s="2" t="str">
        <f t="shared" si="748"/>
        <v/>
      </c>
      <c r="AE258" s="2" t="str">
        <f t="shared" si="748"/>
        <v/>
      </c>
      <c r="AF258" s="2" t="str">
        <f t="shared" si="748"/>
        <v/>
      </c>
      <c r="AG258" s="2" t="str">
        <f t="shared" si="748"/>
        <v/>
      </c>
      <c r="AH258" s="2" t="str">
        <f t="shared" si="748"/>
        <v/>
      </c>
      <c r="AI258" s="2" t="str">
        <f t="shared" si="748"/>
        <v/>
      </c>
      <c r="AJ258" s="2" t="str">
        <f t="shared" si="748"/>
        <v/>
      </c>
      <c r="AK258" s="2" t="str">
        <f t="shared" si="748"/>
        <v/>
      </c>
      <c r="AL258" s="2" t="str">
        <f t="shared" si="748"/>
        <v/>
      </c>
      <c r="AM258" s="2" t="str">
        <f t="shared" si="748"/>
        <v/>
      </c>
      <c r="AN258" s="2" t="str">
        <f t="shared" si="748"/>
        <v/>
      </c>
      <c r="AO258" s="2" t="str">
        <f t="shared" si="748"/>
        <v/>
      </c>
      <c r="AP258" s="2" t="str">
        <f t="shared" si="748"/>
        <v/>
      </c>
      <c r="AQ258" s="2" t="str">
        <f t="shared" si="748"/>
        <v/>
      </c>
      <c r="AR258" s="2" t="str">
        <f t="shared" si="748"/>
        <v/>
      </c>
      <c r="AS258" s="2" t="str">
        <f t="shared" si="748"/>
        <v/>
      </c>
      <c r="AT258" s="2" t="str">
        <f t="shared" si="748"/>
        <v/>
      </c>
      <c r="AU258" s="2" t="str">
        <f t="shared" si="748"/>
        <v/>
      </c>
      <c r="AV258" s="2" t="str">
        <f t="shared" si="748"/>
        <v/>
      </c>
      <c r="AW258" s="2" t="str">
        <f t="shared" si="748"/>
        <v/>
      </c>
      <c r="AX258" s="2" t="str">
        <f t="shared" si="748"/>
        <v/>
      </c>
      <c r="AY258" s="2" t="str">
        <f t="shared" si="748"/>
        <v/>
      </c>
      <c r="AZ258" s="2" t="str">
        <f t="shared" si="748"/>
        <v/>
      </c>
      <c r="BA258" s="2" t="str">
        <f t="shared" si="748"/>
        <v/>
      </c>
      <c r="BB258" s="2" t="str">
        <f t="shared" si="748"/>
        <v/>
      </c>
      <c r="BC258" s="2" t="str">
        <f t="shared" si="748"/>
        <v/>
      </c>
      <c r="BD258" s="2" t="str">
        <f t="shared" si="748"/>
        <v/>
      </c>
      <c r="BE258" s="2" t="str">
        <f t="shared" si="748"/>
        <v/>
      </c>
      <c r="BF258" s="2" t="str">
        <f t="shared" si="748"/>
        <v/>
      </c>
      <c r="BG258" s="2" t="str">
        <f t="shared" si="748"/>
        <v/>
      </c>
      <c r="BH258" s="2" t="str">
        <f t="shared" si="748"/>
        <v/>
      </c>
      <c r="BI258" s="2" t="str">
        <f t="shared" si="748"/>
        <v/>
      </c>
      <c r="BJ258" s="2" t="str">
        <f t="shared" si="748"/>
        <v/>
      </c>
      <c r="BK258" s="2" t="str">
        <f t="shared" si="748"/>
        <v/>
      </c>
      <c r="BL258" s="2" t="str">
        <f t="shared" si="748"/>
        <v/>
      </c>
      <c r="BM258" s="2" t="str">
        <f t="shared" si="748"/>
        <v/>
      </c>
      <c r="BN258" s="2" t="str">
        <f t="shared" si="748"/>
        <v/>
      </c>
      <c r="BO258" s="2" t="str">
        <f t="shared" ref="BO258:DV258" si="749">IF(BP259="","",EXP(-$B$2*$B$8)*($K$9*BP258 + (1-$K$9)*BP259))</f>
        <v/>
      </c>
      <c r="BP258" s="2" t="str">
        <f t="shared" si="749"/>
        <v/>
      </c>
      <c r="BQ258" s="2" t="str">
        <f t="shared" si="749"/>
        <v/>
      </c>
      <c r="BR258" s="2" t="str">
        <f t="shared" si="749"/>
        <v/>
      </c>
      <c r="BS258" s="2" t="str">
        <f t="shared" si="749"/>
        <v/>
      </c>
      <c r="BT258" s="2" t="str">
        <f t="shared" si="749"/>
        <v/>
      </c>
      <c r="BU258" s="2" t="str">
        <f t="shared" si="749"/>
        <v/>
      </c>
      <c r="BV258" s="2" t="str">
        <f t="shared" si="749"/>
        <v/>
      </c>
      <c r="BW258" s="2" t="str">
        <f t="shared" si="749"/>
        <v/>
      </c>
      <c r="BX258" s="2" t="str">
        <f t="shared" si="749"/>
        <v/>
      </c>
      <c r="BY258" s="2" t="str">
        <f t="shared" si="749"/>
        <v/>
      </c>
      <c r="BZ258" s="2" t="str">
        <f t="shared" si="749"/>
        <v/>
      </c>
      <c r="CA258" s="2" t="str">
        <f t="shared" si="749"/>
        <v/>
      </c>
      <c r="CB258" s="2" t="str">
        <f t="shared" si="749"/>
        <v/>
      </c>
      <c r="CC258" s="2" t="str">
        <f t="shared" si="749"/>
        <v/>
      </c>
      <c r="CD258" s="2" t="str">
        <f t="shared" si="749"/>
        <v/>
      </c>
      <c r="CE258" s="2" t="str">
        <f t="shared" si="749"/>
        <v/>
      </c>
      <c r="CF258" s="2" t="str">
        <f t="shared" si="749"/>
        <v/>
      </c>
      <c r="CG258" s="2" t="str">
        <f t="shared" si="749"/>
        <v/>
      </c>
      <c r="CH258" s="2" t="str">
        <f t="shared" si="749"/>
        <v/>
      </c>
      <c r="CI258" s="2" t="str">
        <f t="shared" si="749"/>
        <v/>
      </c>
      <c r="CJ258" s="2" t="str">
        <f t="shared" si="749"/>
        <v/>
      </c>
      <c r="CK258" s="2" t="str">
        <f t="shared" si="749"/>
        <v/>
      </c>
      <c r="CL258" s="2" t="str">
        <f t="shared" si="749"/>
        <v/>
      </c>
      <c r="CM258" s="2" t="str">
        <f t="shared" si="749"/>
        <v/>
      </c>
      <c r="CN258" s="2" t="str">
        <f t="shared" si="749"/>
        <v/>
      </c>
      <c r="CO258" s="2" t="str">
        <f t="shared" si="749"/>
        <v/>
      </c>
      <c r="CP258" s="2" t="str">
        <f t="shared" si="749"/>
        <v/>
      </c>
      <c r="CQ258" s="2" t="str">
        <f t="shared" si="749"/>
        <v/>
      </c>
      <c r="CR258" s="2" t="str">
        <f t="shared" si="749"/>
        <v/>
      </c>
      <c r="CS258" s="2" t="str">
        <f t="shared" si="749"/>
        <v/>
      </c>
      <c r="CT258" s="2" t="str">
        <f t="shared" si="749"/>
        <v/>
      </c>
      <c r="CU258" s="2" t="str">
        <f t="shared" si="749"/>
        <v/>
      </c>
      <c r="CV258" s="2" t="str">
        <f t="shared" si="749"/>
        <v/>
      </c>
      <c r="CW258" s="2" t="str">
        <f t="shared" si="749"/>
        <v/>
      </c>
      <c r="CX258" s="2" t="str">
        <f t="shared" si="749"/>
        <v/>
      </c>
      <c r="CY258" s="2" t="str">
        <f t="shared" si="749"/>
        <v/>
      </c>
      <c r="CZ258" s="2" t="str">
        <f t="shared" si="749"/>
        <v/>
      </c>
      <c r="DA258" s="2" t="str">
        <f t="shared" si="749"/>
        <v/>
      </c>
      <c r="DB258" s="2" t="str">
        <f t="shared" si="749"/>
        <v/>
      </c>
      <c r="DC258" s="2" t="str">
        <f t="shared" si="749"/>
        <v/>
      </c>
      <c r="DD258" s="2" t="str">
        <f t="shared" si="749"/>
        <v/>
      </c>
      <c r="DE258" s="2" t="str">
        <f t="shared" si="749"/>
        <v/>
      </c>
      <c r="DF258" s="2" t="str">
        <f t="shared" si="749"/>
        <v/>
      </c>
      <c r="DG258" s="2" t="str">
        <f t="shared" si="749"/>
        <v/>
      </c>
      <c r="DH258" s="2" t="str">
        <f t="shared" si="749"/>
        <v/>
      </c>
      <c r="DI258" s="2" t="str">
        <f t="shared" si="749"/>
        <v/>
      </c>
      <c r="DJ258" s="2">
        <f t="shared" si="749"/>
        <v>64.648551567124969</v>
      </c>
      <c r="DK258" s="2">
        <f t="shared" si="749"/>
        <v>64.577705723221058</v>
      </c>
      <c r="DL258" s="2">
        <f t="shared" si="749"/>
        <v>64.504387408530278</v>
      </c>
      <c r="DM258" s="2">
        <f t="shared" si="749"/>
        <v>64.428526926568225</v>
      </c>
      <c r="DN258" s="2">
        <f t="shared" si="749"/>
        <v>64.350052619565574</v>
      </c>
      <c r="DO258" s="2">
        <f t="shared" si="749"/>
        <v>64.26889081327765</v>
      </c>
      <c r="DP258" s="2">
        <f t="shared" si="749"/>
        <v>64.184965760240942</v>
      </c>
      <c r="DQ258" s="2">
        <f t="shared" si="749"/>
        <v>64.098199581432922</v>
      </c>
      <c r="DR258" s="2">
        <f t="shared" si="749"/>
        <v>64.008512206289993</v>
      </c>
      <c r="DS258" s="2">
        <f t="shared" si="749"/>
        <v>63.915821311037789</v>
      </c>
      <c r="DT258" s="2">
        <f t="shared" si="749"/>
        <v>63.820042255285891</v>
      </c>
      <c r="DU258" s="2">
        <f t="shared" si="749"/>
        <v>63.721088016838458</v>
      </c>
      <c r="DV258" s="2">
        <f t="shared" si="749"/>
        <v>63.618869124670368</v>
      </c>
      <c r="DW258" s="2">
        <f t="shared" si="655"/>
        <v>63.513293590017319</v>
      </c>
    </row>
    <row r="259" spans="1:127" x14ac:dyDescent="0.3">
      <c r="A259" s="2"/>
      <c r="C259" s="2" t="str">
        <f t="shared" ref="C259:BN259" si="750">IF(D260="","",EXP(-$B$2*$B$8)*($K$9*D259 + (1-$K$9)*D260))</f>
        <v/>
      </c>
      <c r="D259" s="2" t="str">
        <f t="shared" si="750"/>
        <v/>
      </c>
      <c r="E259" s="2" t="str">
        <f t="shared" si="750"/>
        <v/>
      </c>
      <c r="F259" s="2" t="str">
        <f t="shared" si="750"/>
        <v/>
      </c>
      <c r="G259" s="2" t="str">
        <f t="shared" si="750"/>
        <v/>
      </c>
      <c r="H259" s="2" t="str">
        <f t="shared" si="750"/>
        <v/>
      </c>
      <c r="I259" s="2" t="str">
        <f t="shared" si="750"/>
        <v/>
      </c>
      <c r="J259" s="2" t="str">
        <f t="shared" si="750"/>
        <v/>
      </c>
      <c r="K259" s="2" t="str">
        <f t="shared" si="750"/>
        <v/>
      </c>
      <c r="L259" s="2" t="str">
        <f t="shared" si="750"/>
        <v/>
      </c>
      <c r="M259" s="2" t="str">
        <f t="shared" si="750"/>
        <v/>
      </c>
      <c r="N259" s="2" t="str">
        <f t="shared" si="750"/>
        <v/>
      </c>
      <c r="O259" s="2" t="str">
        <f t="shared" si="750"/>
        <v/>
      </c>
      <c r="P259" s="2" t="str">
        <f t="shared" si="750"/>
        <v/>
      </c>
      <c r="Q259" s="2" t="str">
        <f t="shared" si="750"/>
        <v/>
      </c>
      <c r="R259" s="2" t="str">
        <f t="shared" si="750"/>
        <v/>
      </c>
      <c r="S259" s="2" t="str">
        <f t="shared" si="750"/>
        <v/>
      </c>
      <c r="T259" s="2" t="str">
        <f t="shared" si="750"/>
        <v/>
      </c>
      <c r="U259" s="2" t="str">
        <f t="shared" si="750"/>
        <v/>
      </c>
      <c r="V259" s="2" t="str">
        <f t="shared" si="750"/>
        <v/>
      </c>
      <c r="W259" s="2" t="str">
        <f t="shared" si="750"/>
        <v/>
      </c>
      <c r="X259" s="2" t="str">
        <f t="shared" si="750"/>
        <v/>
      </c>
      <c r="Y259" s="2" t="str">
        <f t="shared" si="750"/>
        <v/>
      </c>
      <c r="Z259" s="2" t="str">
        <f t="shared" si="750"/>
        <v/>
      </c>
      <c r="AA259" s="2" t="str">
        <f t="shared" si="750"/>
        <v/>
      </c>
      <c r="AB259" s="2" t="str">
        <f t="shared" si="750"/>
        <v/>
      </c>
      <c r="AC259" s="2" t="str">
        <f t="shared" si="750"/>
        <v/>
      </c>
      <c r="AD259" s="2" t="str">
        <f t="shared" si="750"/>
        <v/>
      </c>
      <c r="AE259" s="2" t="str">
        <f t="shared" si="750"/>
        <v/>
      </c>
      <c r="AF259" s="2" t="str">
        <f t="shared" si="750"/>
        <v/>
      </c>
      <c r="AG259" s="2" t="str">
        <f t="shared" si="750"/>
        <v/>
      </c>
      <c r="AH259" s="2" t="str">
        <f t="shared" si="750"/>
        <v/>
      </c>
      <c r="AI259" s="2" t="str">
        <f t="shared" si="750"/>
        <v/>
      </c>
      <c r="AJ259" s="2" t="str">
        <f t="shared" si="750"/>
        <v/>
      </c>
      <c r="AK259" s="2" t="str">
        <f t="shared" si="750"/>
        <v/>
      </c>
      <c r="AL259" s="2" t="str">
        <f t="shared" si="750"/>
        <v/>
      </c>
      <c r="AM259" s="2" t="str">
        <f t="shared" si="750"/>
        <v/>
      </c>
      <c r="AN259" s="2" t="str">
        <f t="shared" si="750"/>
        <v/>
      </c>
      <c r="AO259" s="2" t="str">
        <f t="shared" si="750"/>
        <v/>
      </c>
      <c r="AP259" s="2" t="str">
        <f t="shared" si="750"/>
        <v/>
      </c>
      <c r="AQ259" s="2" t="str">
        <f t="shared" si="750"/>
        <v/>
      </c>
      <c r="AR259" s="2" t="str">
        <f t="shared" si="750"/>
        <v/>
      </c>
      <c r="AS259" s="2" t="str">
        <f t="shared" si="750"/>
        <v/>
      </c>
      <c r="AT259" s="2" t="str">
        <f t="shared" si="750"/>
        <v/>
      </c>
      <c r="AU259" s="2" t="str">
        <f t="shared" si="750"/>
        <v/>
      </c>
      <c r="AV259" s="2" t="str">
        <f t="shared" si="750"/>
        <v/>
      </c>
      <c r="AW259" s="2" t="str">
        <f t="shared" si="750"/>
        <v/>
      </c>
      <c r="AX259" s="2" t="str">
        <f t="shared" si="750"/>
        <v/>
      </c>
      <c r="AY259" s="2" t="str">
        <f t="shared" si="750"/>
        <v/>
      </c>
      <c r="AZ259" s="2" t="str">
        <f t="shared" si="750"/>
        <v/>
      </c>
      <c r="BA259" s="2" t="str">
        <f t="shared" si="750"/>
        <v/>
      </c>
      <c r="BB259" s="2" t="str">
        <f t="shared" si="750"/>
        <v/>
      </c>
      <c r="BC259" s="2" t="str">
        <f t="shared" si="750"/>
        <v/>
      </c>
      <c r="BD259" s="2" t="str">
        <f t="shared" si="750"/>
        <v/>
      </c>
      <c r="BE259" s="2" t="str">
        <f t="shared" si="750"/>
        <v/>
      </c>
      <c r="BF259" s="2" t="str">
        <f t="shared" si="750"/>
        <v/>
      </c>
      <c r="BG259" s="2" t="str">
        <f t="shared" si="750"/>
        <v/>
      </c>
      <c r="BH259" s="2" t="str">
        <f t="shared" si="750"/>
        <v/>
      </c>
      <c r="BI259" s="2" t="str">
        <f t="shared" si="750"/>
        <v/>
      </c>
      <c r="BJ259" s="2" t="str">
        <f t="shared" si="750"/>
        <v/>
      </c>
      <c r="BK259" s="2" t="str">
        <f t="shared" si="750"/>
        <v/>
      </c>
      <c r="BL259" s="2" t="str">
        <f t="shared" si="750"/>
        <v/>
      </c>
      <c r="BM259" s="2" t="str">
        <f t="shared" si="750"/>
        <v/>
      </c>
      <c r="BN259" s="2" t="str">
        <f t="shared" si="750"/>
        <v/>
      </c>
      <c r="BO259" s="2" t="str">
        <f t="shared" ref="BO259:DV259" si="751">IF(BP260="","",EXP(-$B$2*$B$8)*($K$9*BP259 + (1-$K$9)*BP260))</f>
        <v/>
      </c>
      <c r="BP259" s="2" t="str">
        <f t="shared" si="751"/>
        <v/>
      </c>
      <c r="BQ259" s="2" t="str">
        <f t="shared" si="751"/>
        <v/>
      </c>
      <c r="BR259" s="2" t="str">
        <f t="shared" si="751"/>
        <v/>
      </c>
      <c r="BS259" s="2" t="str">
        <f t="shared" si="751"/>
        <v/>
      </c>
      <c r="BT259" s="2" t="str">
        <f t="shared" si="751"/>
        <v/>
      </c>
      <c r="BU259" s="2" t="str">
        <f t="shared" si="751"/>
        <v/>
      </c>
      <c r="BV259" s="2" t="str">
        <f t="shared" si="751"/>
        <v/>
      </c>
      <c r="BW259" s="2" t="str">
        <f t="shared" si="751"/>
        <v/>
      </c>
      <c r="BX259" s="2" t="str">
        <f t="shared" si="751"/>
        <v/>
      </c>
      <c r="BY259" s="2" t="str">
        <f t="shared" si="751"/>
        <v/>
      </c>
      <c r="BZ259" s="2" t="str">
        <f t="shared" si="751"/>
        <v/>
      </c>
      <c r="CA259" s="2" t="str">
        <f t="shared" si="751"/>
        <v/>
      </c>
      <c r="CB259" s="2" t="str">
        <f t="shared" si="751"/>
        <v/>
      </c>
      <c r="CC259" s="2" t="str">
        <f t="shared" si="751"/>
        <v/>
      </c>
      <c r="CD259" s="2" t="str">
        <f t="shared" si="751"/>
        <v/>
      </c>
      <c r="CE259" s="2" t="str">
        <f t="shared" si="751"/>
        <v/>
      </c>
      <c r="CF259" s="2" t="str">
        <f t="shared" si="751"/>
        <v/>
      </c>
      <c r="CG259" s="2" t="str">
        <f t="shared" si="751"/>
        <v/>
      </c>
      <c r="CH259" s="2" t="str">
        <f t="shared" si="751"/>
        <v/>
      </c>
      <c r="CI259" s="2" t="str">
        <f t="shared" si="751"/>
        <v/>
      </c>
      <c r="CJ259" s="2" t="str">
        <f t="shared" si="751"/>
        <v/>
      </c>
      <c r="CK259" s="2" t="str">
        <f t="shared" si="751"/>
        <v/>
      </c>
      <c r="CL259" s="2" t="str">
        <f t="shared" si="751"/>
        <v/>
      </c>
      <c r="CM259" s="2" t="str">
        <f t="shared" si="751"/>
        <v/>
      </c>
      <c r="CN259" s="2" t="str">
        <f t="shared" si="751"/>
        <v/>
      </c>
      <c r="CO259" s="2" t="str">
        <f t="shared" si="751"/>
        <v/>
      </c>
      <c r="CP259" s="2" t="str">
        <f t="shared" si="751"/>
        <v/>
      </c>
      <c r="CQ259" s="2" t="str">
        <f t="shared" si="751"/>
        <v/>
      </c>
      <c r="CR259" s="2" t="str">
        <f t="shared" si="751"/>
        <v/>
      </c>
      <c r="CS259" s="2" t="str">
        <f t="shared" si="751"/>
        <v/>
      </c>
      <c r="CT259" s="2" t="str">
        <f t="shared" si="751"/>
        <v/>
      </c>
      <c r="CU259" s="2" t="str">
        <f t="shared" si="751"/>
        <v/>
      </c>
      <c r="CV259" s="2" t="str">
        <f t="shared" si="751"/>
        <v/>
      </c>
      <c r="CW259" s="2" t="str">
        <f t="shared" si="751"/>
        <v/>
      </c>
      <c r="CX259" s="2" t="str">
        <f t="shared" si="751"/>
        <v/>
      </c>
      <c r="CY259" s="2" t="str">
        <f t="shared" si="751"/>
        <v/>
      </c>
      <c r="CZ259" s="2" t="str">
        <f t="shared" si="751"/>
        <v/>
      </c>
      <c r="DA259" s="2" t="str">
        <f t="shared" si="751"/>
        <v/>
      </c>
      <c r="DB259" s="2" t="str">
        <f t="shared" si="751"/>
        <v/>
      </c>
      <c r="DC259" s="2" t="str">
        <f t="shared" si="751"/>
        <v/>
      </c>
      <c r="DD259" s="2" t="str">
        <f t="shared" si="751"/>
        <v/>
      </c>
      <c r="DE259" s="2" t="str">
        <f t="shared" si="751"/>
        <v/>
      </c>
      <c r="DF259" s="2" t="str">
        <f t="shared" si="751"/>
        <v/>
      </c>
      <c r="DG259" s="2" t="str">
        <f t="shared" si="751"/>
        <v/>
      </c>
      <c r="DH259" s="2" t="str">
        <f t="shared" si="751"/>
        <v/>
      </c>
      <c r="DI259" s="2" t="str">
        <f t="shared" si="751"/>
        <v/>
      </c>
      <c r="DJ259" s="2" t="str">
        <f t="shared" si="751"/>
        <v/>
      </c>
      <c r="DK259" s="2">
        <f t="shared" si="751"/>
        <v>64.751332783147149</v>
      </c>
      <c r="DL259" s="2">
        <f t="shared" si="751"/>
        <v>64.682900321733129</v>
      </c>
      <c r="DM259" s="2">
        <f t="shared" si="751"/>
        <v>64.612063180616019</v>
      </c>
      <c r="DN259" s="2">
        <f t="shared" si="751"/>
        <v>64.538753570917038</v>
      </c>
      <c r="DO259" s="2">
        <f t="shared" si="751"/>
        <v>64.462901796152323</v>
      </c>
      <c r="DP259" s="2">
        <f t="shared" si="751"/>
        <v>64.384436198553104</v>
      </c>
      <c r="DQ259" s="2">
        <f t="shared" si="751"/>
        <v>64.303283103875259</v>
      </c>
      <c r="DR259" s="2">
        <f t="shared" si="751"/>
        <v>64.219366764655888</v>
      </c>
      <c r="DS259" s="2">
        <f t="shared" si="751"/>
        <v>64.132609301872961</v>
      </c>
      <c r="DT259" s="2">
        <f t="shared" si="751"/>
        <v>64.042930644963491</v>
      </c>
      <c r="DU259" s="2">
        <f t="shared" si="751"/>
        <v>63.95024847015361</v>
      </c>
      <c r="DV259" s="2">
        <f t="shared" si="751"/>
        <v>63.854478137053519</v>
      </c>
      <c r="DW259" s="2">
        <f t="shared" si="655"/>
        <v>63.755532623467907</v>
      </c>
    </row>
    <row r="260" spans="1:127" x14ac:dyDescent="0.3">
      <c r="A260" s="2"/>
      <c r="C260" s="2" t="str">
        <f t="shared" ref="C260:BN260" si="752">IF(D261="","",EXP(-$B$2*$B$8)*($K$9*D260 + (1-$K$9)*D261))</f>
        <v/>
      </c>
      <c r="D260" s="2" t="str">
        <f t="shared" si="752"/>
        <v/>
      </c>
      <c r="E260" s="2" t="str">
        <f t="shared" si="752"/>
        <v/>
      </c>
      <c r="F260" s="2" t="str">
        <f t="shared" si="752"/>
        <v/>
      </c>
      <c r="G260" s="2" t="str">
        <f t="shared" si="752"/>
        <v/>
      </c>
      <c r="H260" s="2" t="str">
        <f t="shared" si="752"/>
        <v/>
      </c>
      <c r="I260" s="2" t="str">
        <f t="shared" si="752"/>
        <v/>
      </c>
      <c r="J260" s="2" t="str">
        <f t="shared" si="752"/>
        <v/>
      </c>
      <c r="K260" s="2" t="str">
        <f t="shared" si="752"/>
        <v/>
      </c>
      <c r="L260" s="2" t="str">
        <f t="shared" si="752"/>
        <v/>
      </c>
      <c r="M260" s="2" t="str">
        <f t="shared" si="752"/>
        <v/>
      </c>
      <c r="N260" s="2" t="str">
        <f t="shared" si="752"/>
        <v/>
      </c>
      <c r="O260" s="2" t="str">
        <f t="shared" si="752"/>
        <v/>
      </c>
      <c r="P260" s="2" t="str">
        <f t="shared" si="752"/>
        <v/>
      </c>
      <c r="Q260" s="2" t="str">
        <f t="shared" si="752"/>
        <v/>
      </c>
      <c r="R260" s="2" t="str">
        <f t="shared" si="752"/>
        <v/>
      </c>
      <c r="S260" s="2" t="str">
        <f t="shared" si="752"/>
        <v/>
      </c>
      <c r="T260" s="2" t="str">
        <f t="shared" si="752"/>
        <v/>
      </c>
      <c r="U260" s="2" t="str">
        <f t="shared" si="752"/>
        <v/>
      </c>
      <c r="V260" s="2" t="str">
        <f t="shared" si="752"/>
        <v/>
      </c>
      <c r="W260" s="2" t="str">
        <f t="shared" si="752"/>
        <v/>
      </c>
      <c r="X260" s="2" t="str">
        <f t="shared" si="752"/>
        <v/>
      </c>
      <c r="Y260" s="2" t="str">
        <f t="shared" si="752"/>
        <v/>
      </c>
      <c r="Z260" s="2" t="str">
        <f t="shared" si="752"/>
        <v/>
      </c>
      <c r="AA260" s="2" t="str">
        <f t="shared" si="752"/>
        <v/>
      </c>
      <c r="AB260" s="2" t="str">
        <f t="shared" si="752"/>
        <v/>
      </c>
      <c r="AC260" s="2" t="str">
        <f t="shared" si="752"/>
        <v/>
      </c>
      <c r="AD260" s="2" t="str">
        <f t="shared" si="752"/>
        <v/>
      </c>
      <c r="AE260" s="2" t="str">
        <f t="shared" si="752"/>
        <v/>
      </c>
      <c r="AF260" s="2" t="str">
        <f t="shared" si="752"/>
        <v/>
      </c>
      <c r="AG260" s="2" t="str">
        <f t="shared" si="752"/>
        <v/>
      </c>
      <c r="AH260" s="2" t="str">
        <f t="shared" si="752"/>
        <v/>
      </c>
      <c r="AI260" s="2" t="str">
        <f t="shared" si="752"/>
        <v/>
      </c>
      <c r="AJ260" s="2" t="str">
        <f t="shared" si="752"/>
        <v/>
      </c>
      <c r="AK260" s="2" t="str">
        <f t="shared" si="752"/>
        <v/>
      </c>
      <c r="AL260" s="2" t="str">
        <f t="shared" si="752"/>
        <v/>
      </c>
      <c r="AM260" s="2" t="str">
        <f t="shared" si="752"/>
        <v/>
      </c>
      <c r="AN260" s="2" t="str">
        <f t="shared" si="752"/>
        <v/>
      </c>
      <c r="AO260" s="2" t="str">
        <f t="shared" si="752"/>
        <v/>
      </c>
      <c r="AP260" s="2" t="str">
        <f t="shared" si="752"/>
        <v/>
      </c>
      <c r="AQ260" s="2" t="str">
        <f t="shared" si="752"/>
        <v/>
      </c>
      <c r="AR260" s="2" t="str">
        <f t="shared" si="752"/>
        <v/>
      </c>
      <c r="AS260" s="2" t="str">
        <f t="shared" si="752"/>
        <v/>
      </c>
      <c r="AT260" s="2" t="str">
        <f t="shared" si="752"/>
        <v/>
      </c>
      <c r="AU260" s="2" t="str">
        <f t="shared" si="752"/>
        <v/>
      </c>
      <c r="AV260" s="2" t="str">
        <f t="shared" si="752"/>
        <v/>
      </c>
      <c r="AW260" s="2" t="str">
        <f t="shared" si="752"/>
        <v/>
      </c>
      <c r="AX260" s="2" t="str">
        <f t="shared" si="752"/>
        <v/>
      </c>
      <c r="AY260" s="2" t="str">
        <f t="shared" si="752"/>
        <v/>
      </c>
      <c r="AZ260" s="2" t="str">
        <f t="shared" si="752"/>
        <v/>
      </c>
      <c r="BA260" s="2" t="str">
        <f t="shared" si="752"/>
        <v/>
      </c>
      <c r="BB260" s="2" t="str">
        <f t="shared" si="752"/>
        <v/>
      </c>
      <c r="BC260" s="2" t="str">
        <f t="shared" si="752"/>
        <v/>
      </c>
      <c r="BD260" s="2" t="str">
        <f t="shared" si="752"/>
        <v/>
      </c>
      <c r="BE260" s="2" t="str">
        <f t="shared" si="752"/>
        <v/>
      </c>
      <c r="BF260" s="2" t="str">
        <f t="shared" si="752"/>
        <v/>
      </c>
      <c r="BG260" s="2" t="str">
        <f t="shared" si="752"/>
        <v/>
      </c>
      <c r="BH260" s="2" t="str">
        <f t="shared" si="752"/>
        <v/>
      </c>
      <c r="BI260" s="2" t="str">
        <f t="shared" si="752"/>
        <v/>
      </c>
      <c r="BJ260" s="2" t="str">
        <f t="shared" si="752"/>
        <v/>
      </c>
      <c r="BK260" s="2" t="str">
        <f t="shared" si="752"/>
        <v/>
      </c>
      <c r="BL260" s="2" t="str">
        <f t="shared" si="752"/>
        <v/>
      </c>
      <c r="BM260" s="2" t="str">
        <f t="shared" si="752"/>
        <v/>
      </c>
      <c r="BN260" s="2" t="str">
        <f t="shared" si="752"/>
        <v/>
      </c>
      <c r="BO260" s="2" t="str">
        <f t="shared" ref="BO260:DV260" si="753">IF(BP261="","",EXP(-$B$2*$B$8)*($K$9*BP260 + (1-$K$9)*BP261))</f>
        <v/>
      </c>
      <c r="BP260" s="2" t="str">
        <f t="shared" si="753"/>
        <v/>
      </c>
      <c r="BQ260" s="2" t="str">
        <f t="shared" si="753"/>
        <v/>
      </c>
      <c r="BR260" s="2" t="str">
        <f t="shared" si="753"/>
        <v/>
      </c>
      <c r="BS260" s="2" t="str">
        <f t="shared" si="753"/>
        <v/>
      </c>
      <c r="BT260" s="2" t="str">
        <f t="shared" si="753"/>
        <v/>
      </c>
      <c r="BU260" s="2" t="str">
        <f t="shared" si="753"/>
        <v/>
      </c>
      <c r="BV260" s="2" t="str">
        <f t="shared" si="753"/>
        <v/>
      </c>
      <c r="BW260" s="2" t="str">
        <f t="shared" si="753"/>
        <v/>
      </c>
      <c r="BX260" s="2" t="str">
        <f t="shared" si="753"/>
        <v/>
      </c>
      <c r="BY260" s="2" t="str">
        <f t="shared" si="753"/>
        <v/>
      </c>
      <c r="BZ260" s="2" t="str">
        <f t="shared" si="753"/>
        <v/>
      </c>
      <c r="CA260" s="2" t="str">
        <f t="shared" si="753"/>
        <v/>
      </c>
      <c r="CB260" s="2" t="str">
        <f t="shared" si="753"/>
        <v/>
      </c>
      <c r="CC260" s="2" t="str">
        <f t="shared" si="753"/>
        <v/>
      </c>
      <c r="CD260" s="2" t="str">
        <f t="shared" si="753"/>
        <v/>
      </c>
      <c r="CE260" s="2" t="str">
        <f t="shared" si="753"/>
        <v/>
      </c>
      <c r="CF260" s="2" t="str">
        <f t="shared" si="753"/>
        <v/>
      </c>
      <c r="CG260" s="2" t="str">
        <f t="shared" si="753"/>
        <v/>
      </c>
      <c r="CH260" s="2" t="str">
        <f t="shared" si="753"/>
        <v/>
      </c>
      <c r="CI260" s="2" t="str">
        <f t="shared" si="753"/>
        <v/>
      </c>
      <c r="CJ260" s="2" t="str">
        <f t="shared" si="753"/>
        <v/>
      </c>
      <c r="CK260" s="2" t="str">
        <f t="shared" si="753"/>
        <v/>
      </c>
      <c r="CL260" s="2" t="str">
        <f t="shared" si="753"/>
        <v/>
      </c>
      <c r="CM260" s="2" t="str">
        <f t="shared" si="753"/>
        <v/>
      </c>
      <c r="CN260" s="2" t="str">
        <f t="shared" si="753"/>
        <v/>
      </c>
      <c r="CO260" s="2" t="str">
        <f t="shared" si="753"/>
        <v/>
      </c>
      <c r="CP260" s="2" t="str">
        <f t="shared" si="753"/>
        <v/>
      </c>
      <c r="CQ260" s="2" t="str">
        <f t="shared" si="753"/>
        <v/>
      </c>
      <c r="CR260" s="2" t="str">
        <f t="shared" si="753"/>
        <v/>
      </c>
      <c r="CS260" s="2" t="str">
        <f t="shared" si="753"/>
        <v/>
      </c>
      <c r="CT260" s="2" t="str">
        <f t="shared" si="753"/>
        <v/>
      </c>
      <c r="CU260" s="2" t="str">
        <f t="shared" si="753"/>
        <v/>
      </c>
      <c r="CV260" s="2" t="str">
        <f t="shared" si="753"/>
        <v/>
      </c>
      <c r="CW260" s="2" t="str">
        <f t="shared" si="753"/>
        <v/>
      </c>
      <c r="CX260" s="2" t="str">
        <f t="shared" si="753"/>
        <v/>
      </c>
      <c r="CY260" s="2" t="str">
        <f t="shared" si="753"/>
        <v/>
      </c>
      <c r="CZ260" s="2" t="str">
        <f t="shared" si="753"/>
        <v/>
      </c>
      <c r="DA260" s="2" t="str">
        <f t="shared" si="753"/>
        <v/>
      </c>
      <c r="DB260" s="2" t="str">
        <f t="shared" si="753"/>
        <v/>
      </c>
      <c r="DC260" s="2" t="str">
        <f t="shared" si="753"/>
        <v/>
      </c>
      <c r="DD260" s="2" t="str">
        <f t="shared" si="753"/>
        <v/>
      </c>
      <c r="DE260" s="2" t="str">
        <f t="shared" si="753"/>
        <v/>
      </c>
      <c r="DF260" s="2" t="str">
        <f t="shared" si="753"/>
        <v/>
      </c>
      <c r="DG260" s="2" t="str">
        <f t="shared" si="753"/>
        <v/>
      </c>
      <c r="DH260" s="2" t="str">
        <f t="shared" si="753"/>
        <v/>
      </c>
      <c r="DI260" s="2" t="str">
        <f t="shared" si="753"/>
        <v/>
      </c>
      <c r="DJ260" s="2" t="str">
        <f t="shared" si="753"/>
        <v/>
      </c>
      <c r="DK260" s="2" t="str">
        <f t="shared" si="753"/>
        <v/>
      </c>
      <c r="DL260" s="2">
        <f t="shared" si="753"/>
        <v>64.851775252950688</v>
      </c>
      <c r="DM260" s="2">
        <f t="shared" si="753"/>
        <v>64.78569024054211</v>
      </c>
      <c r="DN260" s="2">
        <f t="shared" si="753"/>
        <v>64.717266484119889</v>
      </c>
      <c r="DO260" s="2">
        <f t="shared" si="753"/>
        <v>64.646438050200118</v>
      </c>
      <c r="DP260" s="2">
        <f t="shared" si="753"/>
        <v>64.573137149904568</v>
      </c>
      <c r="DQ260" s="2">
        <f t="shared" si="753"/>
        <v>64.497294086749946</v>
      </c>
      <c r="DR260" s="2">
        <f t="shared" si="753"/>
        <v>64.418837202968035</v>
      </c>
      <c r="DS260" s="2">
        <f t="shared" si="753"/>
        <v>64.337692824315312</v>
      </c>
      <c r="DT260" s="2">
        <f t="shared" si="753"/>
        <v>64.253785203329386</v>
      </c>
      <c r="DU260" s="2">
        <f t="shared" si="753"/>
        <v>64.167036460988811</v>
      </c>
      <c r="DV260" s="2">
        <f t="shared" si="753"/>
        <v>64.077366526731112</v>
      </c>
      <c r="DW260" s="2">
        <f t="shared" si="655"/>
        <v>63.984693076783067</v>
      </c>
    </row>
    <row r="261" spans="1:127" x14ac:dyDescent="0.3">
      <c r="A261" s="2"/>
      <c r="C261" s="2" t="str">
        <f t="shared" ref="C261:BN261" si="754">IF(D262="","",EXP(-$B$2*$B$8)*($K$9*D261 + (1-$K$9)*D262))</f>
        <v/>
      </c>
      <c r="D261" s="2" t="str">
        <f t="shared" si="754"/>
        <v/>
      </c>
      <c r="E261" s="2" t="str">
        <f t="shared" si="754"/>
        <v/>
      </c>
      <c r="F261" s="2" t="str">
        <f t="shared" si="754"/>
        <v/>
      </c>
      <c r="G261" s="2" t="str">
        <f t="shared" si="754"/>
        <v/>
      </c>
      <c r="H261" s="2" t="str">
        <f t="shared" si="754"/>
        <v/>
      </c>
      <c r="I261" s="2" t="str">
        <f t="shared" si="754"/>
        <v/>
      </c>
      <c r="J261" s="2" t="str">
        <f t="shared" si="754"/>
        <v/>
      </c>
      <c r="K261" s="2" t="str">
        <f t="shared" si="754"/>
        <v/>
      </c>
      <c r="L261" s="2" t="str">
        <f t="shared" si="754"/>
        <v/>
      </c>
      <c r="M261" s="2" t="str">
        <f t="shared" si="754"/>
        <v/>
      </c>
      <c r="N261" s="2" t="str">
        <f t="shared" si="754"/>
        <v/>
      </c>
      <c r="O261" s="2" t="str">
        <f t="shared" si="754"/>
        <v/>
      </c>
      <c r="P261" s="2" t="str">
        <f t="shared" si="754"/>
        <v/>
      </c>
      <c r="Q261" s="2" t="str">
        <f t="shared" si="754"/>
        <v/>
      </c>
      <c r="R261" s="2" t="str">
        <f t="shared" si="754"/>
        <v/>
      </c>
      <c r="S261" s="2" t="str">
        <f t="shared" si="754"/>
        <v/>
      </c>
      <c r="T261" s="2" t="str">
        <f t="shared" si="754"/>
        <v/>
      </c>
      <c r="U261" s="2" t="str">
        <f t="shared" si="754"/>
        <v/>
      </c>
      <c r="V261" s="2" t="str">
        <f t="shared" si="754"/>
        <v/>
      </c>
      <c r="W261" s="2" t="str">
        <f t="shared" si="754"/>
        <v/>
      </c>
      <c r="X261" s="2" t="str">
        <f t="shared" si="754"/>
        <v/>
      </c>
      <c r="Y261" s="2" t="str">
        <f t="shared" si="754"/>
        <v/>
      </c>
      <c r="Z261" s="2" t="str">
        <f t="shared" si="754"/>
        <v/>
      </c>
      <c r="AA261" s="2" t="str">
        <f t="shared" si="754"/>
        <v/>
      </c>
      <c r="AB261" s="2" t="str">
        <f t="shared" si="754"/>
        <v/>
      </c>
      <c r="AC261" s="2" t="str">
        <f t="shared" si="754"/>
        <v/>
      </c>
      <c r="AD261" s="2" t="str">
        <f t="shared" si="754"/>
        <v/>
      </c>
      <c r="AE261" s="2" t="str">
        <f t="shared" si="754"/>
        <v/>
      </c>
      <c r="AF261" s="2" t="str">
        <f t="shared" si="754"/>
        <v/>
      </c>
      <c r="AG261" s="2" t="str">
        <f t="shared" si="754"/>
        <v/>
      </c>
      <c r="AH261" s="2" t="str">
        <f t="shared" si="754"/>
        <v/>
      </c>
      <c r="AI261" s="2" t="str">
        <f t="shared" si="754"/>
        <v/>
      </c>
      <c r="AJ261" s="2" t="str">
        <f t="shared" si="754"/>
        <v/>
      </c>
      <c r="AK261" s="2" t="str">
        <f t="shared" si="754"/>
        <v/>
      </c>
      <c r="AL261" s="2" t="str">
        <f t="shared" si="754"/>
        <v/>
      </c>
      <c r="AM261" s="2" t="str">
        <f t="shared" si="754"/>
        <v/>
      </c>
      <c r="AN261" s="2" t="str">
        <f t="shared" si="754"/>
        <v/>
      </c>
      <c r="AO261" s="2" t="str">
        <f t="shared" si="754"/>
        <v/>
      </c>
      <c r="AP261" s="2" t="str">
        <f t="shared" si="754"/>
        <v/>
      </c>
      <c r="AQ261" s="2" t="str">
        <f t="shared" si="754"/>
        <v/>
      </c>
      <c r="AR261" s="2" t="str">
        <f t="shared" si="754"/>
        <v/>
      </c>
      <c r="AS261" s="2" t="str">
        <f t="shared" si="754"/>
        <v/>
      </c>
      <c r="AT261" s="2" t="str">
        <f t="shared" si="754"/>
        <v/>
      </c>
      <c r="AU261" s="2" t="str">
        <f t="shared" si="754"/>
        <v/>
      </c>
      <c r="AV261" s="2" t="str">
        <f t="shared" si="754"/>
        <v/>
      </c>
      <c r="AW261" s="2" t="str">
        <f t="shared" si="754"/>
        <v/>
      </c>
      <c r="AX261" s="2" t="str">
        <f t="shared" si="754"/>
        <v/>
      </c>
      <c r="AY261" s="2" t="str">
        <f t="shared" si="754"/>
        <v/>
      </c>
      <c r="AZ261" s="2" t="str">
        <f t="shared" si="754"/>
        <v/>
      </c>
      <c r="BA261" s="2" t="str">
        <f t="shared" si="754"/>
        <v/>
      </c>
      <c r="BB261" s="2" t="str">
        <f t="shared" si="754"/>
        <v/>
      </c>
      <c r="BC261" s="2" t="str">
        <f t="shared" si="754"/>
        <v/>
      </c>
      <c r="BD261" s="2" t="str">
        <f t="shared" si="754"/>
        <v/>
      </c>
      <c r="BE261" s="2" t="str">
        <f t="shared" si="754"/>
        <v/>
      </c>
      <c r="BF261" s="2" t="str">
        <f t="shared" si="754"/>
        <v/>
      </c>
      <c r="BG261" s="2" t="str">
        <f t="shared" si="754"/>
        <v/>
      </c>
      <c r="BH261" s="2" t="str">
        <f t="shared" si="754"/>
        <v/>
      </c>
      <c r="BI261" s="2" t="str">
        <f t="shared" si="754"/>
        <v/>
      </c>
      <c r="BJ261" s="2" t="str">
        <f t="shared" si="754"/>
        <v/>
      </c>
      <c r="BK261" s="2" t="str">
        <f t="shared" si="754"/>
        <v/>
      </c>
      <c r="BL261" s="2" t="str">
        <f t="shared" si="754"/>
        <v/>
      </c>
      <c r="BM261" s="2" t="str">
        <f t="shared" si="754"/>
        <v/>
      </c>
      <c r="BN261" s="2" t="str">
        <f t="shared" si="754"/>
        <v/>
      </c>
      <c r="BO261" s="2" t="str">
        <f t="shared" ref="BO261:DV261" si="755">IF(BP262="","",EXP(-$B$2*$B$8)*($K$9*BP261 + (1-$K$9)*BP262))</f>
        <v/>
      </c>
      <c r="BP261" s="2" t="str">
        <f t="shared" si="755"/>
        <v/>
      </c>
      <c r="BQ261" s="2" t="str">
        <f t="shared" si="755"/>
        <v/>
      </c>
      <c r="BR261" s="2" t="str">
        <f t="shared" si="755"/>
        <v/>
      </c>
      <c r="BS261" s="2" t="str">
        <f t="shared" si="755"/>
        <v/>
      </c>
      <c r="BT261" s="2" t="str">
        <f t="shared" si="755"/>
        <v/>
      </c>
      <c r="BU261" s="2" t="str">
        <f t="shared" si="755"/>
        <v/>
      </c>
      <c r="BV261" s="2" t="str">
        <f t="shared" si="755"/>
        <v/>
      </c>
      <c r="BW261" s="2" t="str">
        <f t="shared" si="755"/>
        <v/>
      </c>
      <c r="BX261" s="2" t="str">
        <f t="shared" si="755"/>
        <v/>
      </c>
      <c r="BY261" s="2" t="str">
        <f t="shared" si="755"/>
        <v/>
      </c>
      <c r="BZ261" s="2" t="str">
        <f t="shared" si="755"/>
        <v/>
      </c>
      <c r="CA261" s="2" t="str">
        <f t="shared" si="755"/>
        <v/>
      </c>
      <c r="CB261" s="2" t="str">
        <f t="shared" si="755"/>
        <v/>
      </c>
      <c r="CC261" s="2" t="str">
        <f t="shared" si="755"/>
        <v/>
      </c>
      <c r="CD261" s="2" t="str">
        <f t="shared" si="755"/>
        <v/>
      </c>
      <c r="CE261" s="2" t="str">
        <f t="shared" si="755"/>
        <v/>
      </c>
      <c r="CF261" s="2" t="str">
        <f t="shared" si="755"/>
        <v/>
      </c>
      <c r="CG261" s="2" t="str">
        <f t="shared" si="755"/>
        <v/>
      </c>
      <c r="CH261" s="2" t="str">
        <f t="shared" si="755"/>
        <v/>
      </c>
      <c r="CI261" s="2" t="str">
        <f t="shared" si="755"/>
        <v/>
      </c>
      <c r="CJ261" s="2" t="str">
        <f t="shared" si="755"/>
        <v/>
      </c>
      <c r="CK261" s="2" t="str">
        <f t="shared" si="755"/>
        <v/>
      </c>
      <c r="CL261" s="2" t="str">
        <f t="shared" si="755"/>
        <v/>
      </c>
      <c r="CM261" s="2" t="str">
        <f t="shared" si="755"/>
        <v/>
      </c>
      <c r="CN261" s="2" t="str">
        <f t="shared" si="755"/>
        <v/>
      </c>
      <c r="CO261" s="2" t="str">
        <f t="shared" si="755"/>
        <v/>
      </c>
      <c r="CP261" s="2" t="str">
        <f t="shared" si="755"/>
        <v/>
      </c>
      <c r="CQ261" s="2" t="str">
        <f t="shared" si="755"/>
        <v/>
      </c>
      <c r="CR261" s="2" t="str">
        <f t="shared" si="755"/>
        <v/>
      </c>
      <c r="CS261" s="2" t="str">
        <f t="shared" si="755"/>
        <v/>
      </c>
      <c r="CT261" s="2" t="str">
        <f t="shared" si="755"/>
        <v/>
      </c>
      <c r="CU261" s="2" t="str">
        <f t="shared" si="755"/>
        <v/>
      </c>
      <c r="CV261" s="2" t="str">
        <f t="shared" si="755"/>
        <v/>
      </c>
      <c r="CW261" s="2" t="str">
        <f t="shared" si="755"/>
        <v/>
      </c>
      <c r="CX261" s="2" t="str">
        <f t="shared" si="755"/>
        <v/>
      </c>
      <c r="CY261" s="2" t="str">
        <f t="shared" si="755"/>
        <v/>
      </c>
      <c r="CZ261" s="2" t="str">
        <f t="shared" si="755"/>
        <v/>
      </c>
      <c r="DA261" s="2" t="str">
        <f t="shared" si="755"/>
        <v/>
      </c>
      <c r="DB261" s="2" t="str">
        <f t="shared" si="755"/>
        <v/>
      </c>
      <c r="DC261" s="2" t="str">
        <f t="shared" si="755"/>
        <v/>
      </c>
      <c r="DD261" s="2" t="str">
        <f t="shared" si="755"/>
        <v/>
      </c>
      <c r="DE261" s="2" t="str">
        <f t="shared" si="755"/>
        <v/>
      </c>
      <c r="DF261" s="2" t="str">
        <f t="shared" si="755"/>
        <v/>
      </c>
      <c r="DG261" s="2" t="str">
        <f t="shared" si="755"/>
        <v/>
      </c>
      <c r="DH261" s="2" t="str">
        <f t="shared" si="755"/>
        <v/>
      </c>
      <c r="DI261" s="2" t="str">
        <f t="shared" si="755"/>
        <v/>
      </c>
      <c r="DJ261" s="2" t="str">
        <f t="shared" si="755"/>
        <v/>
      </c>
      <c r="DK261" s="2" t="str">
        <f t="shared" si="755"/>
        <v/>
      </c>
      <c r="DL261" s="2" t="str">
        <f t="shared" si="755"/>
        <v/>
      </c>
      <c r="DM261" s="2">
        <f t="shared" si="755"/>
        <v>64.949943107611773</v>
      </c>
      <c r="DN261" s="2">
        <f t="shared" si="755"/>
        <v>64.886141415337448</v>
      </c>
      <c r="DO261" s="2">
        <f t="shared" si="755"/>
        <v>64.820065110126208</v>
      </c>
      <c r="DP261" s="2">
        <f t="shared" si="755"/>
        <v>64.751650063107419</v>
      </c>
      <c r="DQ261" s="2">
        <f t="shared" si="755"/>
        <v>64.680830340797755</v>
      </c>
      <c r="DR261" s="2">
        <f t="shared" si="755"/>
        <v>64.607538154319528</v>
      </c>
      <c r="DS261" s="2">
        <f t="shared" si="755"/>
        <v>64.531703807189999</v>
      </c>
      <c r="DT261" s="2">
        <f t="shared" si="755"/>
        <v>64.453255641641533</v>
      </c>
      <c r="DU261" s="2">
        <f t="shared" si="755"/>
        <v>64.372119983431148</v>
      </c>
      <c r="DV261" s="2">
        <f t="shared" si="755"/>
        <v>64.288221085097035</v>
      </c>
      <c r="DW261" s="2">
        <f t="shared" si="655"/>
        <v>64.201481067618261</v>
      </c>
    </row>
    <row r="262" spans="1:127" x14ac:dyDescent="0.3">
      <c r="A262" s="2"/>
      <c r="C262" s="2" t="str">
        <f t="shared" ref="C262:BN262" si="756">IF(D263="","",EXP(-$B$2*$B$8)*($K$9*D262 + (1-$K$9)*D263))</f>
        <v/>
      </c>
      <c r="D262" s="2" t="str">
        <f t="shared" si="756"/>
        <v/>
      </c>
      <c r="E262" s="2" t="str">
        <f t="shared" si="756"/>
        <v/>
      </c>
      <c r="F262" s="2" t="str">
        <f t="shared" si="756"/>
        <v/>
      </c>
      <c r="G262" s="2" t="str">
        <f t="shared" si="756"/>
        <v/>
      </c>
      <c r="H262" s="2" t="str">
        <f t="shared" si="756"/>
        <v/>
      </c>
      <c r="I262" s="2" t="str">
        <f t="shared" si="756"/>
        <v/>
      </c>
      <c r="J262" s="2" t="str">
        <f t="shared" si="756"/>
        <v/>
      </c>
      <c r="K262" s="2" t="str">
        <f t="shared" si="756"/>
        <v/>
      </c>
      <c r="L262" s="2" t="str">
        <f t="shared" si="756"/>
        <v/>
      </c>
      <c r="M262" s="2" t="str">
        <f t="shared" si="756"/>
        <v/>
      </c>
      <c r="N262" s="2" t="str">
        <f t="shared" si="756"/>
        <v/>
      </c>
      <c r="O262" s="2" t="str">
        <f t="shared" si="756"/>
        <v/>
      </c>
      <c r="P262" s="2" t="str">
        <f t="shared" si="756"/>
        <v/>
      </c>
      <c r="Q262" s="2" t="str">
        <f t="shared" si="756"/>
        <v/>
      </c>
      <c r="R262" s="2" t="str">
        <f t="shared" si="756"/>
        <v/>
      </c>
      <c r="S262" s="2" t="str">
        <f t="shared" si="756"/>
        <v/>
      </c>
      <c r="T262" s="2" t="str">
        <f t="shared" si="756"/>
        <v/>
      </c>
      <c r="U262" s="2" t="str">
        <f t="shared" si="756"/>
        <v/>
      </c>
      <c r="V262" s="2" t="str">
        <f t="shared" si="756"/>
        <v/>
      </c>
      <c r="W262" s="2" t="str">
        <f t="shared" si="756"/>
        <v/>
      </c>
      <c r="X262" s="2" t="str">
        <f t="shared" si="756"/>
        <v/>
      </c>
      <c r="Y262" s="2" t="str">
        <f t="shared" si="756"/>
        <v/>
      </c>
      <c r="Z262" s="2" t="str">
        <f t="shared" si="756"/>
        <v/>
      </c>
      <c r="AA262" s="2" t="str">
        <f t="shared" si="756"/>
        <v/>
      </c>
      <c r="AB262" s="2" t="str">
        <f t="shared" si="756"/>
        <v/>
      </c>
      <c r="AC262" s="2" t="str">
        <f t="shared" si="756"/>
        <v/>
      </c>
      <c r="AD262" s="2" t="str">
        <f t="shared" si="756"/>
        <v/>
      </c>
      <c r="AE262" s="2" t="str">
        <f t="shared" si="756"/>
        <v/>
      </c>
      <c r="AF262" s="2" t="str">
        <f t="shared" si="756"/>
        <v/>
      </c>
      <c r="AG262" s="2" t="str">
        <f t="shared" si="756"/>
        <v/>
      </c>
      <c r="AH262" s="2" t="str">
        <f t="shared" si="756"/>
        <v/>
      </c>
      <c r="AI262" s="2" t="str">
        <f t="shared" si="756"/>
        <v/>
      </c>
      <c r="AJ262" s="2" t="str">
        <f t="shared" si="756"/>
        <v/>
      </c>
      <c r="AK262" s="2" t="str">
        <f t="shared" si="756"/>
        <v/>
      </c>
      <c r="AL262" s="2" t="str">
        <f t="shared" si="756"/>
        <v/>
      </c>
      <c r="AM262" s="2" t="str">
        <f t="shared" si="756"/>
        <v/>
      </c>
      <c r="AN262" s="2" t="str">
        <f t="shared" si="756"/>
        <v/>
      </c>
      <c r="AO262" s="2" t="str">
        <f t="shared" si="756"/>
        <v/>
      </c>
      <c r="AP262" s="2" t="str">
        <f t="shared" si="756"/>
        <v/>
      </c>
      <c r="AQ262" s="2" t="str">
        <f t="shared" si="756"/>
        <v/>
      </c>
      <c r="AR262" s="2" t="str">
        <f t="shared" si="756"/>
        <v/>
      </c>
      <c r="AS262" s="2" t="str">
        <f t="shared" si="756"/>
        <v/>
      </c>
      <c r="AT262" s="2" t="str">
        <f t="shared" si="756"/>
        <v/>
      </c>
      <c r="AU262" s="2" t="str">
        <f t="shared" si="756"/>
        <v/>
      </c>
      <c r="AV262" s="2" t="str">
        <f t="shared" si="756"/>
        <v/>
      </c>
      <c r="AW262" s="2" t="str">
        <f t="shared" si="756"/>
        <v/>
      </c>
      <c r="AX262" s="2" t="str">
        <f t="shared" si="756"/>
        <v/>
      </c>
      <c r="AY262" s="2" t="str">
        <f t="shared" si="756"/>
        <v/>
      </c>
      <c r="AZ262" s="2" t="str">
        <f t="shared" si="756"/>
        <v/>
      </c>
      <c r="BA262" s="2" t="str">
        <f t="shared" si="756"/>
        <v/>
      </c>
      <c r="BB262" s="2" t="str">
        <f t="shared" si="756"/>
        <v/>
      </c>
      <c r="BC262" s="2" t="str">
        <f t="shared" si="756"/>
        <v/>
      </c>
      <c r="BD262" s="2" t="str">
        <f t="shared" si="756"/>
        <v/>
      </c>
      <c r="BE262" s="2" t="str">
        <f t="shared" si="756"/>
        <v/>
      </c>
      <c r="BF262" s="2" t="str">
        <f t="shared" si="756"/>
        <v/>
      </c>
      <c r="BG262" s="2" t="str">
        <f t="shared" si="756"/>
        <v/>
      </c>
      <c r="BH262" s="2" t="str">
        <f t="shared" si="756"/>
        <v/>
      </c>
      <c r="BI262" s="2" t="str">
        <f t="shared" si="756"/>
        <v/>
      </c>
      <c r="BJ262" s="2" t="str">
        <f t="shared" si="756"/>
        <v/>
      </c>
      <c r="BK262" s="2" t="str">
        <f t="shared" si="756"/>
        <v/>
      </c>
      <c r="BL262" s="2" t="str">
        <f t="shared" si="756"/>
        <v/>
      </c>
      <c r="BM262" s="2" t="str">
        <f t="shared" si="756"/>
        <v/>
      </c>
      <c r="BN262" s="2" t="str">
        <f t="shared" si="756"/>
        <v/>
      </c>
      <c r="BO262" s="2" t="str">
        <f t="shared" ref="BO262:DV262" si="757">IF(BP263="","",EXP(-$B$2*$B$8)*($K$9*BP262 + (1-$K$9)*BP263))</f>
        <v/>
      </c>
      <c r="BP262" s="2" t="str">
        <f t="shared" si="757"/>
        <v/>
      </c>
      <c r="BQ262" s="2" t="str">
        <f t="shared" si="757"/>
        <v/>
      </c>
      <c r="BR262" s="2" t="str">
        <f t="shared" si="757"/>
        <v/>
      </c>
      <c r="BS262" s="2" t="str">
        <f t="shared" si="757"/>
        <v/>
      </c>
      <c r="BT262" s="2" t="str">
        <f t="shared" si="757"/>
        <v/>
      </c>
      <c r="BU262" s="2" t="str">
        <f t="shared" si="757"/>
        <v/>
      </c>
      <c r="BV262" s="2" t="str">
        <f t="shared" si="757"/>
        <v/>
      </c>
      <c r="BW262" s="2" t="str">
        <f t="shared" si="757"/>
        <v/>
      </c>
      <c r="BX262" s="2" t="str">
        <f t="shared" si="757"/>
        <v/>
      </c>
      <c r="BY262" s="2" t="str">
        <f t="shared" si="757"/>
        <v/>
      </c>
      <c r="BZ262" s="2" t="str">
        <f t="shared" si="757"/>
        <v/>
      </c>
      <c r="CA262" s="2" t="str">
        <f t="shared" si="757"/>
        <v/>
      </c>
      <c r="CB262" s="2" t="str">
        <f t="shared" si="757"/>
        <v/>
      </c>
      <c r="CC262" s="2" t="str">
        <f t="shared" si="757"/>
        <v/>
      </c>
      <c r="CD262" s="2" t="str">
        <f t="shared" si="757"/>
        <v/>
      </c>
      <c r="CE262" s="2" t="str">
        <f t="shared" si="757"/>
        <v/>
      </c>
      <c r="CF262" s="2" t="str">
        <f t="shared" si="757"/>
        <v/>
      </c>
      <c r="CG262" s="2" t="str">
        <f t="shared" si="757"/>
        <v/>
      </c>
      <c r="CH262" s="2" t="str">
        <f t="shared" si="757"/>
        <v/>
      </c>
      <c r="CI262" s="2" t="str">
        <f t="shared" si="757"/>
        <v/>
      </c>
      <c r="CJ262" s="2" t="str">
        <f t="shared" si="757"/>
        <v/>
      </c>
      <c r="CK262" s="2" t="str">
        <f t="shared" si="757"/>
        <v/>
      </c>
      <c r="CL262" s="2" t="str">
        <f t="shared" si="757"/>
        <v/>
      </c>
      <c r="CM262" s="2" t="str">
        <f t="shared" si="757"/>
        <v/>
      </c>
      <c r="CN262" s="2" t="str">
        <f t="shared" si="757"/>
        <v/>
      </c>
      <c r="CO262" s="2" t="str">
        <f t="shared" si="757"/>
        <v/>
      </c>
      <c r="CP262" s="2" t="str">
        <f t="shared" si="757"/>
        <v/>
      </c>
      <c r="CQ262" s="2" t="str">
        <f t="shared" si="757"/>
        <v/>
      </c>
      <c r="CR262" s="2" t="str">
        <f t="shared" si="757"/>
        <v/>
      </c>
      <c r="CS262" s="2" t="str">
        <f t="shared" si="757"/>
        <v/>
      </c>
      <c r="CT262" s="2" t="str">
        <f t="shared" si="757"/>
        <v/>
      </c>
      <c r="CU262" s="2" t="str">
        <f t="shared" si="757"/>
        <v/>
      </c>
      <c r="CV262" s="2" t="str">
        <f t="shared" si="757"/>
        <v/>
      </c>
      <c r="CW262" s="2" t="str">
        <f t="shared" si="757"/>
        <v/>
      </c>
      <c r="CX262" s="2" t="str">
        <f t="shared" si="757"/>
        <v/>
      </c>
      <c r="CY262" s="2" t="str">
        <f t="shared" si="757"/>
        <v/>
      </c>
      <c r="CZ262" s="2" t="str">
        <f t="shared" si="757"/>
        <v/>
      </c>
      <c r="DA262" s="2" t="str">
        <f t="shared" si="757"/>
        <v/>
      </c>
      <c r="DB262" s="2" t="str">
        <f t="shared" si="757"/>
        <v/>
      </c>
      <c r="DC262" s="2" t="str">
        <f t="shared" si="757"/>
        <v/>
      </c>
      <c r="DD262" s="2" t="str">
        <f t="shared" si="757"/>
        <v/>
      </c>
      <c r="DE262" s="2" t="str">
        <f t="shared" si="757"/>
        <v/>
      </c>
      <c r="DF262" s="2" t="str">
        <f t="shared" si="757"/>
        <v/>
      </c>
      <c r="DG262" s="2" t="str">
        <f t="shared" si="757"/>
        <v/>
      </c>
      <c r="DH262" s="2" t="str">
        <f t="shared" si="757"/>
        <v/>
      </c>
      <c r="DI262" s="2" t="str">
        <f t="shared" si="757"/>
        <v/>
      </c>
      <c r="DJ262" s="2" t="str">
        <f t="shared" si="757"/>
        <v/>
      </c>
      <c r="DK262" s="2" t="str">
        <f t="shared" si="757"/>
        <v/>
      </c>
      <c r="DL262" s="2" t="str">
        <f t="shared" si="757"/>
        <v/>
      </c>
      <c r="DM262" s="2" t="str">
        <f t="shared" si="757"/>
        <v/>
      </c>
      <c r="DN262" s="2">
        <f t="shared" si="757"/>
        <v>65.045898722985683</v>
      </c>
      <c r="DO262" s="2">
        <f t="shared" si="757"/>
        <v>64.984317977195843</v>
      </c>
      <c r="DP262" s="2">
        <f t="shared" si="757"/>
        <v>64.920524994324964</v>
      </c>
      <c r="DQ262" s="2">
        <f t="shared" si="757"/>
        <v>64.854457400723831</v>
      </c>
      <c r="DR262" s="2">
        <f t="shared" si="757"/>
        <v>64.786051067522365</v>
      </c>
      <c r="DS262" s="2">
        <f t="shared" si="757"/>
        <v>64.715240061237793</v>
      </c>
      <c r="DT262" s="2">
        <f t="shared" si="757"/>
        <v>64.641956592992997</v>
      </c>
      <c r="DU262" s="2">
        <f t="shared" si="757"/>
        <v>64.56613096630582</v>
      </c>
      <c r="DV262" s="2">
        <f t="shared" si="757"/>
        <v>64.487691523409168</v>
      </c>
      <c r="DW262" s="2">
        <f t="shared" si="655"/>
        <v>64.406564590060611</v>
      </c>
    </row>
    <row r="263" spans="1:127" x14ac:dyDescent="0.3">
      <c r="A263" s="2"/>
      <c r="C263" s="2" t="str">
        <f t="shared" ref="C263:BN263" si="758">IF(D264="","",EXP(-$B$2*$B$8)*($K$9*D263 + (1-$K$9)*D264))</f>
        <v/>
      </c>
      <c r="D263" s="2" t="str">
        <f t="shared" si="758"/>
        <v/>
      </c>
      <c r="E263" s="2" t="str">
        <f t="shared" si="758"/>
        <v/>
      </c>
      <c r="F263" s="2" t="str">
        <f t="shared" si="758"/>
        <v/>
      </c>
      <c r="G263" s="2" t="str">
        <f t="shared" si="758"/>
        <v/>
      </c>
      <c r="H263" s="2" t="str">
        <f t="shared" si="758"/>
        <v/>
      </c>
      <c r="I263" s="2" t="str">
        <f t="shared" si="758"/>
        <v/>
      </c>
      <c r="J263" s="2" t="str">
        <f t="shared" si="758"/>
        <v/>
      </c>
      <c r="K263" s="2" t="str">
        <f t="shared" si="758"/>
        <v/>
      </c>
      <c r="L263" s="2" t="str">
        <f t="shared" si="758"/>
        <v/>
      </c>
      <c r="M263" s="2" t="str">
        <f t="shared" si="758"/>
        <v/>
      </c>
      <c r="N263" s="2" t="str">
        <f t="shared" si="758"/>
        <v/>
      </c>
      <c r="O263" s="2" t="str">
        <f t="shared" si="758"/>
        <v/>
      </c>
      <c r="P263" s="2" t="str">
        <f t="shared" si="758"/>
        <v/>
      </c>
      <c r="Q263" s="2" t="str">
        <f t="shared" si="758"/>
        <v/>
      </c>
      <c r="R263" s="2" t="str">
        <f t="shared" si="758"/>
        <v/>
      </c>
      <c r="S263" s="2" t="str">
        <f t="shared" si="758"/>
        <v/>
      </c>
      <c r="T263" s="2" t="str">
        <f t="shared" si="758"/>
        <v/>
      </c>
      <c r="U263" s="2" t="str">
        <f t="shared" si="758"/>
        <v/>
      </c>
      <c r="V263" s="2" t="str">
        <f t="shared" si="758"/>
        <v/>
      </c>
      <c r="W263" s="2" t="str">
        <f t="shared" si="758"/>
        <v/>
      </c>
      <c r="X263" s="2" t="str">
        <f t="shared" si="758"/>
        <v/>
      </c>
      <c r="Y263" s="2" t="str">
        <f t="shared" si="758"/>
        <v/>
      </c>
      <c r="Z263" s="2" t="str">
        <f t="shared" si="758"/>
        <v/>
      </c>
      <c r="AA263" s="2" t="str">
        <f t="shared" si="758"/>
        <v/>
      </c>
      <c r="AB263" s="2" t="str">
        <f t="shared" si="758"/>
        <v/>
      </c>
      <c r="AC263" s="2" t="str">
        <f t="shared" si="758"/>
        <v/>
      </c>
      <c r="AD263" s="2" t="str">
        <f t="shared" si="758"/>
        <v/>
      </c>
      <c r="AE263" s="2" t="str">
        <f t="shared" si="758"/>
        <v/>
      </c>
      <c r="AF263" s="2" t="str">
        <f t="shared" si="758"/>
        <v/>
      </c>
      <c r="AG263" s="2" t="str">
        <f t="shared" si="758"/>
        <v/>
      </c>
      <c r="AH263" s="2" t="str">
        <f t="shared" si="758"/>
        <v/>
      </c>
      <c r="AI263" s="2" t="str">
        <f t="shared" si="758"/>
        <v/>
      </c>
      <c r="AJ263" s="2" t="str">
        <f t="shared" si="758"/>
        <v/>
      </c>
      <c r="AK263" s="2" t="str">
        <f t="shared" si="758"/>
        <v/>
      </c>
      <c r="AL263" s="2" t="str">
        <f t="shared" si="758"/>
        <v/>
      </c>
      <c r="AM263" s="2" t="str">
        <f t="shared" si="758"/>
        <v/>
      </c>
      <c r="AN263" s="2" t="str">
        <f t="shared" si="758"/>
        <v/>
      </c>
      <c r="AO263" s="2" t="str">
        <f t="shared" si="758"/>
        <v/>
      </c>
      <c r="AP263" s="2" t="str">
        <f t="shared" si="758"/>
        <v/>
      </c>
      <c r="AQ263" s="2" t="str">
        <f t="shared" si="758"/>
        <v/>
      </c>
      <c r="AR263" s="2" t="str">
        <f t="shared" si="758"/>
        <v/>
      </c>
      <c r="AS263" s="2" t="str">
        <f t="shared" si="758"/>
        <v/>
      </c>
      <c r="AT263" s="2" t="str">
        <f t="shared" si="758"/>
        <v/>
      </c>
      <c r="AU263" s="2" t="str">
        <f t="shared" si="758"/>
        <v/>
      </c>
      <c r="AV263" s="2" t="str">
        <f t="shared" si="758"/>
        <v/>
      </c>
      <c r="AW263" s="2" t="str">
        <f t="shared" si="758"/>
        <v/>
      </c>
      <c r="AX263" s="2" t="str">
        <f t="shared" si="758"/>
        <v/>
      </c>
      <c r="AY263" s="2" t="str">
        <f t="shared" si="758"/>
        <v/>
      </c>
      <c r="AZ263" s="2" t="str">
        <f t="shared" si="758"/>
        <v/>
      </c>
      <c r="BA263" s="2" t="str">
        <f t="shared" si="758"/>
        <v/>
      </c>
      <c r="BB263" s="2" t="str">
        <f t="shared" si="758"/>
        <v/>
      </c>
      <c r="BC263" s="2" t="str">
        <f t="shared" si="758"/>
        <v/>
      </c>
      <c r="BD263" s="2" t="str">
        <f t="shared" si="758"/>
        <v/>
      </c>
      <c r="BE263" s="2" t="str">
        <f t="shared" si="758"/>
        <v/>
      </c>
      <c r="BF263" s="2" t="str">
        <f t="shared" si="758"/>
        <v/>
      </c>
      <c r="BG263" s="2" t="str">
        <f t="shared" si="758"/>
        <v/>
      </c>
      <c r="BH263" s="2" t="str">
        <f t="shared" si="758"/>
        <v/>
      </c>
      <c r="BI263" s="2" t="str">
        <f t="shared" si="758"/>
        <v/>
      </c>
      <c r="BJ263" s="2" t="str">
        <f t="shared" si="758"/>
        <v/>
      </c>
      <c r="BK263" s="2" t="str">
        <f t="shared" si="758"/>
        <v/>
      </c>
      <c r="BL263" s="2" t="str">
        <f t="shared" si="758"/>
        <v/>
      </c>
      <c r="BM263" s="2" t="str">
        <f t="shared" si="758"/>
        <v/>
      </c>
      <c r="BN263" s="2" t="str">
        <f t="shared" si="758"/>
        <v/>
      </c>
      <c r="BO263" s="2" t="str">
        <f t="shared" ref="BO263:DV263" si="759">IF(BP264="","",EXP(-$B$2*$B$8)*($K$9*BP263 + (1-$K$9)*BP264))</f>
        <v/>
      </c>
      <c r="BP263" s="2" t="str">
        <f t="shared" si="759"/>
        <v/>
      </c>
      <c r="BQ263" s="2" t="str">
        <f t="shared" si="759"/>
        <v/>
      </c>
      <c r="BR263" s="2" t="str">
        <f t="shared" si="759"/>
        <v/>
      </c>
      <c r="BS263" s="2" t="str">
        <f t="shared" si="759"/>
        <v/>
      </c>
      <c r="BT263" s="2" t="str">
        <f t="shared" si="759"/>
        <v/>
      </c>
      <c r="BU263" s="2" t="str">
        <f t="shared" si="759"/>
        <v/>
      </c>
      <c r="BV263" s="2" t="str">
        <f t="shared" si="759"/>
        <v/>
      </c>
      <c r="BW263" s="2" t="str">
        <f t="shared" si="759"/>
        <v/>
      </c>
      <c r="BX263" s="2" t="str">
        <f t="shared" si="759"/>
        <v/>
      </c>
      <c r="BY263" s="2" t="str">
        <f t="shared" si="759"/>
        <v/>
      </c>
      <c r="BZ263" s="2" t="str">
        <f t="shared" si="759"/>
        <v/>
      </c>
      <c r="CA263" s="2" t="str">
        <f t="shared" si="759"/>
        <v/>
      </c>
      <c r="CB263" s="2" t="str">
        <f t="shared" si="759"/>
        <v/>
      </c>
      <c r="CC263" s="2" t="str">
        <f t="shared" si="759"/>
        <v/>
      </c>
      <c r="CD263" s="2" t="str">
        <f t="shared" si="759"/>
        <v/>
      </c>
      <c r="CE263" s="2" t="str">
        <f t="shared" si="759"/>
        <v/>
      </c>
      <c r="CF263" s="2" t="str">
        <f t="shared" si="759"/>
        <v/>
      </c>
      <c r="CG263" s="2" t="str">
        <f t="shared" si="759"/>
        <v/>
      </c>
      <c r="CH263" s="2" t="str">
        <f t="shared" si="759"/>
        <v/>
      </c>
      <c r="CI263" s="2" t="str">
        <f t="shared" si="759"/>
        <v/>
      </c>
      <c r="CJ263" s="2" t="str">
        <f t="shared" si="759"/>
        <v/>
      </c>
      <c r="CK263" s="2" t="str">
        <f t="shared" si="759"/>
        <v/>
      </c>
      <c r="CL263" s="2" t="str">
        <f t="shared" si="759"/>
        <v/>
      </c>
      <c r="CM263" s="2" t="str">
        <f t="shared" si="759"/>
        <v/>
      </c>
      <c r="CN263" s="2" t="str">
        <f t="shared" si="759"/>
        <v/>
      </c>
      <c r="CO263" s="2" t="str">
        <f t="shared" si="759"/>
        <v/>
      </c>
      <c r="CP263" s="2" t="str">
        <f t="shared" si="759"/>
        <v/>
      </c>
      <c r="CQ263" s="2" t="str">
        <f t="shared" si="759"/>
        <v/>
      </c>
      <c r="CR263" s="2" t="str">
        <f t="shared" si="759"/>
        <v/>
      </c>
      <c r="CS263" s="2" t="str">
        <f t="shared" si="759"/>
        <v/>
      </c>
      <c r="CT263" s="2" t="str">
        <f t="shared" si="759"/>
        <v/>
      </c>
      <c r="CU263" s="2" t="str">
        <f t="shared" si="759"/>
        <v/>
      </c>
      <c r="CV263" s="2" t="str">
        <f t="shared" si="759"/>
        <v/>
      </c>
      <c r="CW263" s="2" t="str">
        <f t="shared" si="759"/>
        <v/>
      </c>
      <c r="CX263" s="2" t="str">
        <f t="shared" si="759"/>
        <v/>
      </c>
      <c r="CY263" s="2" t="str">
        <f t="shared" si="759"/>
        <v/>
      </c>
      <c r="CZ263" s="2" t="str">
        <f t="shared" si="759"/>
        <v/>
      </c>
      <c r="DA263" s="2" t="str">
        <f t="shared" si="759"/>
        <v/>
      </c>
      <c r="DB263" s="2" t="str">
        <f t="shared" si="759"/>
        <v/>
      </c>
      <c r="DC263" s="2" t="str">
        <f t="shared" si="759"/>
        <v/>
      </c>
      <c r="DD263" s="2" t="str">
        <f t="shared" si="759"/>
        <v/>
      </c>
      <c r="DE263" s="2" t="str">
        <f t="shared" si="759"/>
        <v/>
      </c>
      <c r="DF263" s="2" t="str">
        <f t="shared" si="759"/>
        <v/>
      </c>
      <c r="DG263" s="2" t="str">
        <f t="shared" si="759"/>
        <v/>
      </c>
      <c r="DH263" s="2" t="str">
        <f t="shared" si="759"/>
        <v/>
      </c>
      <c r="DI263" s="2" t="str">
        <f t="shared" si="759"/>
        <v/>
      </c>
      <c r="DJ263" s="2" t="str">
        <f t="shared" si="759"/>
        <v/>
      </c>
      <c r="DK263" s="2" t="str">
        <f t="shared" si="759"/>
        <v/>
      </c>
      <c r="DL263" s="2" t="str">
        <f t="shared" si="759"/>
        <v/>
      </c>
      <c r="DM263" s="2" t="str">
        <f t="shared" si="759"/>
        <v/>
      </c>
      <c r="DN263" s="2" t="str">
        <f t="shared" si="759"/>
        <v/>
      </c>
      <c r="DO263" s="2">
        <f t="shared" si="759"/>
        <v>65.13970276774684</v>
      </c>
      <c r="DP263" s="2">
        <f t="shared" si="759"/>
        <v>65.080282301973199</v>
      </c>
      <c r="DQ263" s="2">
        <f t="shared" si="759"/>
        <v>65.018710267793466</v>
      </c>
      <c r="DR263" s="2">
        <f t="shared" si="759"/>
        <v>64.954925998739895</v>
      </c>
      <c r="DS263" s="2">
        <f t="shared" si="759"/>
        <v>64.888867121163855</v>
      </c>
      <c r="DT263" s="2">
        <f t="shared" si="759"/>
        <v>64.820469506195835</v>
      </c>
      <c r="DU263" s="2">
        <f t="shared" si="759"/>
        <v>64.749667220353615</v>
      </c>
      <c r="DV263" s="2">
        <f t="shared" si="759"/>
        <v>64.676392474760632</v>
      </c>
      <c r="DW263" s="2">
        <f t="shared" si="655"/>
        <v>64.60057557293527</v>
      </c>
    </row>
    <row r="264" spans="1:127" x14ac:dyDescent="0.3">
      <c r="A264" s="2"/>
      <c r="B264" s="2"/>
      <c r="C264" s="2" t="str">
        <f t="shared" ref="C264:BN264" si="760">IF(D265="","",EXP(-$B$2*$B$8)*($K$9*D264 + (1-$K$9)*D265))</f>
        <v/>
      </c>
      <c r="D264" s="2" t="str">
        <f t="shared" si="760"/>
        <v/>
      </c>
      <c r="E264" s="2" t="str">
        <f t="shared" si="760"/>
        <v/>
      </c>
      <c r="F264" s="2" t="str">
        <f t="shared" si="760"/>
        <v/>
      </c>
      <c r="G264" s="2" t="str">
        <f t="shared" si="760"/>
        <v/>
      </c>
      <c r="H264" s="2" t="str">
        <f t="shared" si="760"/>
        <v/>
      </c>
      <c r="I264" s="2" t="str">
        <f t="shared" si="760"/>
        <v/>
      </c>
      <c r="J264" s="2" t="str">
        <f t="shared" si="760"/>
        <v/>
      </c>
      <c r="K264" s="2" t="str">
        <f t="shared" si="760"/>
        <v/>
      </c>
      <c r="L264" s="2" t="str">
        <f t="shared" si="760"/>
        <v/>
      </c>
      <c r="M264" s="2" t="str">
        <f t="shared" si="760"/>
        <v/>
      </c>
      <c r="N264" s="2" t="str">
        <f t="shared" si="760"/>
        <v/>
      </c>
      <c r="O264" s="2" t="str">
        <f t="shared" si="760"/>
        <v/>
      </c>
      <c r="P264" s="2" t="str">
        <f t="shared" si="760"/>
        <v/>
      </c>
      <c r="Q264" s="2" t="str">
        <f t="shared" si="760"/>
        <v/>
      </c>
      <c r="R264" s="2" t="str">
        <f t="shared" si="760"/>
        <v/>
      </c>
      <c r="S264" s="2" t="str">
        <f t="shared" si="760"/>
        <v/>
      </c>
      <c r="T264" s="2" t="str">
        <f t="shared" si="760"/>
        <v/>
      </c>
      <c r="U264" s="2" t="str">
        <f t="shared" si="760"/>
        <v/>
      </c>
      <c r="V264" s="2" t="str">
        <f t="shared" si="760"/>
        <v/>
      </c>
      <c r="W264" s="2" t="str">
        <f t="shared" si="760"/>
        <v/>
      </c>
      <c r="X264" s="2" t="str">
        <f t="shared" si="760"/>
        <v/>
      </c>
      <c r="Y264" s="2" t="str">
        <f t="shared" si="760"/>
        <v/>
      </c>
      <c r="Z264" s="2" t="str">
        <f t="shared" si="760"/>
        <v/>
      </c>
      <c r="AA264" s="2" t="str">
        <f t="shared" si="760"/>
        <v/>
      </c>
      <c r="AB264" s="2" t="str">
        <f t="shared" si="760"/>
        <v/>
      </c>
      <c r="AC264" s="2" t="str">
        <f t="shared" si="760"/>
        <v/>
      </c>
      <c r="AD264" s="2" t="str">
        <f t="shared" si="760"/>
        <v/>
      </c>
      <c r="AE264" s="2" t="str">
        <f t="shared" si="760"/>
        <v/>
      </c>
      <c r="AF264" s="2" t="str">
        <f t="shared" si="760"/>
        <v/>
      </c>
      <c r="AG264" s="2" t="str">
        <f t="shared" si="760"/>
        <v/>
      </c>
      <c r="AH264" s="2" t="str">
        <f t="shared" si="760"/>
        <v/>
      </c>
      <c r="AI264" s="2" t="str">
        <f t="shared" si="760"/>
        <v/>
      </c>
      <c r="AJ264" s="2" t="str">
        <f t="shared" si="760"/>
        <v/>
      </c>
      <c r="AK264" s="2" t="str">
        <f t="shared" si="760"/>
        <v/>
      </c>
      <c r="AL264" s="2" t="str">
        <f t="shared" si="760"/>
        <v/>
      </c>
      <c r="AM264" s="2" t="str">
        <f t="shared" si="760"/>
        <v/>
      </c>
      <c r="AN264" s="2" t="str">
        <f t="shared" si="760"/>
        <v/>
      </c>
      <c r="AO264" s="2" t="str">
        <f t="shared" si="760"/>
        <v/>
      </c>
      <c r="AP264" s="2" t="str">
        <f t="shared" si="760"/>
        <v/>
      </c>
      <c r="AQ264" s="2" t="str">
        <f t="shared" si="760"/>
        <v/>
      </c>
      <c r="AR264" s="2" t="str">
        <f t="shared" si="760"/>
        <v/>
      </c>
      <c r="AS264" s="2" t="str">
        <f t="shared" si="760"/>
        <v/>
      </c>
      <c r="AT264" s="2" t="str">
        <f t="shared" si="760"/>
        <v/>
      </c>
      <c r="AU264" s="2" t="str">
        <f t="shared" si="760"/>
        <v/>
      </c>
      <c r="AV264" s="2" t="str">
        <f t="shared" si="760"/>
        <v/>
      </c>
      <c r="AW264" s="2" t="str">
        <f t="shared" si="760"/>
        <v/>
      </c>
      <c r="AX264" s="2" t="str">
        <f t="shared" si="760"/>
        <v/>
      </c>
      <c r="AY264" s="2" t="str">
        <f t="shared" si="760"/>
        <v/>
      </c>
      <c r="AZ264" s="2" t="str">
        <f t="shared" si="760"/>
        <v/>
      </c>
      <c r="BA264" s="2" t="str">
        <f t="shared" si="760"/>
        <v/>
      </c>
      <c r="BB264" s="2" t="str">
        <f t="shared" si="760"/>
        <v/>
      </c>
      <c r="BC264" s="2" t="str">
        <f t="shared" si="760"/>
        <v/>
      </c>
      <c r="BD264" s="2" t="str">
        <f t="shared" si="760"/>
        <v/>
      </c>
      <c r="BE264" s="2" t="str">
        <f t="shared" si="760"/>
        <v/>
      </c>
      <c r="BF264" s="2" t="str">
        <f t="shared" si="760"/>
        <v/>
      </c>
      <c r="BG264" s="2" t="str">
        <f t="shared" si="760"/>
        <v/>
      </c>
      <c r="BH264" s="2" t="str">
        <f t="shared" si="760"/>
        <v/>
      </c>
      <c r="BI264" s="2" t="str">
        <f t="shared" si="760"/>
        <v/>
      </c>
      <c r="BJ264" s="2" t="str">
        <f t="shared" si="760"/>
        <v/>
      </c>
      <c r="BK264" s="2" t="str">
        <f t="shared" si="760"/>
        <v/>
      </c>
      <c r="BL264" s="2" t="str">
        <f t="shared" si="760"/>
        <v/>
      </c>
      <c r="BM264" s="2" t="str">
        <f t="shared" si="760"/>
        <v/>
      </c>
      <c r="BN264" s="2" t="str">
        <f t="shared" si="760"/>
        <v/>
      </c>
      <c r="BO264" s="2" t="str">
        <f t="shared" ref="BO264:DV264" si="761">IF(BP265="","",EXP(-$B$2*$B$8)*($K$9*BP264 + (1-$K$9)*BP265))</f>
        <v/>
      </c>
      <c r="BP264" s="2" t="str">
        <f t="shared" si="761"/>
        <v/>
      </c>
      <c r="BQ264" s="2" t="str">
        <f t="shared" si="761"/>
        <v/>
      </c>
      <c r="BR264" s="2" t="str">
        <f t="shared" si="761"/>
        <v/>
      </c>
      <c r="BS264" s="2" t="str">
        <f t="shared" si="761"/>
        <v/>
      </c>
      <c r="BT264" s="2" t="str">
        <f t="shared" si="761"/>
        <v/>
      </c>
      <c r="BU264" s="2" t="str">
        <f t="shared" si="761"/>
        <v/>
      </c>
      <c r="BV264" s="2" t="str">
        <f t="shared" si="761"/>
        <v/>
      </c>
      <c r="BW264" s="2" t="str">
        <f t="shared" si="761"/>
        <v/>
      </c>
      <c r="BX264" s="2" t="str">
        <f t="shared" si="761"/>
        <v/>
      </c>
      <c r="BY264" s="2" t="str">
        <f t="shared" si="761"/>
        <v/>
      </c>
      <c r="BZ264" s="2" t="str">
        <f t="shared" si="761"/>
        <v/>
      </c>
      <c r="CA264" s="2" t="str">
        <f t="shared" si="761"/>
        <v/>
      </c>
      <c r="CB264" s="2" t="str">
        <f t="shared" si="761"/>
        <v/>
      </c>
      <c r="CC264" s="2" t="str">
        <f t="shared" si="761"/>
        <v/>
      </c>
      <c r="CD264" s="2" t="str">
        <f t="shared" si="761"/>
        <v/>
      </c>
      <c r="CE264" s="2" t="str">
        <f t="shared" si="761"/>
        <v/>
      </c>
      <c r="CF264" s="2" t="str">
        <f t="shared" si="761"/>
        <v/>
      </c>
      <c r="CG264" s="2" t="str">
        <f t="shared" si="761"/>
        <v/>
      </c>
      <c r="CH264" s="2" t="str">
        <f t="shared" si="761"/>
        <v/>
      </c>
      <c r="CI264" s="2" t="str">
        <f t="shared" si="761"/>
        <v/>
      </c>
      <c r="CJ264" s="2" t="str">
        <f t="shared" si="761"/>
        <v/>
      </c>
      <c r="CK264" s="2" t="str">
        <f t="shared" si="761"/>
        <v/>
      </c>
      <c r="CL264" s="2" t="str">
        <f t="shared" si="761"/>
        <v/>
      </c>
      <c r="CM264" s="2" t="str">
        <f t="shared" si="761"/>
        <v/>
      </c>
      <c r="CN264" s="2" t="str">
        <f t="shared" si="761"/>
        <v/>
      </c>
      <c r="CO264" s="2" t="str">
        <f t="shared" si="761"/>
        <v/>
      </c>
      <c r="CP264" s="2" t="str">
        <f t="shared" si="761"/>
        <v/>
      </c>
      <c r="CQ264" s="2" t="str">
        <f t="shared" si="761"/>
        <v/>
      </c>
      <c r="CR264" s="2" t="str">
        <f t="shared" si="761"/>
        <v/>
      </c>
      <c r="CS264" s="2" t="str">
        <f t="shared" si="761"/>
        <v/>
      </c>
      <c r="CT264" s="2" t="str">
        <f t="shared" si="761"/>
        <v/>
      </c>
      <c r="CU264" s="2" t="str">
        <f t="shared" si="761"/>
        <v/>
      </c>
      <c r="CV264" s="2" t="str">
        <f t="shared" si="761"/>
        <v/>
      </c>
      <c r="CW264" s="2" t="str">
        <f t="shared" si="761"/>
        <v/>
      </c>
      <c r="CX264" s="2" t="str">
        <f t="shared" si="761"/>
        <v/>
      </c>
      <c r="CY264" s="2" t="str">
        <f t="shared" si="761"/>
        <v/>
      </c>
      <c r="CZ264" s="2" t="str">
        <f t="shared" si="761"/>
        <v/>
      </c>
      <c r="DA264" s="2" t="str">
        <f t="shared" si="761"/>
        <v/>
      </c>
      <c r="DB264" s="2" t="str">
        <f t="shared" si="761"/>
        <v/>
      </c>
      <c r="DC264" s="2" t="str">
        <f t="shared" si="761"/>
        <v/>
      </c>
      <c r="DD264" s="2" t="str">
        <f t="shared" si="761"/>
        <v/>
      </c>
      <c r="DE264" s="2" t="str">
        <f t="shared" si="761"/>
        <v/>
      </c>
      <c r="DF264" s="2" t="str">
        <f t="shared" si="761"/>
        <v/>
      </c>
      <c r="DG264" s="2" t="str">
        <f t="shared" si="761"/>
        <v/>
      </c>
      <c r="DH264" s="2" t="str">
        <f t="shared" si="761"/>
        <v/>
      </c>
      <c r="DI264" s="2" t="str">
        <f t="shared" si="761"/>
        <v/>
      </c>
      <c r="DJ264" s="2" t="str">
        <f t="shared" si="761"/>
        <v/>
      </c>
      <c r="DK264" s="2" t="str">
        <f t="shared" si="761"/>
        <v/>
      </c>
      <c r="DL264" s="2" t="str">
        <f t="shared" si="761"/>
        <v/>
      </c>
      <c r="DM264" s="2" t="str">
        <f t="shared" si="761"/>
        <v/>
      </c>
      <c r="DN264" s="2" t="str">
        <f t="shared" si="761"/>
        <v/>
      </c>
      <c r="DO264" s="2" t="str">
        <f t="shared" si="761"/>
        <v/>
      </c>
      <c r="DP264" s="2">
        <f t="shared" si="761"/>
        <v>65.231414250113815</v>
      </c>
      <c r="DQ264" s="2">
        <f t="shared" si="761"/>
        <v>65.174095058344463</v>
      </c>
      <c r="DR264" s="2">
        <f t="shared" si="761"/>
        <v>65.114683306388159</v>
      </c>
      <c r="DS264" s="2">
        <f t="shared" si="761"/>
        <v>65.053119988233519</v>
      </c>
      <c r="DT264" s="2">
        <f t="shared" si="761"/>
        <v>64.989344437413394</v>
      </c>
      <c r="DU264" s="2">
        <f t="shared" si="761"/>
        <v>64.923294280279706</v>
      </c>
      <c r="DV264" s="2">
        <f t="shared" si="761"/>
        <v>64.854905387963484</v>
      </c>
      <c r="DW264" s="2">
        <f t="shared" si="655"/>
        <v>64.784111826983079</v>
      </c>
    </row>
    <row r="265" spans="1:127" x14ac:dyDescent="0.3">
      <c r="A265" s="2"/>
      <c r="B265" s="2"/>
      <c r="C265" s="2" t="str">
        <f t="shared" ref="C265:BN265" si="762">IF(D266="","",EXP(-$B$2*$B$8)*($K$9*D265 + (1-$K$9)*D266))</f>
        <v/>
      </c>
      <c r="D265" s="2" t="str">
        <f t="shared" si="762"/>
        <v/>
      </c>
      <c r="E265" s="2" t="str">
        <f t="shared" si="762"/>
        <v/>
      </c>
      <c r="F265" s="2" t="str">
        <f t="shared" si="762"/>
        <v/>
      </c>
      <c r="G265" s="2" t="str">
        <f t="shared" si="762"/>
        <v/>
      </c>
      <c r="H265" s="2" t="str">
        <f t="shared" si="762"/>
        <v/>
      </c>
      <c r="I265" s="2" t="str">
        <f t="shared" si="762"/>
        <v/>
      </c>
      <c r="J265" s="2" t="str">
        <f t="shared" si="762"/>
        <v/>
      </c>
      <c r="K265" s="2" t="str">
        <f t="shared" si="762"/>
        <v/>
      </c>
      <c r="L265" s="2" t="str">
        <f t="shared" si="762"/>
        <v/>
      </c>
      <c r="M265" s="2" t="str">
        <f t="shared" si="762"/>
        <v/>
      </c>
      <c r="N265" s="2" t="str">
        <f t="shared" si="762"/>
        <v/>
      </c>
      <c r="O265" s="2" t="str">
        <f t="shared" si="762"/>
        <v/>
      </c>
      <c r="P265" s="2" t="str">
        <f t="shared" si="762"/>
        <v/>
      </c>
      <c r="Q265" s="2" t="str">
        <f t="shared" si="762"/>
        <v/>
      </c>
      <c r="R265" s="2" t="str">
        <f t="shared" si="762"/>
        <v/>
      </c>
      <c r="S265" s="2" t="str">
        <f t="shared" si="762"/>
        <v/>
      </c>
      <c r="T265" s="2" t="str">
        <f t="shared" si="762"/>
        <v/>
      </c>
      <c r="U265" s="2" t="str">
        <f t="shared" si="762"/>
        <v/>
      </c>
      <c r="V265" s="2" t="str">
        <f t="shared" si="762"/>
        <v/>
      </c>
      <c r="W265" s="2" t="str">
        <f t="shared" si="762"/>
        <v/>
      </c>
      <c r="X265" s="2" t="str">
        <f t="shared" si="762"/>
        <v/>
      </c>
      <c r="Y265" s="2" t="str">
        <f t="shared" si="762"/>
        <v/>
      </c>
      <c r="Z265" s="2" t="str">
        <f t="shared" si="762"/>
        <v/>
      </c>
      <c r="AA265" s="2" t="str">
        <f t="shared" si="762"/>
        <v/>
      </c>
      <c r="AB265" s="2" t="str">
        <f t="shared" si="762"/>
        <v/>
      </c>
      <c r="AC265" s="2" t="str">
        <f t="shared" si="762"/>
        <v/>
      </c>
      <c r="AD265" s="2" t="str">
        <f t="shared" si="762"/>
        <v/>
      </c>
      <c r="AE265" s="2" t="str">
        <f t="shared" si="762"/>
        <v/>
      </c>
      <c r="AF265" s="2" t="str">
        <f t="shared" si="762"/>
        <v/>
      </c>
      <c r="AG265" s="2" t="str">
        <f t="shared" si="762"/>
        <v/>
      </c>
      <c r="AH265" s="2" t="str">
        <f t="shared" si="762"/>
        <v/>
      </c>
      <c r="AI265" s="2" t="str">
        <f t="shared" si="762"/>
        <v/>
      </c>
      <c r="AJ265" s="2" t="str">
        <f t="shared" si="762"/>
        <v/>
      </c>
      <c r="AK265" s="2" t="str">
        <f t="shared" si="762"/>
        <v/>
      </c>
      <c r="AL265" s="2" t="str">
        <f t="shared" si="762"/>
        <v/>
      </c>
      <c r="AM265" s="2" t="str">
        <f t="shared" si="762"/>
        <v/>
      </c>
      <c r="AN265" s="2" t="str">
        <f t="shared" si="762"/>
        <v/>
      </c>
      <c r="AO265" s="2" t="str">
        <f t="shared" si="762"/>
        <v/>
      </c>
      <c r="AP265" s="2" t="str">
        <f t="shared" si="762"/>
        <v/>
      </c>
      <c r="AQ265" s="2" t="str">
        <f t="shared" si="762"/>
        <v/>
      </c>
      <c r="AR265" s="2" t="str">
        <f t="shared" si="762"/>
        <v/>
      </c>
      <c r="AS265" s="2" t="str">
        <f t="shared" si="762"/>
        <v/>
      </c>
      <c r="AT265" s="2" t="str">
        <f t="shared" si="762"/>
        <v/>
      </c>
      <c r="AU265" s="2" t="str">
        <f t="shared" si="762"/>
        <v/>
      </c>
      <c r="AV265" s="2" t="str">
        <f t="shared" si="762"/>
        <v/>
      </c>
      <c r="AW265" s="2" t="str">
        <f t="shared" si="762"/>
        <v/>
      </c>
      <c r="AX265" s="2" t="str">
        <f t="shared" si="762"/>
        <v/>
      </c>
      <c r="AY265" s="2" t="str">
        <f t="shared" si="762"/>
        <v/>
      </c>
      <c r="AZ265" s="2" t="str">
        <f t="shared" si="762"/>
        <v/>
      </c>
      <c r="BA265" s="2" t="str">
        <f t="shared" si="762"/>
        <v/>
      </c>
      <c r="BB265" s="2" t="str">
        <f t="shared" si="762"/>
        <v/>
      </c>
      <c r="BC265" s="2" t="str">
        <f t="shared" si="762"/>
        <v/>
      </c>
      <c r="BD265" s="2" t="str">
        <f t="shared" si="762"/>
        <v/>
      </c>
      <c r="BE265" s="2" t="str">
        <f t="shared" si="762"/>
        <v/>
      </c>
      <c r="BF265" s="2" t="str">
        <f t="shared" si="762"/>
        <v/>
      </c>
      <c r="BG265" s="2" t="str">
        <f t="shared" si="762"/>
        <v/>
      </c>
      <c r="BH265" s="2" t="str">
        <f t="shared" si="762"/>
        <v/>
      </c>
      <c r="BI265" s="2" t="str">
        <f t="shared" si="762"/>
        <v/>
      </c>
      <c r="BJ265" s="2" t="str">
        <f t="shared" si="762"/>
        <v/>
      </c>
      <c r="BK265" s="2" t="str">
        <f t="shared" si="762"/>
        <v/>
      </c>
      <c r="BL265" s="2" t="str">
        <f t="shared" si="762"/>
        <v/>
      </c>
      <c r="BM265" s="2" t="str">
        <f t="shared" si="762"/>
        <v/>
      </c>
      <c r="BN265" s="2" t="str">
        <f t="shared" si="762"/>
        <v/>
      </c>
      <c r="BO265" s="2" t="str">
        <f t="shared" ref="BO265:DV265" si="763">IF(BP266="","",EXP(-$B$2*$B$8)*($K$9*BP265 + (1-$K$9)*BP266))</f>
        <v/>
      </c>
      <c r="BP265" s="2" t="str">
        <f t="shared" si="763"/>
        <v/>
      </c>
      <c r="BQ265" s="2" t="str">
        <f t="shared" si="763"/>
        <v/>
      </c>
      <c r="BR265" s="2" t="str">
        <f t="shared" si="763"/>
        <v/>
      </c>
      <c r="BS265" s="2" t="str">
        <f t="shared" si="763"/>
        <v/>
      </c>
      <c r="BT265" s="2" t="str">
        <f t="shared" si="763"/>
        <v/>
      </c>
      <c r="BU265" s="2" t="str">
        <f t="shared" si="763"/>
        <v/>
      </c>
      <c r="BV265" s="2" t="str">
        <f t="shared" si="763"/>
        <v/>
      </c>
      <c r="BW265" s="2" t="str">
        <f t="shared" si="763"/>
        <v/>
      </c>
      <c r="BX265" s="2" t="str">
        <f t="shared" si="763"/>
        <v/>
      </c>
      <c r="BY265" s="2" t="str">
        <f t="shared" si="763"/>
        <v/>
      </c>
      <c r="BZ265" s="2" t="str">
        <f t="shared" si="763"/>
        <v/>
      </c>
      <c r="CA265" s="2" t="str">
        <f t="shared" si="763"/>
        <v/>
      </c>
      <c r="CB265" s="2" t="str">
        <f t="shared" si="763"/>
        <v/>
      </c>
      <c r="CC265" s="2" t="str">
        <f t="shared" si="763"/>
        <v/>
      </c>
      <c r="CD265" s="2" t="str">
        <f t="shared" si="763"/>
        <v/>
      </c>
      <c r="CE265" s="2" t="str">
        <f t="shared" si="763"/>
        <v/>
      </c>
      <c r="CF265" s="2" t="str">
        <f t="shared" si="763"/>
        <v/>
      </c>
      <c r="CG265" s="2" t="str">
        <f t="shared" si="763"/>
        <v/>
      </c>
      <c r="CH265" s="2" t="str">
        <f t="shared" si="763"/>
        <v/>
      </c>
      <c r="CI265" s="2" t="str">
        <f t="shared" si="763"/>
        <v/>
      </c>
      <c r="CJ265" s="2" t="str">
        <f t="shared" si="763"/>
        <v/>
      </c>
      <c r="CK265" s="2" t="str">
        <f t="shared" si="763"/>
        <v/>
      </c>
      <c r="CL265" s="2" t="str">
        <f t="shared" si="763"/>
        <v/>
      </c>
      <c r="CM265" s="2" t="str">
        <f t="shared" si="763"/>
        <v/>
      </c>
      <c r="CN265" s="2" t="str">
        <f t="shared" si="763"/>
        <v/>
      </c>
      <c r="CO265" s="2" t="str">
        <f t="shared" si="763"/>
        <v/>
      </c>
      <c r="CP265" s="2" t="str">
        <f t="shared" si="763"/>
        <v/>
      </c>
      <c r="CQ265" s="2" t="str">
        <f t="shared" si="763"/>
        <v/>
      </c>
      <c r="CR265" s="2" t="str">
        <f t="shared" si="763"/>
        <v/>
      </c>
      <c r="CS265" s="2" t="str">
        <f t="shared" si="763"/>
        <v/>
      </c>
      <c r="CT265" s="2" t="str">
        <f t="shared" si="763"/>
        <v/>
      </c>
      <c r="CU265" s="2" t="str">
        <f t="shared" si="763"/>
        <v/>
      </c>
      <c r="CV265" s="2" t="str">
        <f t="shared" si="763"/>
        <v/>
      </c>
      <c r="CW265" s="2" t="str">
        <f t="shared" si="763"/>
        <v/>
      </c>
      <c r="CX265" s="2" t="str">
        <f t="shared" si="763"/>
        <v/>
      </c>
      <c r="CY265" s="2" t="str">
        <f t="shared" si="763"/>
        <v/>
      </c>
      <c r="CZ265" s="2" t="str">
        <f t="shared" si="763"/>
        <v/>
      </c>
      <c r="DA265" s="2" t="str">
        <f t="shared" si="763"/>
        <v/>
      </c>
      <c r="DB265" s="2" t="str">
        <f t="shared" si="763"/>
        <v/>
      </c>
      <c r="DC265" s="2" t="str">
        <f t="shared" si="763"/>
        <v/>
      </c>
      <c r="DD265" s="2" t="str">
        <f t="shared" si="763"/>
        <v/>
      </c>
      <c r="DE265" s="2" t="str">
        <f t="shared" si="763"/>
        <v/>
      </c>
      <c r="DF265" s="2" t="str">
        <f t="shared" si="763"/>
        <v/>
      </c>
      <c r="DG265" s="2" t="str">
        <f t="shared" si="763"/>
        <v/>
      </c>
      <c r="DH265" s="2" t="str">
        <f t="shared" si="763"/>
        <v/>
      </c>
      <c r="DI265" s="2" t="str">
        <f t="shared" si="763"/>
        <v/>
      </c>
      <c r="DJ265" s="2" t="str">
        <f t="shared" si="763"/>
        <v/>
      </c>
      <c r="DK265" s="2" t="str">
        <f t="shared" si="763"/>
        <v/>
      </c>
      <c r="DL265" s="2" t="str">
        <f t="shared" si="763"/>
        <v/>
      </c>
      <c r="DM265" s="2" t="str">
        <f t="shared" si="763"/>
        <v/>
      </c>
      <c r="DN265" s="2" t="str">
        <f t="shared" si="763"/>
        <v/>
      </c>
      <c r="DO265" s="2" t="str">
        <f t="shared" si="763"/>
        <v/>
      </c>
      <c r="DP265" s="2" t="str">
        <f t="shared" si="763"/>
        <v/>
      </c>
      <c r="DQ265" s="2">
        <f t="shared" si="763"/>
        <v>65.321090563295627</v>
      </c>
      <c r="DR265" s="2">
        <f t="shared" si="763"/>
        <v>65.265815254528761</v>
      </c>
      <c r="DS265" s="2">
        <f t="shared" si="763"/>
        <v>65.208504778784516</v>
      </c>
      <c r="DT265" s="2">
        <f t="shared" si="763"/>
        <v>65.149101745061657</v>
      </c>
      <c r="DU265" s="2">
        <f t="shared" si="763"/>
        <v>65.087547147349355</v>
      </c>
      <c r="DV265" s="2">
        <f t="shared" si="763"/>
        <v>65.023780319181029</v>
      </c>
      <c r="DW265" s="2">
        <f t="shared" si="655"/>
        <v>64.957738886909155</v>
      </c>
    </row>
    <row r="266" spans="1:127" x14ac:dyDescent="0.3">
      <c r="A266" s="2"/>
      <c r="B266" s="2"/>
      <c r="C266" s="2" t="str">
        <f t="shared" ref="C266:BN266" si="764">IF(D267="","",EXP(-$B$2*$B$8)*($K$9*D266 + (1-$K$9)*D267))</f>
        <v/>
      </c>
      <c r="D266" s="2" t="str">
        <f t="shared" si="764"/>
        <v/>
      </c>
      <c r="E266" s="2" t="str">
        <f t="shared" si="764"/>
        <v/>
      </c>
      <c r="F266" s="2" t="str">
        <f t="shared" si="764"/>
        <v/>
      </c>
      <c r="G266" s="2" t="str">
        <f t="shared" si="764"/>
        <v/>
      </c>
      <c r="H266" s="2" t="str">
        <f t="shared" si="764"/>
        <v/>
      </c>
      <c r="I266" s="2" t="str">
        <f t="shared" si="764"/>
        <v/>
      </c>
      <c r="J266" s="2" t="str">
        <f t="shared" si="764"/>
        <v/>
      </c>
      <c r="K266" s="2" t="str">
        <f t="shared" si="764"/>
        <v/>
      </c>
      <c r="L266" s="2" t="str">
        <f t="shared" si="764"/>
        <v/>
      </c>
      <c r="M266" s="2" t="str">
        <f t="shared" si="764"/>
        <v/>
      </c>
      <c r="N266" s="2" t="str">
        <f t="shared" si="764"/>
        <v/>
      </c>
      <c r="O266" s="2" t="str">
        <f t="shared" si="764"/>
        <v/>
      </c>
      <c r="P266" s="2" t="str">
        <f t="shared" si="764"/>
        <v/>
      </c>
      <c r="Q266" s="2" t="str">
        <f t="shared" si="764"/>
        <v/>
      </c>
      <c r="R266" s="2" t="str">
        <f t="shared" si="764"/>
        <v/>
      </c>
      <c r="S266" s="2" t="str">
        <f t="shared" si="764"/>
        <v/>
      </c>
      <c r="T266" s="2" t="str">
        <f t="shared" si="764"/>
        <v/>
      </c>
      <c r="U266" s="2" t="str">
        <f t="shared" si="764"/>
        <v/>
      </c>
      <c r="V266" s="2" t="str">
        <f t="shared" si="764"/>
        <v/>
      </c>
      <c r="W266" s="2" t="str">
        <f t="shared" si="764"/>
        <v/>
      </c>
      <c r="X266" s="2" t="str">
        <f t="shared" si="764"/>
        <v/>
      </c>
      <c r="Y266" s="2" t="str">
        <f t="shared" si="764"/>
        <v/>
      </c>
      <c r="Z266" s="2" t="str">
        <f t="shared" si="764"/>
        <v/>
      </c>
      <c r="AA266" s="2" t="str">
        <f t="shared" si="764"/>
        <v/>
      </c>
      <c r="AB266" s="2" t="str">
        <f t="shared" si="764"/>
        <v/>
      </c>
      <c r="AC266" s="2" t="str">
        <f t="shared" si="764"/>
        <v/>
      </c>
      <c r="AD266" s="2" t="str">
        <f t="shared" si="764"/>
        <v/>
      </c>
      <c r="AE266" s="2" t="str">
        <f t="shared" si="764"/>
        <v/>
      </c>
      <c r="AF266" s="2" t="str">
        <f t="shared" si="764"/>
        <v/>
      </c>
      <c r="AG266" s="2" t="str">
        <f t="shared" si="764"/>
        <v/>
      </c>
      <c r="AH266" s="2" t="str">
        <f t="shared" si="764"/>
        <v/>
      </c>
      <c r="AI266" s="2" t="str">
        <f t="shared" si="764"/>
        <v/>
      </c>
      <c r="AJ266" s="2" t="str">
        <f t="shared" si="764"/>
        <v/>
      </c>
      <c r="AK266" s="2" t="str">
        <f t="shared" si="764"/>
        <v/>
      </c>
      <c r="AL266" s="2" t="str">
        <f t="shared" si="764"/>
        <v/>
      </c>
      <c r="AM266" s="2" t="str">
        <f t="shared" si="764"/>
        <v/>
      </c>
      <c r="AN266" s="2" t="str">
        <f t="shared" si="764"/>
        <v/>
      </c>
      <c r="AO266" s="2" t="str">
        <f t="shared" si="764"/>
        <v/>
      </c>
      <c r="AP266" s="2" t="str">
        <f t="shared" si="764"/>
        <v/>
      </c>
      <c r="AQ266" s="2" t="str">
        <f t="shared" si="764"/>
        <v/>
      </c>
      <c r="AR266" s="2" t="str">
        <f t="shared" si="764"/>
        <v/>
      </c>
      <c r="AS266" s="2" t="str">
        <f t="shared" si="764"/>
        <v/>
      </c>
      <c r="AT266" s="2" t="str">
        <f t="shared" si="764"/>
        <v/>
      </c>
      <c r="AU266" s="2" t="str">
        <f t="shared" si="764"/>
        <v/>
      </c>
      <c r="AV266" s="2" t="str">
        <f t="shared" si="764"/>
        <v/>
      </c>
      <c r="AW266" s="2" t="str">
        <f t="shared" si="764"/>
        <v/>
      </c>
      <c r="AX266" s="2" t="str">
        <f t="shared" si="764"/>
        <v/>
      </c>
      <c r="AY266" s="2" t="str">
        <f t="shared" si="764"/>
        <v/>
      </c>
      <c r="AZ266" s="2" t="str">
        <f t="shared" si="764"/>
        <v/>
      </c>
      <c r="BA266" s="2" t="str">
        <f t="shared" si="764"/>
        <v/>
      </c>
      <c r="BB266" s="2" t="str">
        <f t="shared" si="764"/>
        <v/>
      </c>
      <c r="BC266" s="2" t="str">
        <f t="shared" si="764"/>
        <v/>
      </c>
      <c r="BD266" s="2" t="str">
        <f t="shared" si="764"/>
        <v/>
      </c>
      <c r="BE266" s="2" t="str">
        <f t="shared" si="764"/>
        <v/>
      </c>
      <c r="BF266" s="2" t="str">
        <f t="shared" si="764"/>
        <v/>
      </c>
      <c r="BG266" s="2" t="str">
        <f t="shared" si="764"/>
        <v/>
      </c>
      <c r="BH266" s="2" t="str">
        <f t="shared" si="764"/>
        <v/>
      </c>
      <c r="BI266" s="2" t="str">
        <f t="shared" si="764"/>
        <v/>
      </c>
      <c r="BJ266" s="2" t="str">
        <f t="shared" si="764"/>
        <v/>
      </c>
      <c r="BK266" s="2" t="str">
        <f t="shared" si="764"/>
        <v/>
      </c>
      <c r="BL266" s="2" t="str">
        <f t="shared" si="764"/>
        <v/>
      </c>
      <c r="BM266" s="2" t="str">
        <f t="shared" si="764"/>
        <v/>
      </c>
      <c r="BN266" s="2" t="str">
        <f t="shared" si="764"/>
        <v/>
      </c>
      <c r="BO266" s="2" t="str">
        <f t="shared" ref="BO266:DV266" si="765">IF(BP267="","",EXP(-$B$2*$B$8)*($K$9*BP266 + (1-$K$9)*BP267))</f>
        <v/>
      </c>
      <c r="BP266" s="2" t="str">
        <f t="shared" si="765"/>
        <v/>
      </c>
      <c r="BQ266" s="2" t="str">
        <f t="shared" si="765"/>
        <v/>
      </c>
      <c r="BR266" s="2" t="str">
        <f t="shared" si="765"/>
        <v/>
      </c>
      <c r="BS266" s="2" t="str">
        <f t="shared" si="765"/>
        <v/>
      </c>
      <c r="BT266" s="2" t="str">
        <f t="shared" si="765"/>
        <v/>
      </c>
      <c r="BU266" s="2" t="str">
        <f t="shared" si="765"/>
        <v/>
      </c>
      <c r="BV266" s="2" t="str">
        <f t="shared" si="765"/>
        <v/>
      </c>
      <c r="BW266" s="2" t="str">
        <f t="shared" si="765"/>
        <v/>
      </c>
      <c r="BX266" s="2" t="str">
        <f t="shared" si="765"/>
        <v/>
      </c>
      <c r="BY266" s="2" t="str">
        <f t="shared" si="765"/>
        <v/>
      </c>
      <c r="BZ266" s="2" t="str">
        <f t="shared" si="765"/>
        <v/>
      </c>
      <c r="CA266" s="2" t="str">
        <f t="shared" si="765"/>
        <v/>
      </c>
      <c r="CB266" s="2" t="str">
        <f t="shared" si="765"/>
        <v/>
      </c>
      <c r="CC266" s="2" t="str">
        <f t="shared" si="765"/>
        <v/>
      </c>
      <c r="CD266" s="2" t="str">
        <f t="shared" si="765"/>
        <v/>
      </c>
      <c r="CE266" s="2" t="str">
        <f t="shared" si="765"/>
        <v/>
      </c>
      <c r="CF266" s="2" t="str">
        <f t="shared" si="765"/>
        <v/>
      </c>
      <c r="CG266" s="2" t="str">
        <f t="shared" si="765"/>
        <v/>
      </c>
      <c r="CH266" s="2" t="str">
        <f t="shared" si="765"/>
        <v/>
      </c>
      <c r="CI266" s="2" t="str">
        <f t="shared" si="765"/>
        <v/>
      </c>
      <c r="CJ266" s="2" t="str">
        <f t="shared" si="765"/>
        <v/>
      </c>
      <c r="CK266" s="2" t="str">
        <f t="shared" si="765"/>
        <v/>
      </c>
      <c r="CL266" s="2" t="str">
        <f t="shared" si="765"/>
        <v/>
      </c>
      <c r="CM266" s="2" t="str">
        <f t="shared" si="765"/>
        <v/>
      </c>
      <c r="CN266" s="2" t="str">
        <f t="shared" si="765"/>
        <v/>
      </c>
      <c r="CO266" s="2" t="str">
        <f t="shared" si="765"/>
        <v/>
      </c>
      <c r="CP266" s="2" t="str">
        <f t="shared" si="765"/>
        <v/>
      </c>
      <c r="CQ266" s="2" t="str">
        <f t="shared" si="765"/>
        <v/>
      </c>
      <c r="CR266" s="2" t="str">
        <f t="shared" si="765"/>
        <v/>
      </c>
      <c r="CS266" s="2" t="str">
        <f t="shared" si="765"/>
        <v/>
      </c>
      <c r="CT266" s="2" t="str">
        <f t="shared" si="765"/>
        <v/>
      </c>
      <c r="CU266" s="2" t="str">
        <f t="shared" si="765"/>
        <v/>
      </c>
      <c r="CV266" s="2" t="str">
        <f t="shared" si="765"/>
        <v/>
      </c>
      <c r="CW266" s="2" t="str">
        <f t="shared" si="765"/>
        <v/>
      </c>
      <c r="CX266" s="2" t="str">
        <f t="shared" si="765"/>
        <v/>
      </c>
      <c r="CY266" s="2" t="str">
        <f t="shared" si="765"/>
        <v/>
      </c>
      <c r="CZ266" s="2" t="str">
        <f t="shared" si="765"/>
        <v/>
      </c>
      <c r="DA266" s="2" t="str">
        <f t="shared" si="765"/>
        <v/>
      </c>
      <c r="DB266" s="2" t="str">
        <f t="shared" si="765"/>
        <v/>
      </c>
      <c r="DC266" s="2" t="str">
        <f t="shared" si="765"/>
        <v/>
      </c>
      <c r="DD266" s="2" t="str">
        <f t="shared" si="765"/>
        <v/>
      </c>
      <c r="DE266" s="2" t="str">
        <f t="shared" si="765"/>
        <v/>
      </c>
      <c r="DF266" s="2" t="str">
        <f t="shared" si="765"/>
        <v/>
      </c>
      <c r="DG266" s="2" t="str">
        <f t="shared" si="765"/>
        <v/>
      </c>
      <c r="DH266" s="2" t="str">
        <f t="shared" si="765"/>
        <v/>
      </c>
      <c r="DI266" s="2" t="str">
        <f t="shared" si="765"/>
        <v/>
      </c>
      <c r="DJ266" s="2" t="str">
        <f t="shared" si="765"/>
        <v/>
      </c>
      <c r="DK266" s="2" t="str">
        <f t="shared" si="765"/>
        <v/>
      </c>
      <c r="DL266" s="2" t="str">
        <f t="shared" si="765"/>
        <v/>
      </c>
      <c r="DM266" s="2" t="str">
        <f t="shared" si="765"/>
        <v/>
      </c>
      <c r="DN266" s="2" t="str">
        <f t="shared" si="765"/>
        <v/>
      </c>
      <c r="DO266" s="2" t="str">
        <f t="shared" si="765"/>
        <v/>
      </c>
      <c r="DP266" s="2" t="str">
        <f t="shared" si="765"/>
        <v/>
      </c>
      <c r="DQ266" s="2" t="str">
        <f t="shared" si="765"/>
        <v/>
      </c>
      <c r="DR266" s="2">
        <f t="shared" si="765"/>
        <v>65.408787529694195</v>
      </c>
      <c r="DS266" s="2">
        <f t="shared" si="765"/>
        <v>65.35550028373568</v>
      </c>
      <c r="DT266" s="2">
        <f t="shared" si="765"/>
        <v>65.300233693202259</v>
      </c>
      <c r="DU266" s="2">
        <f t="shared" si="765"/>
        <v>65.242931937900352</v>
      </c>
      <c r="DV266" s="2">
        <f t="shared" si="765"/>
        <v>65.183537626829278</v>
      </c>
      <c r="DW266" s="2">
        <f t="shared" si="655"/>
        <v>65.121991753978804</v>
      </c>
    </row>
    <row r="267" spans="1:127" x14ac:dyDescent="0.3">
      <c r="A267" s="2"/>
      <c r="B267" s="2"/>
      <c r="C267" s="2" t="str">
        <f t="shared" ref="C267:BN267" si="766">IF(D268="","",EXP(-$B$2*$B$8)*($K$9*D267 + (1-$K$9)*D268))</f>
        <v/>
      </c>
      <c r="D267" s="2" t="str">
        <f t="shared" si="766"/>
        <v/>
      </c>
      <c r="E267" s="2" t="str">
        <f t="shared" si="766"/>
        <v/>
      </c>
      <c r="F267" s="2" t="str">
        <f t="shared" si="766"/>
        <v/>
      </c>
      <c r="G267" s="2" t="str">
        <f t="shared" si="766"/>
        <v/>
      </c>
      <c r="H267" s="2" t="str">
        <f t="shared" si="766"/>
        <v/>
      </c>
      <c r="I267" s="2" t="str">
        <f t="shared" si="766"/>
        <v/>
      </c>
      <c r="J267" s="2" t="str">
        <f t="shared" si="766"/>
        <v/>
      </c>
      <c r="K267" s="2" t="str">
        <f t="shared" si="766"/>
        <v/>
      </c>
      <c r="L267" s="2" t="str">
        <f t="shared" si="766"/>
        <v/>
      </c>
      <c r="M267" s="2" t="str">
        <f t="shared" si="766"/>
        <v/>
      </c>
      <c r="N267" s="2" t="str">
        <f t="shared" si="766"/>
        <v/>
      </c>
      <c r="O267" s="2" t="str">
        <f t="shared" si="766"/>
        <v/>
      </c>
      <c r="P267" s="2" t="str">
        <f t="shared" si="766"/>
        <v/>
      </c>
      <c r="Q267" s="2" t="str">
        <f t="shared" si="766"/>
        <v/>
      </c>
      <c r="R267" s="2" t="str">
        <f t="shared" si="766"/>
        <v/>
      </c>
      <c r="S267" s="2" t="str">
        <f t="shared" si="766"/>
        <v/>
      </c>
      <c r="T267" s="2" t="str">
        <f t="shared" si="766"/>
        <v/>
      </c>
      <c r="U267" s="2" t="str">
        <f t="shared" si="766"/>
        <v/>
      </c>
      <c r="V267" s="2" t="str">
        <f t="shared" si="766"/>
        <v/>
      </c>
      <c r="W267" s="2" t="str">
        <f t="shared" si="766"/>
        <v/>
      </c>
      <c r="X267" s="2" t="str">
        <f t="shared" si="766"/>
        <v/>
      </c>
      <c r="Y267" s="2" t="str">
        <f t="shared" si="766"/>
        <v/>
      </c>
      <c r="Z267" s="2" t="str">
        <f t="shared" si="766"/>
        <v/>
      </c>
      <c r="AA267" s="2" t="str">
        <f t="shared" si="766"/>
        <v/>
      </c>
      <c r="AB267" s="2" t="str">
        <f t="shared" si="766"/>
        <v/>
      </c>
      <c r="AC267" s="2" t="str">
        <f t="shared" si="766"/>
        <v/>
      </c>
      <c r="AD267" s="2" t="str">
        <f t="shared" si="766"/>
        <v/>
      </c>
      <c r="AE267" s="2" t="str">
        <f t="shared" si="766"/>
        <v/>
      </c>
      <c r="AF267" s="2" t="str">
        <f t="shared" si="766"/>
        <v/>
      </c>
      <c r="AG267" s="2" t="str">
        <f t="shared" si="766"/>
        <v/>
      </c>
      <c r="AH267" s="2" t="str">
        <f t="shared" si="766"/>
        <v/>
      </c>
      <c r="AI267" s="2" t="str">
        <f t="shared" si="766"/>
        <v/>
      </c>
      <c r="AJ267" s="2" t="str">
        <f t="shared" si="766"/>
        <v/>
      </c>
      <c r="AK267" s="2" t="str">
        <f t="shared" si="766"/>
        <v/>
      </c>
      <c r="AL267" s="2" t="str">
        <f t="shared" si="766"/>
        <v/>
      </c>
      <c r="AM267" s="2" t="str">
        <f t="shared" si="766"/>
        <v/>
      </c>
      <c r="AN267" s="2" t="str">
        <f t="shared" si="766"/>
        <v/>
      </c>
      <c r="AO267" s="2" t="str">
        <f t="shared" si="766"/>
        <v/>
      </c>
      <c r="AP267" s="2" t="str">
        <f t="shared" si="766"/>
        <v/>
      </c>
      <c r="AQ267" s="2" t="str">
        <f t="shared" si="766"/>
        <v/>
      </c>
      <c r="AR267" s="2" t="str">
        <f t="shared" si="766"/>
        <v/>
      </c>
      <c r="AS267" s="2" t="str">
        <f t="shared" si="766"/>
        <v/>
      </c>
      <c r="AT267" s="2" t="str">
        <f t="shared" si="766"/>
        <v/>
      </c>
      <c r="AU267" s="2" t="str">
        <f t="shared" si="766"/>
        <v/>
      </c>
      <c r="AV267" s="2" t="str">
        <f t="shared" si="766"/>
        <v/>
      </c>
      <c r="AW267" s="2" t="str">
        <f t="shared" si="766"/>
        <v/>
      </c>
      <c r="AX267" s="2" t="str">
        <f t="shared" si="766"/>
        <v/>
      </c>
      <c r="AY267" s="2" t="str">
        <f t="shared" si="766"/>
        <v/>
      </c>
      <c r="AZ267" s="2" t="str">
        <f t="shared" si="766"/>
        <v/>
      </c>
      <c r="BA267" s="2" t="str">
        <f t="shared" si="766"/>
        <v/>
      </c>
      <c r="BB267" s="2" t="str">
        <f t="shared" si="766"/>
        <v/>
      </c>
      <c r="BC267" s="2" t="str">
        <f t="shared" si="766"/>
        <v/>
      </c>
      <c r="BD267" s="2" t="str">
        <f t="shared" si="766"/>
        <v/>
      </c>
      <c r="BE267" s="2" t="str">
        <f t="shared" si="766"/>
        <v/>
      </c>
      <c r="BF267" s="2" t="str">
        <f t="shared" si="766"/>
        <v/>
      </c>
      <c r="BG267" s="2" t="str">
        <f t="shared" si="766"/>
        <v/>
      </c>
      <c r="BH267" s="2" t="str">
        <f t="shared" si="766"/>
        <v/>
      </c>
      <c r="BI267" s="2" t="str">
        <f t="shared" si="766"/>
        <v/>
      </c>
      <c r="BJ267" s="2" t="str">
        <f t="shared" si="766"/>
        <v/>
      </c>
      <c r="BK267" s="2" t="str">
        <f t="shared" si="766"/>
        <v/>
      </c>
      <c r="BL267" s="2" t="str">
        <f t="shared" si="766"/>
        <v/>
      </c>
      <c r="BM267" s="2" t="str">
        <f t="shared" si="766"/>
        <v/>
      </c>
      <c r="BN267" s="2" t="str">
        <f t="shared" si="766"/>
        <v/>
      </c>
      <c r="BO267" s="2" t="str">
        <f t="shared" ref="BO267:DV267" si="767">IF(BP268="","",EXP(-$B$2*$B$8)*($K$9*BP267 + (1-$K$9)*BP268))</f>
        <v/>
      </c>
      <c r="BP267" s="2" t="str">
        <f t="shared" si="767"/>
        <v/>
      </c>
      <c r="BQ267" s="2" t="str">
        <f t="shared" si="767"/>
        <v/>
      </c>
      <c r="BR267" s="2" t="str">
        <f t="shared" si="767"/>
        <v/>
      </c>
      <c r="BS267" s="2" t="str">
        <f t="shared" si="767"/>
        <v/>
      </c>
      <c r="BT267" s="2" t="str">
        <f t="shared" si="767"/>
        <v/>
      </c>
      <c r="BU267" s="2" t="str">
        <f t="shared" si="767"/>
        <v/>
      </c>
      <c r="BV267" s="2" t="str">
        <f t="shared" si="767"/>
        <v/>
      </c>
      <c r="BW267" s="2" t="str">
        <f t="shared" si="767"/>
        <v/>
      </c>
      <c r="BX267" s="2" t="str">
        <f t="shared" si="767"/>
        <v/>
      </c>
      <c r="BY267" s="2" t="str">
        <f t="shared" si="767"/>
        <v/>
      </c>
      <c r="BZ267" s="2" t="str">
        <f t="shared" si="767"/>
        <v/>
      </c>
      <c r="CA267" s="2" t="str">
        <f t="shared" si="767"/>
        <v/>
      </c>
      <c r="CB267" s="2" t="str">
        <f t="shared" si="767"/>
        <v/>
      </c>
      <c r="CC267" s="2" t="str">
        <f t="shared" si="767"/>
        <v/>
      </c>
      <c r="CD267" s="2" t="str">
        <f t="shared" si="767"/>
        <v/>
      </c>
      <c r="CE267" s="2" t="str">
        <f t="shared" si="767"/>
        <v/>
      </c>
      <c r="CF267" s="2" t="str">
        <f t="shared" si="767"/>
        <v/>
      </c>
      <c r="CG267" s="2" t="str">
        <f t="shared" si="767"/>
        <v/>
      </c>
      <c r="CH267" s="2" t="str">
        <f t="shared" si="767"/>
        <v/>
      </c>
      <c r="CI267" s="2" t="str">
        <f t="shared" si="767"/>
        <v/>
      </c>
      <c r="CJ267" s="2" t="str">
        <f t="shared" si="767"/>
        <v/>
      </c>
      <c r="CK267" s="2" t="str">
        <f t="shared" si="767"/>
        <v/>
      </c>
      <c r="CL267" s="2" t="str">
        <f t="shared" si="767"/>
        <v/>
      </c>
      <c r="CM267" s="2" t="str">
        <f t="shared" si="767"/>
        <v/>
      </c>
      <c r="CN267" s="2" t="str">
        <f t="shared" si="767"/>
        <v/>
      </c>
      <c r="CO267" s="2" t="str">
        <f t="shared" si="767"/>
        <v/>
      </c>
      <c r="CP267" s="2" t="str">
        <f t="shared" si="767"/>
        <v/>
      </c>
      <c r="CQ267" s="2" t="str">
        <f t="shared" si="767"/>
        <v/>
      </c>
      <c r="CR267" s="2" t="str">
        <f t="shared" si="767"/>
        <v/>
      </c>
      <c r="CS267" s="2" t="str">
        <f t="shared" si="767"/>
        <v/>
      </c>
      <c r="CT267" s="2" t="str">
        <f t="shared" si="767"/>
        <v/>
      </c>
      <c r="CU267" s="2" t="str">
        <f t="shared" si="767"/>
        <v/>
      </c>
      <c r="CV267" s="2" t="str">
        <f t="shared" si="767"/>
        <v/>
      </c>
      <c r="CW267" s="2" t="str">
        <f t="shared" si="767"/>
        <v/>
      </c>
      <c r="CX267" s="2" t="str">
        <f t="shared" si="767"/>
        <v/>
      </c>
      <c r="CY267" s="2" t="str">
        <f t="shared" si="767"/>
        <v/>
      </c>
      <c r="CZ267" s="2" t="str">
        <f t="shared" si="767"/>
        <v/>
      </c>
      <c r="DA267" s="2" t="str">
        <f t="shared" si="767"/>
        <v/>
      </c>
      <c r="DB267" s="2" t="str">
        <f t="shared" si="767"/>
        <v/>
      </c>
      <c r="DC267" s="2" t="str">
        <f t="shared" si="767"/>
        <v/>
      </c>
      <c r="DD267" s="2" t="str">
        <f t="shared" si="767"/>
        <v/>
      </c>
      <c r="DE267" s="2" t="str">
        <f t="shared" si="767"/>
        <v/>
      </c>
      <c r="DF267" s="2" t="str">
        <f t="shared" si="767"/>
        <v/>
      </c>
      <c r="DG267" s="2" t="str">
        <f t="shared" si="767"/>
        <v/>
      </c>
      <c r="DH267" s="2" t="str">
        <f t="shared" si="767"/>
        <v/>
      </c>
      <c r="DI267" s="2" t="str">
        <f t="shared" si="767"/>
        <v/>
      </c>
      <c r="DJ267" s="2" t="str">
        <f t="shared" si="767"/>
        <v/>
      </c>
      <c r="DK267" s="2" t="str">
        <f t="shared" si="767"/>
        <v/>
      </c>
      <c r="DL267" s="2" t="str">
        <f t="shared" si="767"/>
        <v/>
      </c>
      <c r="DM267" s="2" t="str">
        <f t="shared" si="767"/>
        <v/>
      </c>
      <c r="DN267" s="2" t="str">
        <f t="shared" si="767"/>
        <v/>
      </c>
      <c r="DO267" s="2" t="str">
        <f t="shared" si="767"/>
        <v/>
      </c>
      <c r="DP267" s="2" t="str">
        <f t="shared" si="767"/>
        <v/>
      </c>
      <c r="DQ267" s="2" t="str">
        <f t="shared" si="767"/>
        <v/>
      </c>
      <c r="DR267" s="2" t="str">
        <f t="shared" si="767"/>
        <v/>
      </c>
      <c r="DS267" s="2">
        <f t="shared" si="767"/>
        <v>65.494559443896875</v>
      </c>
      <c r="DT267" s="2">
        <f t="shared" si="767"/>
        <v>65.443205968367693</v>
      </c>
      <c r="DU267" s="2">
        <f t="shared" si="767"/>
        <v>65.389927442851516</v>
      </c>
      <c r="DV267" s="2">
        <f t="shared" si="767"/>
        <v>65.334669574969894</v>
      </c>
      <c r="DW267" s="2">
        <f t="shared" si="655"/>
        <v>65.277376544529801</v>
      </c>
    </row>
    <row r="268" spans="1:127" x14ac:dyDescent="0.3">
      <c r="A268" s="2"/>
      <c r="B268" s="2"/>
      <c r="C268" s="2" t="str">
        <f t="shared" ref="C268:BN268" si="768">IF(D269="","",EXP(-$B$2*$B$8)*($K$9*D268 + (1-$K$9)*D269))</f>
        <v/>
      </c>
      <c r="D268" s="2" t="str">
        <f t="shared" si="768"/>
        <v/>
      </c>
      <c r="E268" s="2" t="str">
        <f t="shared" si="768"/>
        <v/>
      </c>
      <c r="F268" s="2" t="str">
        <f t="shared" si="768"/>
        <v/>
      </c>
      <c r="G268" s="2" t="str">
        <f t="shared" si="768"/>
        <v/>
      </c>
      <c r="H268" s="2" t="str">
        <f t="shared" si="768"/>
        <v/>
      </c>
      <c r="I268" s="2" t="str">
        <f t="shared" si="768"/>
        <v/>
      </c>
      <c r="J268" s="2" t="str">
        <f t="shared" si="768"/>
        <v/>
      </c>
      <c r="K268" s="2" t="str">
        <f t="shared" si="768"/>
        <v/>
      </c>
      <c r="L268" s="2" t="str">
        <f t="shared" si="768"/>
        <v/>
      </c>
      <c r="M268" s="2" t="str">
        <f t="shared" si="768"/>
        <v/>
      </c>
      <c r="N268" s="2" t="str">
        <f t="shared" si="768"/>
        <v/>
      </c>
      <c r="O268" s="2" t="str">
        <f t="shared" si="768"/>
        <v/>
      </c>
      <c r="P268" s="2" t="str">
        <f t="shared" si="768"/>
        <v/>
      </c>
      <c r="Q268" s="2" t="str">
        <f t="shared" si="768"/>
        <v/>
      </c>
      <c r="R268" s="2" t="str">
        <f t="shared" si="768"/>
        <v/>
      </c>
      <c r="S268" s="2" t="str">
        <f t="shared" si="768"/>
        <v/>
      </c>
      <c r="T268" s="2" t="str">
        <f t="shared" si="768"/>
        <v/>
      </c>
      <c r="U268" s="2" t="str">
        <f t="shared" si="768"/>
        <v/>
      </c>
      <c r="V268" s="2" t="str">
        <f t="shared" si="768"/>
        <v/>
      </c>
      <c r="W268" s="2" t="str">
        <f t="shared" si="768"/>
        <v/>
      </c>
      <c r="X268" s="2" t="str">
        <f t="shared" si="768"/>
        <v/>
      </c>
      <c r="Y268" s="2" t="str">
        <f t="shared" si="768"/>
        <v/>
      </c>
      <c r="Z268" s="2" t="str">
        <f t="shared" si="768"/>
        <v/>
      </c>
      <c r="AA268" s="2" t="str">
        <f t="shared" si="768"/>
        <v/>
      </c>
      <c r="AB268" s="2" t="str">
        <f t="shared" si="768"/>
        <v/>
      </c>
      <c r="AC268" s="2" t="str">
        <f t="shared" si="768"/>
        <v/>
      </c>
      <c r="AD268" s="2" t="str">
        <f t="shared" si="768"/>
        <v/>
      </c>
      <c r="AE268" s="2" t="str">
        <f t="shared" si="768"/>
        <v/>
      </c>
      <c r="AF268" s="2" t="str">
        <f t="shared" si="768"/>
        <v/>
      </c>
      <c r="AG268" s="2" t="str">
        <f t="shared" si="768"/>
        <v/>
      </c>
      <c r="AH268" s="2" t="str">
        <f t="shared" si="768"/>
        <v/>
      </c>
      <c r="AI268" s="2" t="str">
        <f t="shared" si="768"/>
        <v/>
      </c>
      <c r="AJ268" s="2" t="str">
        <f t="shared" si="768"/>
        <v/>
      </c>
      <c r="AK268" s="2" t="str">
        <f t="shared" si="768"/>
        <v/>
      </c>
      <c r="AL268" s="2" t="str">
        <f t="shared" si="768"/>
        <v/>
      </c>
      <c r="AM268" s="2" t="str">
        <f t="shared" si="768"/>
        <v/>
      </c>
      <c r="AN268" s="2" t="str">
        <f t="shared" si="768"/>
        <v/>
      </c>
      <c r="AO268" s="2" t="str">
        <f t="shared" si="768"/>
        <v/>
      </c>
      <c r="AP268" s="2" t="str">
        <f t="shared" si="768"/>
        <v/>
      </c>
      <c r="AQ268" s="2" t="str">
        <f t="shared" si="768"/>
        <v/>
      </c>
      <c r="AR268" s="2" t="str">
        <f t="shared" si="768"/>
        <v/>
      </c>
      <c r="AS268" s="2" t="str">
        <f t="shared" si="768"/>
        <v/>
      </c>
      <c r="AT268" s="2" t="str">
        <f t="shared" si="768"/>
        <v/>
      </c>
      <c r="AU268" s="2" t="str">
        <f t="shared" si="768"/>
        <v/>
      </c>
      <c r="AV268" s="2" t="str">
        <f t="shared" si="768"/>
        <v/>
      </c>
      <c r="AW268" s="2" t="str">
        <f t="shared" si="768"/>
        <v/>
      </c>
      <c r="AX268" s="2" t="str">
        <f t="shared" si="768"/>
        <v/>
      </c>
      <c r="AY268" s="2" t="str">
        <f t="shared" si="768"/>
        <v/>
      </c>
      <c r="AZ268" s="2" t="str">
        <f t="shared" si="768"/>
        <v/>
      </c>
      <c r="BA268" s="2" t="str">
        <f t="shared" si="768"/>
        <v/>
      </c>
      <c r="BB268" s="2" t="str">
        <f t="shared" si="768"/>
        <v/>
      </c>
      <c r="BC268" s="2" t="str">
        <f t="shared" si="768"/>
        <v/>
      </c>
      <c r="BD268" s="2" t="str">
        <f t="shared" si="768"/>
        <v/>
      </c>
      <c r="BE268" s="2" t="str">
        <f t="shared" si="768"/>
        <v/>
      </c>
      <c r="BF268" s="2" t="str">
        <f t="shared" si="768"/>
        <v/>
      </c>
      <c r="BG268" s="2" t="str">
        <f t="shared" si="768"/>
        <v/>
      </c>
      <c r="BH268" s="2" t="str">
        <f t="shared" si="768"/>
        <v/>
      </c>
      <c r="BI268" s="2" t="str">
        <f t="shared" si="768"/>
        <v/>
      </c>
      <c r="BJ268" s="2" t="str">
        <f t="shared" si="768"/>
        <v/>
      </c>
      <c r="BK268" s="2" t="str">
        <f t="shared" si="768"/>
        <v/>
      </c>
      <c r="BL268" s="2" t="str">
        <f t="shared" si="768"/>
        <v/>
      </c>
      <c r="BM268" s="2" t="str">
        <f t="shared" si="768"/>
        <v/>
      </c>
      <c r="BN268" s="2" t="str">
        <f t="shared" si="768"/>
        <v/>
      </c>
      <c r="BO268" s="2" t="str">
        <f t="shared" ref="BO268:DV268" si="769">IF(BP269="","",EXP(-$B$2*$B$8)*($K$9*BP268 + (1-$K$9)*BP269))</f>
        <v/>
      </c>
      <c r="BP268" s="2" t="str">
        <f t="shared" si="769"/>
        <v/>
      </c>
      <c r="BQ268" s="2" t="str">
        <f t="shared" si="769"/>
        <v/>
      </c>
      <c r="BR268" s="2" t="str">
        <f t="shared" si="769"/>
        <v/>
      </c>
      <c r="BS268" s="2" t="str">
        <f t="shared" si="769"/>
        <v/>
      </c>
      <c r="BT268" s="2" t="str">
        <f t="shared" si="769"/>
        <v/>
      </c>
      <c r="BU268" s="2" t="str">
        <f t="shared" si="769"/>
        <v/>
      </c>
      <c r="BV268" s="2" t="str">
        <f t="shared" si="769"/>
        <v/>
      </c>
      <c r="BW268" s="2" t="str">
        <f t="shared" si="769"/>
        <v/>
      </c>
      <c r="BX268" s="2" t="str">
        <f t="shared" si="769"/>
        <v/>
      </c>
      <c r="BY268" s="2" t="str">
        <f t="shared" si="769"/>
        <v/>
      </c>
      <c r="BZ268" s="2" t="str">
        <f t="shared" si="769"/>
        <v/>
      </c>
      <c r="CA268" s="2" t="str">
        <f t="shared" si="769"/>
        <v/>
      </c>
      <c r="CB268" s="2" t="str">
        <f t="shared" si="769"/>
        <v/>
      </c>
      <c r="CC268" s="2" t="str">
        <f t="shared" si="769"/>
        <v/>
      </c>
      <c r="CD268" s="2" t="str">
        <f t="shared" si="769"/>
        <v/>
      </c>
      <c r="CE268" s="2" t="str">
        <f t="shared" si="769"/>
        <v/>
      </c>
      <c r="CF268" s="2" t="str">
        <f t="shared" si="769"/>
        <v/>
      </c>
      <c r="CG268" s="2" t="str">
        <f t="shared" si="769"/>
        <v/>
      </c>
      <c r="CH268" s="2" t="str">
        <f t="shared" si="769"/>
        <v/>
      </c>
      <c r="CI268" s="2" t="str">
        <f t="shared" si="769"/>
        <v/>
      </c>
      <c r="CJ268" s="2" t="str">
        <f t="shared" si="769"/>
        <v/>
      </c>
      <c r="CK268" s="2" t="str">
        <f t="shared" si="769"/>
        <v/>
      </c>
      <c r="CL268" s="2" t="str">
        <f t="shared" si="769"/>
        <v/>
      </c>
      <c r="CM268" s="2" t="str">
        <f t="shared" si="769"/>
        <v/>
      </c>
      <c r="CN268" s="2" t="str">
        <f t="shared" si="769"/>
        <v/>
      </c>
      <c r="CO268" s="2" t="str">
        <f t="shared" si="769"/>
        <v/>
      </c>
      <c r="CP268" s="2" t="str">
        <f t="shared" si="769"/>
        <v/>
      </c>
      <c r="CQ268" s="2" t="str">
        <f t="shared" si="769"/>
        <v/>
      </c>
      <c r="CR268" s="2" t="str">
        <f t="shared" si="769"/>
        <v/>
      </c>
      <c r="CS268" s="2" t="str">
        <f t="shared" si="769"/>
        <v/>
      </c>
      <c r="CT268" s="2" t="str">
        <f t="shared" si="769"/>
        <v/>
      </c>
      <c r="CU268" s="2" t="str">
        <f t="shared" si="769"/>
        <v/>
      </c>
      <c r="CV268" s="2" t="str">
        <f t="shared" si="769"/>
        <v/>
      </c>
      <c r="CW268" s="2" t="str">
        <f t="shared" si="769"/>
        <v/>
      </c>
      <c r="CX268" s="2" t="str">
        <f t="shared" si="769"/>
        <v/>
      </c>
      <c r="CY268" s="2" t="str">
        <f t="shared" si="769"/>
        <v/>
      </c>
      <c r="CZ268" s="2" t="str">
        <f t="shared" si="769"/>
        <v/>
      </c>
      <c r="DA268" s="2" t="str">
        <f t="shared" si="769"/>
        <v/>
      </c>
      <c r="DB268" s="2" t="str">
        <f t="shared" si="769"/>
        <v/>
      </c>
      <c r="DC268" s="2" t="str">
        <f t="shared" si="769"/>
        <v/>
      </c>
      <c r="DD268" s="2" t="str">
        <f t="shared" si="769"/>
        <v/>
      </c>
      <c r="DE268" s="2" t="str">
        <f t="shared" si="769"/>
        <v/>
      </c>
      <c r="DF268" s="2" t="str">
        <f t="shared" si="769"/>
        <v/>
      </c>
      <c r="DG268" s="2" t="str">
        <f t="shared" si="769"/>
        <v/>
      </c>
      <c r="DH268" s="2" t="str">
        <f t="shared" si="769"/>
        <v/>
      </c>
      <c r="DI268" s="2" t="str">
        <f t="shared" si="769"/>
        <v/>
      </c>
      <c r="DJ268" s="2" t="str">
        <f t="shared" si="769"/>
        <v/>
      </c>
      <c r="DK268" s="2" t="str">
        <f t="shared" si="769"/>
        <v/>
      </c>
      <c r="DL268" s="2" t="str">
        <f t="shared" si="769"/>
        <v/>
      </c>
      <c r="DM268" s="2" t="str">
        <f t="shared" si="769"/>
        <v/>
      </c>
      <c r="DN268" s="2" t="str">
        <f t="shared" si="769"/>
        <v/>
      </c>
      <c r="DO268" s="2" t="str">
        <f t="shared" si="769"/>
        <v/>
      </c>
      <c r="DP268" s="2" t="str">
        <f t="shared" si="769"/>
        <v/>
      </c>
      <c r="DQ268" s="2" t="str">
        <f t="shared" si="769"/>
        <v/>
      </c>
      <c r="DR268" s="2" t="str">
        <f t="shared" si="769"/>
        <v/>
      </c>
      <c r="DS268" s="2" t="str">
        <f t="shared" si="769"/>
        <v/>
      </c>
      <c r="DT268" s="2">
        <f t="shared" si="769"/>
        <v>65.578459114492432</v>
      </c>
      <c r="DU268" s="2">
        <f t="shared" si="769"/>
        <v>65.528986603012711</v>
      </c>
      <c r="DV268" s="2">
        <f t="shared" si="769"/>
        <v>65.477641850135328</v>
      </c>
      <c r="DW268" s="2">
        <f t="shared" si="655"/>
        <v>65.424372049480965</v>
      </c>
    </row>
    <row r="269" spans="1:127" x14ac:dyDescent="0.3">
      <c r="A269" s="2"/>
      <c r="B269" s="2"/>
      <c r="C269" s="2" t="str">
        <f t="shared" ref="C269:BN269" si="770">IF(D270="","",EXP(-$B$2*$B$8)*($K$9*D269 + (1-$K$9)*D270))</f>
        <v/>
      </c>
      <c r="D269" s="2" t="str">
        <f t="shared" si="770"/>
        <v/>
      </c>
      <c r="E269" s="2" t="str">
        <f t="shared" si="770"/>
        <v/>
      </c>
      <c r="F269" s="2" t="str">
        <f t="shared" si="770"/>
        <v/>
      </c>
      <c r="G269" s="2" t="str">
        <f t="shared" si="770"/>
        <v/>
      </c>
      <c r="H269" s="2" t="str">
        <f t="shared" si="770"/>
        <v/>
      </c>
      <c r="I269" s="2" t="str">
        <f t="shared" si="770"/>
        <v/>
      </c>
      <c r="J269" s="2" t="str">
        <f t="shared" si="770"/>
        <v/>
      </c>
      <c r="K269" s="2" t="str">
        <f t="shared" si="770"/>
        <v/>
      </c>
      <c r="L269" s="2" t="str">
        <f t="shared" si="770"/>
        <v/>
      </c>
      <c r="M269" s="2" t="str">
        <f t="shared" si="770"/>
        <v/>
      </c>
      <c r="N269" s="2" t="str">
        <f t="shared" si="770"/>
        <v/>
      </c>
      <c r="O269" s="2" t="str">
        <f t="shared" si="770"/>
        <v/>
      </c>
      <c r="P269" s="2" t="str">
        <f t="shared" si="770"/>
        <v/>
      </c>
      <c r="Q269" s="2" t="str">
        <f t="shared" si="770"/>
        <v/>
      </c>
      <c r="R269" s="2" t="str">
        <f t="shared" si="770"/>
        <v/>
      </c>
      <c r="S269" s="2" t="str">
        <f t="shared" si="770"/>
        <v/>
      </c>
      <c r="T269" s="2" t="str">
        <f t="shared" si="770"/>
        <v/>
      </c>
      <c r="U269" s="2" t="str">
        <f t="shared" si="770"/>
        <v/>
      </c>
      <c r="V269" s="2" t="str">
        <f t="shared" si="770"/>
        <v/>
      </c>
      <c r="W269" s="2" t="str">
        <f t="shared" si="770"/>
        <v/>
      </c>
      <c r="X269" s="2" t="str">
        <f t="shared" si="770"/>
        <v/>
      </c>
      <c r="Y269" s="2" t="str">
        <f t="shared" si="770"/>
        <v/>
      </c>
      <c r="Z269" s="2" t="str">
        <f t="shared" si="770"/>
        <v/>
      </c>
      <c r="AA269" s="2" t="str">
        <f t="shared" si="770"/>
        <v/>
      </c>
      <c r="AB269" s="2" t="str">
        <f t="shared" si="770"/>
        <v/>
      </c>
      <c r="AC269" s="2" t="str">
        <f t="shared" si="770"/>
        <v/>
      </c>
      <c r="AD269" s="2" t="str">
        <f t="shared" si="770"/>
        <v/>
      </c>
      <c r="AE269" s="2" t="str">
        <f t="shared" si="770"/>
        <v/>
      </c>
      <c r="AF269" s="2" t="str">
        <f t="shared" si="770"/>
        <v/>
      </c>
      <c r="AG269" s="2" t="str">
        <f t="shared" si="770"/>
        <v/>
      </c>
      <c r="AH269" s="2" t="str">
        <f t="shared" si="770"/>
        <v/>
      </c>
      <c r="AI269" s="2" t="str">
        <f t="shared" si="770"/>
        <v/>
      </c>
      <c r="AJ269" s="2" t="str">
        <f t="shared" si="770"/>
        <v/>
      </c>
      <c r="AK269" s="2" t="str">
        <f t="shared" si="770"/>
        <v/>
      </c>
      <c r="AL269" s="2" t="str">
        <f t="shared" si="770"/>
        <v/>
      </c>
      <c r="AM269" s="2" t="str">
        <f t="shared" si="770"/>
        <v/>
      </c>
      <c r="AN269" s="2" t="str">
        <f t="shared" si="770"/>
        <v/>
      </c>
      <c r="AO269" s="2" t="str">
        <f t="shared" si="770"/>
        <v/>
      </c>
      <c r="AP269" s="2" t="str">
        <f t="shared" si="770"/>
        <v/>
      </c>
      <c r="AQ269" s="2" t="str">
        <f t="shared" si="770"/>
        <v/>
      </c>
      <c r="AR269" s="2" t="str">
        <f t="shared" si="770"/>
        <v/>
      </c>
      <c r="AS269" s="2" t="str">
        <f t="shared" si="770"/>
        <v/>
      </c>
      <c r="AT269" s="2" t="str">
        <f t="shared" si="770"/>
        <v/>
      </c>
      <c r="AU269" s="2" t="str">
        <f t="shared" si="770"/>
        <v/>
      </c>
      <c r="AV269" s="2" t="str">
        <f t="shared" si="770"/>
        <v/>
      </c>
      <c r="AW269" s="2" t="str">
        <f t="shared" si="770"/>
        <v/>
      </c>
      <c r="AX269" s="2" t="str">
        <f t="shared" si="770"/>
        <v/>
      </c>
      <c r="AY269" s="2" t="str">
        <f t="shared" si="770"/>
        <v/>
      </c>
      <c r="AZ269" s="2" t="str">
        <f t="shared" si="770"/>
        <v/>
      </c>
      <c r="BA269" s="2" t="str">
        <f t="shared" si="770"/>
        <v/>
      </c>
      <c r="BB269" s="2" t="str">
        <f t="shared" si="770"/>
        <v/>
      </c>
      <c r="BC269" s="2" t="str">
        <f t="shared" si="770"/>
        <v/>
      </c>
      <c r="BD269" s="2" t="str">
        <f t="shared" si="770"/>
        <v/>
      </c>
      <c r="BE269" s="2" t="str">
        <f t="shared" si="770"/>
        <v/>
      </c>
      <c r="BF269" s="2" t="str">
        <f t="shared" si="770"/>
        <v/>
      </c>
      <c r="BG269" s="2" t="str">
        <f t="shared" si="770"/>
        <v/>
      </c>
      <c r="BH269" s="2" t="str">
        <f t="shared" si="770"/>
        <v/>
      </c>
      <c r="BI269" s="2" t="str">
        <f t="shared" si="770"/>
        <v/>
      </c>
      <c r="BJ269" s="2" t="str">
        <f t="shared" si="770"/>
        <v/>
      </c>
      <c r="BK269" s="2" t="str">
        <f t="shared" si="770"/>
        <v/>
      </c>
      <c r="BL269" s="2" t="str">
        <f t="shared" si="770"/>
        <v/>
      </c>
      <c r="BM269" s="2" t="str">
        <f t="shared" si="770"/>
        <v/>
      </c>
      <c r="BN269" s="2" t="str">
        <f t="shared" si="770"/>
        <v/>
      </c>
      <c r="BO269" s="2" t="str">
        <f t="shared" ref="BO269:DV269" si="771">IF(BP270="","",EXP(-$B$2*$B$8)*($K$9*BP269 + (1-$K$9)*BP270))</f>
        <v/>
      </c>
      <c r="BP269" s="2" t="str">
        <f t="shared" si="771"/>
        <v/>
      </c>
      <c r="BQ269" s="2" t="str">
        <f t="shared" si="771"/>
        <v/>
      </c>
      <c r="BR269" s="2" t="str">
        <f t="shared" si="771"/>
        <v/>
      </c>
      <c r="BS269" s="2" t="str">
        <f t="shared" si="771"/>
        <v/>
      </c>
      <c r="BT269" s="2" t="str">
        <f t="shared" si="771"/>
        <v/>
      </c>
      <c r="BU269" s="2" t="str">
        <f t="shared" si="771"/>
        <v/>
      </c>
      <c r="BV269" s="2" t="str">
        <f t="shared" si="771"/>
        <v/>
      </c>
      <c r="BW269" s="2" t="str">
        <f t="shared" si="771"/>
        <v/>
      </c>
      <c r="BX269" s="2" t="str">
        <f t="shared" si="771"/>
        <v/>
      </c>
      <c r="BY269" s="2" t="str">
        <f t="shared" si="771"/>
        <v/>
      </c>
      <c r="BZ269" s="2" t="str">
        <f t="shared" si="771"/>
        <v/>
      </c>
      <c r="CA269" s="2" t="str">
        <f t="shared" si="771"/>
        <v/>
      </c>
      <c r="CB269" s="2" t="str">
        <f t="shared" si="771"/>
        <v/>
      </c>
      <c r="CC269" s="2" t="str">
        <f t="shared" si="771"/>
        <v/>
      </c>
      <c r="CD269" s="2" t="str">
        <f t="shared" si="771"/>
        <v/>
      </c>
      <c r="CE269" s="2" t="str">
        <f t="shared" si="771"/>
        <v/>
      </c>
      <c r="CF269" s="2" t="str">
        <f t="shared" si="771"/>
        <v/>
      </c>
      <c r="CG269" s="2" t="str">
        <f t="shared" si="771"/>
        <v/>
      </c>
      <c r="CH269" s="2" t="str">
        <f t="shared" si="771"/>
        <v/>
      </c>
      <c r="CI269" s="2" t="str">
        <f t="shared" si="771"/>
        <v/>
      </c>
      <c r="CJ269" s="2" t="str">
        <f t="shared" si="771"/>
        <v/>
      </c>
      <c r="CK269" s="2" t="str">
        <f t="shared" si="771"/>
        <v/>
      </c>
      <c r="CL269" s="2" t="str">
        <f t="shared" si="771"/>
        <v/>
      </c>
      <c r="CM269" s="2" t="str">
        <f t="shared" si="771"/>
        <v/>
      </c>
      <c r="CN269" s="2" t="str">
        <f t="shared" si="771"/>
        <v/>
      </c>
      <c r="CO269" s="2" t="str">
        <f t="shared" si="771"/>
        <v/>
      </c>
      <c r="CP269" s="2" t="str">
        <f t="shared" si="771"/>
        <v/>
      </c>
      <c r="CQ269" s="2" t="str">
        <f t="shared" si="771"/>
        <v/>
      </c>
      <c r="CR269" s="2" t="str">
        <f t="shared" si="771"/>
        <v/>
      </c>
      <c r="CS269" s="2" t="str">
        <f t="shared" si="771"/>
        <v/>
      </c>
      <c r="CT269" s="2" t="str">
        <f t="shared" si="771"/>
        <v/>
      </c>
      <c r="CU269" s="2" t="str">
        <f t="shared" si="771"/>
        <v/>
      </c>
      <c r="CV269" s="2" t="str">
        <f t="shared" si="771"/>
        <v/>
      </c>
      <c r="CW269" s="2" t="str">
        <f t="shared" si="771"/>
        <v/>
      </c>
      <c r="CX269" s="2" t="str">
        <f t="shared" si="771"/>
        <v/>
      </c>
      <c r="CY269" s="2" t="str">
        <f t="shared" si="771"/>
        <v/>
      </c>
      <c r="CZ269" s="2" t="str">
        <f t="shared" si="771"/>
        <v/>
      </c>
      <c r="DA269" s="2" t="str">
        <f t="shared" si="771"/>
        <v/>
      </c>
      <c r="DB269" s="2" t="str">
        <f t="shared" si="771"/>
        <v/>
      </c>
      <c r="DC269" s="2" t="str">
        <f t="shared" si="771"/>
        <v/>
      </c>
      <c r="DD269" s="2" t="str">
        <f t="shared" si="771"/>
        <v/>
      </c>
      <c r="DE269" s="2" t="str">
        <f t="shared" si="771"/>
        <v/>
      </c>
      <c r="DF269" s="2" t="str">
        <f t="shared" si="771"/>
        <v/>
      </c>
      <c r="DG269" s="2" t="str">
        <f t="shared" si="771"/>
        <v/>
      </c>
      <c r="DH269" s="2" t="str">
        <f t="shared" si="771"/>
        <v/>
      </c>
      <c r="DI269" s="2" t="str">
        <f t="shared" si="771"/>
        <v/>
      </c>
      <c r="DJ269" s="2" t="str">
        <f t="shared" si="771"/>
        <v/>
      </c>
      <c r="DK269" s="2" t="str">
        <f t="shared" si="771"/>
        <v/>
      </c>
      <c r="DL269" s="2" t="str">
        <f t="shared" si="771"/>
        <v/>
      </c>
      <c r="DM269" s="2" t="str">
        <f t="shared" si="771"/>
        <v/>
      </c>
      <c r="DN269" s="2" t="str">
        <f t="shared" si="771"/>
        <v/>
      </c>
      <c r="DO269" s="2" t="str">
        <f t="shared" si="771"/>
        <v/>
      </c>
      <c r="DP269" s="2" t="str">
        <f t="shared" si="771"/>
        <v/>
      </c>
      <c r="DQ269" s="2" t="str">
        <f t="shared" si="771"/>
        <v/>
      </c>
      <c r="DR269" s="2" t="str">
        <f t="shared" si="771"/>
        <v/>
      </c>
      <c r="DS269" s="2" t="str">
        <f t="shared" si="771"/>
        <v/>
      </c>
      <c r="DT269" s="2" t="str">
        <f t="shared" si="771"/>
        <v/>
      </c>
      <c r="DU269" s="2">
        <f t="shared" si="771"/>
        <v>65.660537904742398</v>
      </c>
      <c r="DV269" s="2">
        <f t="shared" si="771"/>
        <v>65.612894996260067</v>
      </c>
      <c r="DW269" s="2">
        <f t="shared" si="655"/>
        <v>65.563431209642161</v>
      </c>
    </row>
    <row r="270" spans="1:127" x14ac:dyDescent="0.3">
      <c r="A270" s="2"/>
      <c r="B270" s="2"/>
      <c r="C270" s="2" t="str">
        <f t="shared" ref="C270:BN270" si="772">IF(D271="","",EXP(-$B$2*$B$8)*($K$9*D270 + (1-$K$9)*D271))</f>
        <v/>
      </c>
      <c r="D270" s="2" t="str">
        <f t="shared" si="772"/>
        <v/>
      </c>
      <c r="E270" s="2" t="str">
        <f t="shared" si="772"/>
        <v/>
      </c>
      <c r="F270" s="2" t="str">
        <f t="shared" si="772"/>
        <v/>
      </c>
      <c r="G270" s="2" t="str">
        <f t="shared" si="772"/>
        <v/>
      </c>
      <c r="H270" s="2" t="str">
        <f t="shared" si="772"/>
        <v/>
      </c>
      <c r="I270" s="2" t="str">
        <f t="shared" si="772"/>
        <v/>
      </c>
      <c r="J270" s="2" t="str">
        <f t="shared" si="772"/>
        <v/>
      </c>
      <c r="K270" s="2" t="str">
        <f t="shared" si="772"/>
        <v/>
      </c>
      <c r="L270" s="2" t="str">
        <f t="shared" si="772"/>
        <v/>
      </c>
      <c r="M270" s="2" t="str">
        <f t="shared" si="772"/>
        <v/>
      </c>
      <c r="N270" s="2" t="str">
        <f t="shared" si="772"/>
        <v/>
      </c>
      <c r="O270" s="2" t="str">
        <f t="shared" si="772"/>
        <v/>
      </c>
      <c r="P270" s="2" t="str">
        <f t="shared" si="772"/>
        <v/>
      </c>
      <c r="Q270" s="2" t="str">
        <f t="shared" si="772"/>
        <v/>
      </c>
      <c r="R270" s="2" t="str">
        <f t="shared" si="772"/>
        <v/>
      </c>
      <c r="S270" s="2" t="str">
        <f t="shared" si="772"/>
        <v/>
      </c>
      <c r="T270" s="2" t="str">
        <f t="shared" si="772"/>
        <v/>
      </c>
      <c r="U270" s="2" t="str">
        <f t="shared" si="772"/>
        <v/>
      </c>
      <c r="V270" s="2" t="str">
        <f t="shared" si="772"/>
        <v/>
      </c>
      <c r="W270" s="2" t="str">
        <f t="shared" si="772"/>
        <v/>
      </c>
      <c r="X270" s="2" t="str">
        <f t="shared" si="772"/>
        <v/>
      </c>
      <c r="Y270" s="2" t="str">
        <f t="shared" si="772"/>
        <v/>
      </c>
      <c r="Z270" s="2" t="str">
        <f t="shared" si="772"/>
        <v/>
      </c>
      <c r="AA270" s="2" t="str">
        <f t="shared" si="772"/>
        <v/>
      </c>
      <c r="AB270" s="2" t="str">
        <f t="shared" si="772"/>
        <v/>
      </c>
      <c r="AC270" s="2" t="str">
        <f t="shared" si="772"/>
        <v/>
      </c>
      <c r="AD270" s="2" t="str">
        <f t="shared" si="772"/>
        <v/>
      </c>
      <c r="AE270" s="2" t="str">
        <f t="shared" si="772"/>
        <v/>
      </c>
      <c r="AF270" s="2" t="str">
        <f t="shared" si="772"/>
        <v/>
      </c>
      <c r="AG270" s="2" t="str">
        <f t="shared" si="772"/>
        <v/>
      </c>
      <c r="AH270" s="2" t="str">
        <f t="shared" si="772"/>
        <v/>
      </c>
      <c r="AI270" s="2" t="str">
        <f t="shared" si="772"/>
        <v/>
      </c>
      <c r="AJ270" s="2" t="str">
        <f t="shared" si="772"/>
        <v/>
      </c>
      <c r="AK270" s="2" t="str">
        <f t="shared" si="772"/>
        <v/>
      </c>
      <c r="AL270" s="2" t="str">
        <f t="shared" si="772"/>
        <v/>
      </c>
      <c r="AM270" s="2" t="str">
        <f t="shared" si="772"/>
        <v/>
      </c>
      <c r="AN270" s="2" t="str">
        <f t="shared" si="772"/>
        <v/>
      </c>
      <c r="AO270" s="2" t="str">
        <f t="shared" si="772"/>
        <v/>
      </c>
      <c r="AP270" s="2" t="str">
        <f t="shared" si="772"/>
        <v/>
      </c>
      <c r="AQ270" s="2" t="str">
        <f t="shared" si="772"/>
        <v/>
      </c>
      <c r="AR270" s="2" t="str">
        <f t="shared" si="772"/>
        <v/>
      </c>
      <c r="AS270" s="2" t="str">
        <f t="shared" si="772"/>
        <v/>
      </c>
      <c r="AT270" s="2" t="str">
        <f t="shared" si="772"/>
        <v/>
      </c>
      <c r="AU270" s="2" t="str">
        <f t="shared" si="772"/>
        <v/>
      </c>
      <c r="AV270" s="2" t="str">
        <f t="shared" si="772"/>
        <v/>
      </c>
      <c r="AW270" s="2" t="str">
        <f t="shared" si="772"/>
        <v/>
      </c>
      <c r="AX270" s="2" t="str">
        <f t="shared" si="772"/>
        <v/>
      </c>
      <c r="AY270" s="2" t="str">
        <f t="shared" si="772"/>
        <v/>
      </c>
      <c r="AZ270" s="2" t="str">
        <f t="shared" si="772"/>
        <v/>
      </c>
      <c r="BA270" s="2" t="str">
        <f t="shared" si="772"/>
        <v/>
      </c>
      <c r="BB270" s="2" t="str">
        <f t="shared" si="772"/>
        <v/>
      </c>
      <c r="BC270" s="2" t="str">
        <f t="shared" si="772"/>
        <v/>
      </c>
      <c r="BD270" s="2" t="str">
        <f t="shared" si="772"/>
        <v/>
      </c>
      <c r="BE270" s="2" t="str">
        <f t="shared" si="772"/>
        <v/>
      </c>
      <c r="BF270" s="2" t="str">
        <f t="shared" si="772"/>
        <v/>
      </c>
      <c r="BG270" s="2" t="str">
        <f t="shared" si="772"/>
        <v/>
      </c>
      <c r="BH270" s="2" t="str">
        <f t="shared" si="772"/>
        <v/>
      </c>
      <c r="BI270" s="2" t="str">
        <f t="shared" si="772"/>
        <v/>
      </c>
      <c r="BJ270" s="2" t="str">
        <f t="shared" si="772"/>
        <v/>
      </c>
      <c r="BK270" s="2" t="str">
        <f t="shared" si="772"/>
        <v/>
      </c>
      <c r="BL270" s="2" t="str">
        <f t="shared" si="772"/>
        <v/>
      </c>
      <c r="BM270" s="2" t="str">
        <f t="shared" si="772"/>
        <v/>
      </c>
      <c r="BN270" s="2" t="str">
        <f t="shared" si="772"/>
        <v/>
      </c>
      <c r="BO270" s="2" t="str">
        <f t="shared" ref="BO270:DV270" si="773">IF(BP271="","",EXP(-$B$2*$B$8)*($K$9*BP270 + (1-$K$9)*BP271))</f>
        <v/>
      </c>
      <c r="BP270" s="2" t="str">
        <f t="shared" si="773"/>
        <v/>
      </c>
      <c r="BQ270" s="2" t="str">
        <f t="shared" si="773"/>
        <v/>
      </c>
      <c r="BR270" s="2" t="str">
        <f t="shared" si="773"/>
        <v/>
      </c>
      <c r="BS270" s="2" t="str">
        <f t="shared" si="773"/>
        <v/>
      </c>
      <c r="BT270" s="2" t="str">
        <f t="shared" si="773"/>
        <v/>
      </c>
      <c r="BU270" s="2" t="str">
        <f t="shared" si="773"/>
        <v/>
      </c>
      <c r="BV270" s="2" t="str">
        <f t="shared" si="773"/>
        <v/>
      </c>
      <c r="BW270" s="2" t="str">
        <f t="shared" si="773"/>
        <v/>
      </c>
      <c r="BX270" s="2" t="str">
        <f t="shared" si="773"/>
        <v/>
      </c>
      <c r="BY270" s="2" t="str">
        <f t="shared" si="773"/>
        <v/>
      </c>
      <c r="BZ270" s="2" t="str">
        <f t="shared" si="773"/>
        <v/>
      </c>
      <c r="CA270" s="2" t="str">
        <f t="shared" si="773"/>
        <v/>
      </c>
      <c r="CB270" s="2" t="str">
        <f t="shared" si="773"/>
        <v/>
      </c>
      <c r="CC270" s="2" t="str">
        <f t="shared" si="773"/>
        <v/>
      </c>
      <c r="CD270" s="2" t="str">
        <f t="shared" si="773"/>
        <v/>
      </c>
      <c r="CE270" s="2" t="str">
        <f t="shared" si="773"/>
        <v/>
      </c>
      <c r="CF270" s="2" t="str">
        <f t="shared" si="773"/>
        <v/>
      </c>
      <c r="CG270" s="2" t="str">
        <f t="shared" si="773"/>
        <v/>
      </c>
      <c r="CH270" s="2" t="str">
        <f t="shared" si="773"/>
        <v/>
      </c>
      <c r="CI270" s="2" t="str">
        <f t="shared" si="773"/>
        <v/>
      </c>
      <c r="CJ270" s="2" t="str">
        <f t="shared" si="773"/>
        <v/>
      </c>
      <c r="CK270" s="2" t="str">
        <f t="shared" si="773"/>
        <v/>
      </c>
      <c r="CL270" s="2" t="str">
        <f t="shared" si="773"/>
        <v/>
      </c>
      <c r="CM270" s="2" t="str">
        <f t="shared" si="773"/>
        <v/>
      </c>
      <c r="CN270" s="2" t="str">
        <f t="shared" si="773"/>
        <v/>
      </c>
      <c r="CO270" s="2" t="str">
        <f t="shared" si="773"/>
        <v/>
      </c>
      <c r="CP270" s="2" t="str">
        <f t="shared" si="773"/>
        <v/>
      </c>
      <c r="CQ270" s="2" t="str">
        <f t="shared" si="773"/>
        <v/>
      </c>
      <c r="CR270" s="2" t="str">
        <f t="shared" si="773"/>
        <v/>
      </c>
      <c r="CS270" s="2" t="str">
        <f t="shared" si="773"/>
        <v/>
      </c>
      <c r="CT270" s="2" t="str">
        <f t="shared" si="773"/>
        <v/>
      </c>
      <c r="CU270" s="2" t="str">
        <f t="shared" si="773"/>
        <v/>
      </c>
      <c r="CV270" s="2" t="str">
        <f t="shared" si="773"/>
        <v/>
      </c>
      <c r="CW270" s="2" t="str">
        <f t="shared" si="773"/>
        <v/>
      </c>
      <c r="CX270" s="2" t="str">
        <f t="shared" si="773"/>
        <v/>
      </c>
      <c r="CY270" s="2" t="str">
        <f t="shared" si="773"/>
        <v/>
      </c>
      <c r="CZ270" s="2" t="str">
        <f t="shared" si="773"/>
        <v/>
      </c>
      <c r="DA270" s="2" t="str">
        <f t="shared" si="773"/>
        <v/>
      </c>
      <c r="DB270" s="2" t="str">
        <f t="shared" si="773"/>
        <v/>
      </c>
      <c r="DC270" s="2" t="str">
        <f t="shared" si="773"/>
        <v/>
      </c>
      <c r="DD270" s="2" t="str">
        <f t="shared" si="773"/>
        <v/>
      </c>
      <c r="DE270" s="2" t="str">
        <f t="shared" si="773"/>
        <v/>
      </c>
      <c r="DF270" s="2" t="str">
        <f t="shared" si="773"/>
        <v/>
      </c>
      <c r="DG270" s="2" t="str">
        <f t="shared" si="773"/>
        <v/>
      </c>
      <c r="DH270" s="2" t="str">
        <f t="shared" si="773"/>
        <v/>
      </c>
      <c r="DI270" s="2" t="str">
        <f t="shared" si="773"/>
        <v/>
      </c>
      <c r="DJ270" s="2" t="str">
        <f t="shared" si="773"/>
        <v/>
      </c>
      <c r="DK270" s="2" t="str">
        <f t="shared" si="773"/>
        <v/>
      </c>
      <c r="DL270" s="2" t="str">
        <f t="shared" si="773"/>
        <v/>
      </c>
      <c r="DM270" s="2" t="str">
        <f t="shared" si="773"/>
        <v/>
      </c>
      <c r="DN270" s="2" t="str">
        <f t="shared" si="773"/>
        <v/>
      </c>
      <c r="DO270" s="2" t="str">
        <f t="shared" si="773"/>
        <v/>
      </c>
      <c r="DP270" s="2" t="str">
        <f t="shared" si="773"/>
        <v/>
      </c>
      <c r="DQ270" s="2" t="str">
        <f t="shared" si="773"/>
        <v/>
      </c>
      <c r="DR270" s="2" t="str">
        <f t="shared" si="773"/>
        <v/>
      </c>
      <c r="DS270" s="2" t="str">
        <f t="shared" si="773"/>
        <v/>
      </c>
      <c r="DT270" s="2" t="str">
        <f t="shared" si="773"/>
        <v/>
      </c>
      <c r="DU270" s="2" t="str">
        <f t="shared" si="773"/>
        <v/>
      </c>
      <c r="DV270" s="2">
        <f t="shared" si="773"/>
        <v>65.740845772139338</v>
      </c>
      <c r="DW270" s="2">
        <f t="shared" si="655"/>
        <v>65.694982511371848</v>
      </c>
    </row>
    <row r="271" spans="1:127" x14ac:dyDescent="0.3">
      <c r="A271" s="2"/>
      <c r="B271" s="2"/>
      <c r="C271" s="2" t="str">
        <f t="shared" ref="C271:BN271" si="774">IF(D272="","",EXP(-$B$2*$B$8)*($K$9*D271 + (1-$K$9)*D272))</f>
        <v/>
      </c>
      <c r="D271" s="2" t="str">
        <f t="shared" si="774"/>
        <v/>
      </c>
      <c r="E271" s="2" t="str">
        <f t="shared" si="774"/>
        <v/>
      </c>
      <c r="F271" s="2" t="str">
        <f t="shared" si="774"/>
        <v/>
      </c>
      <c r="G271" s="2" t="str">
        <f t="shared" si="774"/>
        <v/>
      </c>
      <c r="H271" s="2" t="str">
        <f t="shared" si="774"/>
        <v/>
      </c>
      <c r="I271" s="2" t="str">
        <f t="shared" si="774"/>
        <v/>
      </c>
      <c r="J271" s="2" t="str">
        <f t="shared" si="774"/>
        <v/>
      </c>
      <c r="K271" s="2" t="str">
        <f t="shared" si="774"/>
        <v/>
      </c>
      <c r="L271" s="2" t="str">
        <f t="shared" si="774"/>
        <v/>
      </c>
      <c r="M271" s="2" t="str">
        <f t="shared" si="774"/>
        <v/>
      </c>
      <c r="N271" s="2" t="str">
        <f t="shared" si="774"/>
        <v/>
      </c>
      <c r="O271" s="2" t="str">
        <f t="shared" si="774"/>
        <v/>
      </c>
      <c r="P271" s="2" t="str">
        <f t="shared" si="774"/>
        <v/>
      </c>
      <c r="Q271" s="2" t="str">
        <f t="shared" si="774"/>
        <v/>
      </c>
      <c r="R271" s="2" t="str">
        <f t="shared" si="774"/>
        <v/>
      </c>
      <c r="S271" s="2" t="str">
        <f t="shared" si="774"/>
        <v/>
      </c>
      <c r="T271" s="2" t="str">
        <f t="shared" si="774"/>
        <v/>
      </c>
      <c r="U271" s="2" t="str">
        <f t="shared" si="774"/>
        <v/>
      </c>
      <c r="V271" s="2" t="str">
        <f t="shared" si="774"/>
        <v/>
      </c>
      <c r="W271" s="2" t="str">
        <f t="shared" si="774"/>
        <v/>
      </c>
      <c r="X271" s="2" t="str">
        <f t="shared" si="774"/>
        <v/>
      </c>
      <c r="Y271" s="2" t="str">
        <f t="shared" si="774"/>
        <v/>
      </c>
      <c r="Z271" s="2" t="str">
        <f t="shared" si="774"/>
        <v/>
      </c>
      <c r="AA271" s="2" t="str">
        <f t="shared" si="774"/>
        <v/>
      </c>
      <c r="AB271" s="2" t="str">
        <f t="shared" si="774"/>
        <v/>
      </c>
      <c r="AC271" s="2" t="str">
        <f t="shared" si="774"/>
        <v/>
      </c>
      <c r="AD271" s="2" t="str">
        <f t="shared" si="774"/>
        <v/>
      </c>
      <c r="AE271" s="2" t="str">
        <f t="shared" si="774"/>
        <v/>
      </c>
      <c r="AF271" s="2" t="str">
        <f t="shared" si="774"/>
        <v/>
      </c>
      <c r="AG271" s="2" t="str">
        <f t="shared" si="774"/>
        <v/>
      </c>
      <c r="AH271" s="2" t="str">
        <f t="shared" si="774"/>
        <v/>
      </c>
      <c r="AI271" s="2" t="str">
        <f t="shared" si="774"/>
        <v/>
      </c>
      <c r="AJ271" s="2" t="str">
        <f t="shared" si="774"/>
        <v/>
      </c>
      <c r="AK271" s="2" t="str">
        <f t="shared" si="774"/>
        <v/>
      </c>
      <c r="AL271" s="2" t="str">
        <f t="shared" si="774"/>
        <v/>
      </c>
      <c r="AM271" s="2" t="str">
        <f t="shared" si="774"/>
        <v/>
      </c>
      <c r="AN271" s="2" t="str">
        <f t="shared" si="774"/>
        <v/>
      </c>
      <c r="AO271" s="2" t="str">
        <f t="shared" si="774"/>
        <v/>
      </c>
      <c r="AP271" s="2" t="str">
        <f t="shared" si="774"/>
        <v/>
      </c>
      <c r="AQ271" s="2" t="str">
        <f t="shared" si="774"/>
        <v/>
      </c>
      <c r="AR271" s="2" t="str">
        <f t="shared" si="774"/>
        <v/>
      </c>
      <c r="AS271" s="2" t="str">
        <f t="shared" si="774"/>
        <v/>
      </c>
      <c r="AT271" s="2" t="str">
        <f t="shared" si="774"/>
        <v/>
      </c>
      <c r="AU271" s="2" t="str">
        <f t="shared" si="774"/>
        <v/>
      </c>
      <c r="AV271" s="2" t="str">
        <f t="shared" si="774"/>
        <v/>
      </c>
      <c r="AW271" s="2" t="str">
        <f t="shared" si="774"/>
        <v/>
      </c>
      <c r="AX271" s="2" t="str">
        <f t="shared" si="774"/>
        <v/>
      </c>
      <c r="AY271" s="2" t="str">
        <f t="shared" si="774"/>
        <v/>
      </c>
      <c r="AZ271" s="2" t="str">
        <f t="shared" si="774"/>
        <v/>
      </c>
      <c r="BA271" s="2" t="str">
        <f t="shared" si="774"/>
        <v/>
      </c>
      <c r="BB271" s="2" t="str">
        <f t="shared" si="774"/>
        <v/>
      </c>
      <c r="BC271" s="2" t="str">
        <f t="shared" si="774"/>
        <v/>
      </c>
      <c r="BD271" s="2" t="str">
        <f t="shared" si="774"/>
        <v/>
      </c>
      <c r="BE271" s="2" t="str">
        <f t="shared" si="774"/>
        <v/>
      </c>
      <c r="BF271" s="2" t="str">
        <f t="shared" si="774"/>
        <v/>
      </c>
      <c r="BG271" s="2" t="str">
        <f t="shared" si="774"/>
        <v/>
      </c>
      <c r="BH271" s="2" t="str">
        <f t="shared" si="774"/>
        <v/>
      </c>
      <c r="BI271" s="2" t="str">
        <f t="shared" si="774"/>
        <v/>
      </c>
      <c r="BJ271" s="2" t="str">
        <f t="shared" si="774"/>
        <v/>
      </c>
      <c r="BK271" s="2" t="str">
        <f t="shared" si="774"/>
        <v/>
      </c>
      <c r="BL271" s="2" t="str">
        <f t="shared" si="774"/>
        <v/>
      </c>
      <c r="BM271" s="2" t="str">
        <f t="shared" si="774"/>
        <v/>
      </c>
      <c r="BN271" s="2" t="str">
        <f t="shared" si="774"/>
        <v/>
      </c>
      <c r="BO271" s="2" t="str">
        <f t="shared" ref="BO271:DV271" si="775">IF(BP272="","",EXP(-$B$2*$B$8)*($K$9*BP271 + (1-$K$9)*BP272))</f>
        <v/>
      </c>
      <c r="BP271" s="2" t="str">
        <f t="shared" si="775"/>
        <v/>
      </c>
      <c r="BQ271" s="2" t="str">
        <f t="shared" si="775"/>
        <v/>
      </c>
      <c r="BR271" s="2" t="str">
        <f t="shared" si="775"/>
        <v/>
      </c>
      <c r="BS271" s="2" t="str">
        <f t="shared" si="775"/>
        <v/>
      </c>
      <c r="BT271" s="2" t="str">
        <f t="shared" si="775"/>
        <v/>
      </c>
      <c r="BU271" s="2" t="str">
        <f t="shared" si="775"/>
        <v/>
      </c>
      <c r="BV271" s="2" t="str">
        <f t="shared" si="775"/>
        <v/>
      </c>
      <c r="BW271" s="2" t="str">
        <f t="shared" si="775"/>
        <v/>
      </c>
      <c r="BX271" s="2" t="str">
        <f t="shared" si="775"/>
        <v/>
      </c>
      <c r="BY271" s="2" t="str">
        <f t="shared" si="775"/>
        <v/>
      </c>
      <c r="BZ271" s="2" t="str">
        <f t="shared" si="775"/>
        <v/>
      </c>
      <c r="CA271" s="2" t="str">
        <f t="shared" si="775"/>
        <v/>
      </c>
      <c r="CB271" s="2" t="str">
        <f t="shared" si="775"/>
        <v/>
      </c>
      <c r="CC271" s="2" t="str">
        <f t="shared" si="775"/>
        <v/>
      </c>
      <c r="CD271" s="2" t="str">
        <f t="shared" si="775"/>
        <v/>
      </c>
      <c r="CE271" s="2" t="str">
        <f t="shared" si="775"/>
        <v/>
      </c>
      <c r="CF271" s="2" t="str">
        <f t="shared" si="775"/>
        <v/>
      </c>
      <c r="CG271" s="2" t="str">
        <f t="shared" si="775"/>
        <v/>
      </c>
      <c r="CH271" s="2" t="str">
        <f t="shared" si="775"/>
        <v/>
      </c>
      <c r="CI271" s="2" t="str">
        <f t="shared" si="775"/>
        <v/>
      </c>
      <c r="CJ271" s="2" t="str">
        <f t="shared" si="775"/>
        <v/>
      </c>
      <c r="CK271" s="2" t="str">
        <f t="shared" si="775"/>
        <v/>
      </c>
      <c r="CL271" s="2" t="str">
        <f t="shared" si="775"/>
        <v/>
      </c>
      <c r="CM271" s="2" t="str">
        <f t="shared" si="775"/>
        <v/>
      </c>
      <c r="CN271" s="2" t="str">
        <f t="shared" si="775"/>
        <v/>
      </c>
      <c r="CO271" s="2" t="str">
        <f t="shared" si="775"/>
        <v/>
      </c>
      <c r="CP271" s="2" t="str">
        <f t="shared" si="775"/>
        <v/>
      </c>
      <c r="CQ271" s="2" t="str">
        <f t="shared" si="775"/>
        <v/>
      </c>
      <c r="CR271" s="2" t="str">
        <f t="shared" si="775"/>
        <v/>
      </c>
      <c r="CS271" s="2" t="str">
        <f t="shared" si="775"/>
        <v/>
      </c>
      <c r="CT271" s="2" t="str">
        <f t="shared" si="775"/>
        <v/>
      </c>
      <c r="CU271" s="2" t="str">
        <f t="shared" si="775"/>
        <v/>
      </c>
      <c r="CV271" s="2" t="str">
        <f t="shared" si="775"/>
        <v/>
      </c>
      <c r="CW271" s="2" t="str">
        <f t="shared" si="775"/>
        <v/>
      </c>
      <c r="CX271" s="2" t="str">
        <f t="shared" si="775"/>
        <v/>
      </c>
      <c r="CY271" s="2" t="str">
        <f t="shared" si="775"/>
        <v/>
      </c>
      <c r="CZ271" s="2" t="str">
        <f t="shared" si="775"/>
        <v/>
      </c>
      <c r="DA271" s="2" t="str">
        <f t="shared" si="775"/>
        <v/>
      </c>
      <c r="DB271" s="2" t="str">
        <f t="shared" si="775"/>
        <v/>
      </c>
      <c r="DC271" s="2" t="str">
        <f t="shared" si="775"/>
        <v/>
      </c>
      <c r="DD271" s="2" t="str">
        <f t="shared" si="775"/>
        <v/>
      </c>
      <c r="DE271" s="2" t="str">
        <f t="shared" si="775"/>
        <v/>
      </c>
      <c r="DF271" s="2" t="str">
        <f t="shared" si="775"/>
        <v/>
      </c>
      <c r="DG271" s="2" t="str">
        <f t="shared" si="775"/>
        <v/>
      </c>
      <c r="DH271" s="2" t="str">
        <f t="shared" si="775"/>
        <v/>
      </c>
      <c r="DI271" s="2" t="str">
        <f t="shared" si="775"/>
        <v/>
      </c>
      <c r="DJ271" s="2" t="str">
        <f t="shared" si="775"/>
        <v/>
      </c>
      <c r="DK271" s="2" t="str">
        <f t="shared" si="775"/>
        <v/>
      </c>
      <c r="DL271" s="2" t="str">
        <f t="shared" si="775"/>
        <v/>
      </c>
      <c r="DM271" s="2" t="str">
        <f t="shared" si="775"/>
        <v/>
      </c>
      <c r="DN271" s="2" t="str">
        <f t="shared" si="775"/>
        <v/>
      </c>
      <c r="DO271" s="2" t="str">
        <f t="shared" si="775"/>
        <v/>
      </c>
      <c r="DP271" s="2" t="str">
        <f t="shared" si="775"/>
        <v/>
      </c>
      <c r="DQ271" s="2" t="str">
        <f t="shared" si="775"/>
        <v/>
      </c>
      <c r="DR271" s="2" t="str">
        <f t="shared" si="775"/>
        <v/>
      </c>
      <c r="DS271" s="2" t="str">
        <f t="shared" si="775"/>
        <v/>
      </c>
      <c r="DT271" s="2" t="str">
        <f t="shared" si="775"/>
        <v/>
      </c>
      <c r="DU271" s="2" t="str">
        <f t="shared" si="775"/>
        <v/>
      </c>
      <c r="DV271" s="2" t="str">
        <f t="shared" si="775"/>
        <v/>
      </c>
      <c r="DW271" s="2">
        <f>MAX($B$3-DW140,0)</f>
        <v>65.819431306882436</v>
      </c>
    </row>
    <row r="272" spans="1:12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W272" s="2"/>
    </row>
    <row r="273" spans="1:127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W273" s="2"/>
    </row>
    <row r="274" spans="1:127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W274" s="2"/>
    </row>
    <row r="275" spans="1:127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W275" s="2"/>
    </row>
    <row r="276" spans="1:127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W276" s="2"/>
    </row>
    <row r="277" spans="1:127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W277" s="2"/>
    </row>
    <row r="278" spans="1:127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W278" s="2"/>
    </row>
    <row r="279" spans="1:127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W279" s="2"/>
    </row>
    <row r="280" spans="1:127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W280" s="2"/>
    </row>
    <row r="281" spans="1:127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W281" s="2"/>
    </row>
    <row r="282" spans="1:127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W282" s="2"/>
    </row>
    <row r="283" spans="1:127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W283" s="2"/>
    </row>
    <row r="284" spans="1:127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W284" s="2"/>
    </row>
    <row r="285" spans="1:127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W285" s="2"/>
    </row>
    <row r="286" spans="1:127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W286" s="2"/>
    </row>
    <row r="287" spans="1:127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W287" s="2"/>
    </row>
    <row r="288" spans="1:127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W288" s="2"/>
    </row>
    <row r="289" spans="1:127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W289" s="2"/>
    </row>
    <row r="290" spans="1:127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W290" s="2"/>
    </row>
    <row r="291" spans="1:127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W291" s="2"/>
    </row>
    <row r="292" spans="1:127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W292" s="2"/>
    </row>
    <row r="293" spans="1:127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W293" s="2"/>
    </row>
    <row r="294" spans="1:127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W294" s="2"/>
    </row>
    <row r="295" spans="1:127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W295" s="2"/>
    </row>
    <row r="296" spans="1:127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W296" s="2"/>
    </row>
    <row r="297" spans="1:127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W297" s="2"/>
    </row>
    <row r="298" spans="1:127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W298" s="2"/>
    </row>
    <row r="299" spans="1:127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W299" s="2"/>
    </row>
    <row r="300" spans="1:127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W300" s="2"/>
    </row>
    <row r="301" spans="1:127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W301" s="2"/>
    </row>
    <row r="302" spans="1:127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W302" s="2"/>
    </row>
    <row r="303" spans="1:127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W303" s="2"/>
    </row>
    <row r="304" spans="1:127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W304" s="2"/>
    </row>
    <row r="305" spans="1:127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W305" s="2"/>
    </row>
    <row r="306" spans="1:127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W306" s="2"/>
    </row>
    <row r="307" spans="1:127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W307" s="2"/>
    </row>
    <row r="308" spans="1:127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W308" s="2"/>
    </row>
    <row r="309" spans="1:127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W309" s="2"/>
    </row>
    <row r="310" spans="1:127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W310" s="2"/>
    </row>
    <row r="311" spans="1:127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W311" s="2"/>
    </row>
    <row r="312" spans="1:127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W312" s="2"/>
    </row>
    <row r="313" spans="1:127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W313" s="2"/>
    </row>
    <row r="314" spans="1:127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W314" s="2"/>
    </row>
    <row r="315" spans="1:127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W315" s="2"/>
    </row>
    <row r="316" spans="1:127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W316" s="2"/>
    </row>
    <row r="317" spans="1:127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W317" s="2"/>
    </row>
    <row r="318" spans="1:127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</row>
    <row r="319" spans="1:127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</row>
    <row r="320" spans="1:127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</row>
    <row r="321" spans="1:113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</row>
    <row r="322" spans="1:113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</row>
    <row r="323" spans="1:113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</row>
    <row r="324" spans="1:113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</row>
    <row r="325" spans="1:113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</row>
    <row r="326" spans="1:113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</row>
    <row r="327" spans="1:113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</row>
    <row r="328" spans="1:113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0148-44DD-4DE7-92F7-0FCA3782D4FB}">
  <dimension ref="A1:DW286"/>
  <sheetViews>
    <sheetView showGridLines="0" tabSelected="1" zoomScale="70" zoomScaleNormal="70" workbookViewId="0">
      <selection activeCell="C9" sqref="C9"/>
    </sheetView>
  </sheetViews>
  <sheetFormatPr defaultRowHeight="14.4" x14ac:dyDescent="0.3"/>
  <cols>
    <col min="1" max="1" width="13.33203125" customWidth="1"/>
    <col min="2" max="2" width="13" customWidth="1"/>
    <col min="3" max="3" width="11.21875" bestFit="1" customWidth="1"/>
    <col min="7" max="7" width="21.33203125" customWidth="1"/>
    <col min="8" max="8" width="17.33203125" customWidth="1"/>
    <col min="10" max="11" width="13.33203125" bestFit="1" customWidth="1"/>
    <col min="14" max="14" width="12.33203125" customWidth="1"/>
  </cols>
  <sheetData>
    <row r="1" spans="1:127" ht="18" x14ac:dyDescent="0.35">
      <c r="A1" s="1" t="s">
        <v>0</v>
      </c>
      <c r="B1" s="1">
        <v>70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</row>
    <row r="2" spans="1:127" ht="25.8" x14ac:dyDescent="0.5">
      <c r="A2" s="1" t="s">
        <v>1</v>
      </c>
      <c r="B2" s="3">
        <v>4.7500000000000001E-2</v>
      </c>
      <c r="C2" s="2"/>
      <c r="D2" s="2"/>
      <c r="E2" s="2"/>
      <c r="F2" s="4" t="s">
        <v>29</v>
      </c>
      <c r="G2" s="5"/>
      <c r="H2" s="6">
        <f>B146</f>
        <v>6.6391729312788517</v>
      </c>
      <c r="I2" s="2"/>
      <c r="J2" s="48" t="s">
        <v>37</v>
      </c>
      <c r="K2" s="41"/>
      <c r="L2" s="42"/>
      <c r="M2" s="2"/>
      <c r="N2" s="2"/>
      <c r="O2" s="2"/>
      <c r="P2" s="7" t="s">
        <v>30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</row>
    <row r="3" spans="1:127" ht="25.8" x14ac:dyDescent="0.5">
      <c r="A3" s="1" t="s">
        <v>3</v>
      </c>
      <c r="B3" s="1">
        <v>68</v>
      </c>
      <c r="C3" s="1"/>
      <c r="D3" s="2"/>
      <c r="E3" s="2"/>
      <c r="F3" s="8"/>
      <c r="G3" s="9"/>
      <c r="H3" s="10"/>
      <c r="I3" s="2"/>
      <c r="J3" s="49">
        <f>(C146-C147)/(C15-C16)</f>
        <v>-0.3769726427146799</v>
      </c>
      <c r="K3" s="43"/>
      <c r="L3" s="44"/>
      <c r="M3" s="2"/>
      <c r="N3" s="2"/>
      <c r="O3" s="2"/>
      <c r="P3" s="7" t="s">
        <v>31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27" ht="25.8" x14ac:dyDescent="0.5">
      <c r="A4" s="1" t="s">
        <v>5</v>
      </c>
      <c r="B4" s="50">
        <f>(8/12)</f>
        <v>0.66666666666666663</v>
      </c>
      <c r="C4" s="1"/>
      <c r="D4" s="2"/>
      <c r="E4" s="2"/>
      <c r="F4" s="11"/>
      <c r="G4" s="12"/>
      <c r="H4" s="13"/>
      <c r="I4" s="2"/>
      <c r="J4" s="45"/>
      <c r="K4" s="46"/>
      <c r="L4" s="47"/>
      <c r="M4" s="2"/>
      <c r="N4" s="2"/>
      <c r="O4" s="2"/>
      <c r="P4" s="7" t="s">
        <v>32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</row>
    <row r="5" spans="1:127" ht="18" x14ac:dyDescent="0.35">
      <c r="A5" s="1" t="s">
        <v>6</v>
      </c>
      <c r="B5" s="1">
        <v>125</v>
      </c>
      <c r="C5" s="1"/>
      <c r="D5" s="2"/>
      <c r="E5" s="2"/>
      <c r="F5" s="14"/>
      <c r="G5" s="14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</row>
    <row r="6" spans="1:127" ht="21" x14ac:dyDescent="0.4">
      <c r="A6" s="1" t="s">
        <v>7</v>
      </c>
      <c r="B6" s="1">
        <v>0.38</v>
      </c>
      <c r="C6" s="2"/>
      <c r="D6" s="2"/>
      <c r="E6" s="2"/>
      <c r="F6" s="2"/>
      <c r="G6" s="2"/>
      <c r="H6" s="2"/>
      <c r="I6" s="2"/>
      <c r="J6" s="15"/>
      <c r="K6" s="16" t="s">
        <v>8</v>
      </c>
      <c r="L6" s="17"/>
      <c r="M6" s="17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</row>
    <row r="7" spans="1:127" ht="25.8" x14ac:dyDescent="0.5">
      <c r="A7" s="19" t="s">
        <v>33</v>
      </c>
      <c r="B7" s="2"/>
      <c r="C7" s="1"/>
      <c r="D7" s="2"/>
      <c r="E7" s="2"/>
      <c r="F7" s="20" t="s">
        <v>10</v>
      </c>
      <c r="G7" s="21">
        <f>EXP(B6*SQRT(B8))-1</f>
        <v>2.8139929794597007E-2</v>
      </c>
      <c r="H7" s="22" t="s">
        <v>11</v>
      </c>
      <c r="I7" s="2"/>
      <c r="J7" s="23" t="s">
        <v>12</v>
      </c>
      <c r="K7" s="24">
        <f>EXP(B6*SQRT(B8))</f>
        <v>1.028139929794597</v>
      </c>
      <c r="L7" s="25" t="s">
        <v>13</v>
      </c>
      <c r="M7" s="26"/>
      <c r="N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</row>
    <row r="8" spans="1:127" ht="25.8" x14ac:dyDescent="0.5">
      <c r="A8" s="28" t="s">
        <v>36</v>
      </c>
      <c r="B8" s="28">
        <f>B4/B5</f>
        <v>5.3333333333333332E-3</v>
      </c>
      <c r="C8" s="1"/>
      <c r="D8" s="2"/>
      <c r="E8" s="2"/>
      <c r="F8" s="29" t="s">
        <v>15</v>
      </c>
      <c r="G8" s="30">
        <f>EXP(-B6*SQRT(B8))-1</f>
        <v>-2.7369747034548864E-2</v>
      </c>
      <c r="H8" s="31" t="s">
        <v>16</v>
      </c>
      <c r="I8" s="2"/>
      <c r="J8" s="23" t="s">
        <v>17</v>
      </c>
      <c r="K8" s="24">
        <f>EXP(-B6*SQRT(B8))</f>
        <v>0.97263025296545114</v>
      </c>
      <c r="L8" s="25" t="s">
        <v>18</v>
      </c>
      <c r="M8" s="26"/>
      <c r="N8" s="2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</row>
    <row r="9" spans="1:127" ht="25.8" x14ac:dyDescent="0.5">
      <c r="A9" s="28" t="s">
        <v>34</v>
      </c>
      <c r="B9" s="32">
        <f>K9</f>
        <v>0.49762697312222942</v>
      </c>
      <c r="C9" s="32">
        <f>1-B9</f>
        <v>0.50237302687777063</v>
      </c>
      <c r="D9" s="2"/>
      <c r="E9" s="2"/>
      <c r="F9" s="33" t="s">
        <v>20</v>
      </c>
      <c r="G9" s="34">
        <f>K9</f>
        <v>0.49762697312222942</v>
      </c>
      <c r="H9" s="35"/>
      <c r="I9" s="2"/>
      <c r="J9" s="36" t="s">
        <v>20</v>
      </c>
      <c r="K9" s="37">
        <f>((EXP(B2*B8)-K8)/(K7-K8))</f>
        <v>0.49762697312222942</v>
      </c>
      <c r="L9" s="38" t="s">
        <v>21</v>
      </c>
      <c r="M9" s="39"/>
      <c r="N9" s="4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</row>
    <row r="10" spans="1:12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</row>
    <row r="11" spans="1:12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</row>
    <row r="12" spans="1:127" x14ac:dyDescent="0.3">
      <c r="A12" s="7" t="s">
        <v>22</v>
      </c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L12" s="2">
        <v>10</v>
      </c>
      <c r="M12" s="2">
        <v>11</v>
      </c>
      <c r="N12" s="2">
        <v>12</v>
      </c>
      <c r="O12" s="2">
        <v>13</v>
      </c>
      <c r="P12" s="2">
        <v>14</v>
      </c>
      <c r="Q12" s="2">
        <v>15</v>
      </c>
      <c r="R12" s="2">
        <v>16</v>
      </c>
      <c r="S12" s="2">
        <v>17</v>
      </c>
      <c r="T12" s="2">
        <v>18</v>
      </c>
      <c r="U12" s="2">
        <v>19</v>
      </c>
      <c r="V12" s="2">
        <v>20</v>
      </c>
      <c r="W12" s="2">
        <v>21</v>
      </c>
      <c r="X12" s="2">
        <v>22</v>
      </c>
      <c r="Y12" s="2">
        <v>23</v>
      </c>
      <c r="Z12" s="2">
        <v>24</v>
      </c>
      <c r="AA12" s="2">
        <v>25</v>
      </c>
      <c r="AB12" s="2">
        <v>26</v>
      </c>
      <c r="AC12" s="2">
        <v>27</v>
      </c>
      <c r="AD12" s="2">
        <v>28</v>
      </c>
      <c r="AE12" s="2">
        <v>29</v>
      </c>
      <c r="AF12" s="2">
        <v>30</v>
      </c>
      <c r="AG12" s="2">
        <v>31</v>
      </c>
      <c r="AH12" s="2">
        <v>32</v>
      </c>
      <c r="AI12" s="2">
        <v>33</v>
      </c>
      <c r="AJ12" s="2">
        <v>34</v>
      </c>
      <c r="AK12" s="2">
        <v>35</v>
      </c>
      <c r="AL12" s="2">
        <v>36</v>
      </c>
      <c r="AM12" s="2">
        <v>37</v>
      </c>
      <c r="AN12" s="2">
        <v>38</v>
      </c>
      <c r="AO12" s="2">
        <v>39</v>
      </c>
      <c r="AP12" s="2">
        <v>40</v>
      </c>
      <c r="AQ12" s="2">
        <v>41</v>
      </c>
      <c r="AR12" s="2">
        <v>42</v>
      </c>
      <c r="AS12" s="2">
        <v>43</v>
      </c>
      <c r="AT12" s="2">
        <v>44</v>
      </c>
      <c r="AU12" s="2">
        <v>45</v>
      </c>
      <c r="AV12" s="2">
        <v>46</v>
      </c>
      <c r="AW12" s="2">
        <v>47</v>
      </c>
      <c r="AX12" s="2">
        <v>48</v>
      </c>
      <c r="AY12" s="2">
        <v>49</v>
      </c>
      <c r="AZ12" s="2">
        <v>50</v>
      </c>
      <c r="BA12" s="2">
        <v>51</v>
      </c>
      <c r="BB12" s="2">
        <v>52</v>
      </c>
      <c r="BC12" s="2">
        <v>53</v>
      </c>
      <c r="BD12" s="2">
        <v>54</v>
      </c>
      <c r="BE12" s="2">
        <v>55</v>
      </c>
      <c r="BF12" s="2">
        <v>56</v>
      </c>
      <c r="BG12" s="2">
        <v>57</v>
      </c>
      <c r="BH12" s="2">
        <v>58</v>
      </c>
      <c r="BI12" s="2">
        <v>59</v>
      </c>
      <c r="BJ12" s="2">
        <v>60</v>
      </c>
      <c r="BK12" s="2">
        <v>61</v>
      </c>
      <c r="BL12" s="2">
        <v>62</v>
      </c>
      <c r="BM12" s="2">
        <v>63</v>
      </c>
      <c r="BN12" s="2">
        <v>64</v>
      </c>
      <c r="BO12" s="2">
        <v>65</v>
      </c>
      <c r="BP12" s="2">
        <v>66</v>
      </c>
      <c r="BQ12" s="2">
        <v>67</v>
      </c>
      <c r="BR12" s="2">
        <v>68</v>
      </c>
      <c r="BS12" s="2">
        <v>69</v>
      </c>
      <c r="BT12" s="2">
        <v>70</v>
      </c>
      <c r="BU12" s="2">
        <v>71</v>
      </c>
      <c r="BV12" s="2">
        <v>72</v>
      </c>
      <c r="BW12" s="2">
        <v>73</v>
      </c>
      <c r="BX12" s="2">
        <v>74</v>
      </c>
      <c r="BY12" s="2">
        <v>75</v>
      </c>
      <c r="BZ12" s="2">
        <v>76</v>
      </c>
      <c r="CA12" s="2">
        <v>77</v>
      </c>
      <c r="CB12" s="2">
        <v>78</v>
      </c>
      <c r="CC12" s="2">
        <v>79</v>
      </c>
      <c r="CD12" s="2">
        <v>80</v>
      </c>
      <c r="CE12" s="2">
        <v>81</v>
      </c>
      <c r="CF12" s="2">
        <v>82</v>
      </c>
      <c r="CG12" s="2">
        <v>83</v>
      </c>
      <c r="CH12" s="2">
        <v>84</v>
      </c>
      <c r="CI12" s="2">
        <v>85</v>
      </c>
      <c r="CJ12" s="2">
        <v>86</v>
      </c>
      <c r="CK12" s="2">
        <v>87</v>
      </c>
      <c r="CL12" s="2">
        <v>88</v>
      </c>
      <c r="CM12" s="2">
        <v>89</v>
      </c>
      <c r="CN12" s="2">
        <v>90</v>
      </c>
      <c r="CO12" s="2">
        <v>91</v>
      </c>
      <c r="CP12" s="2">
        <v>92</v>
      </c>
      <c r="CQ12" s="2">
        <v>93</v>
      </c>
      <c r="CR12" s="2">
        <v>94</v>
      </c>
      <c r="CS12" s="2">
        <v>95</v>
      </c>
      <c r="CT12" s="2">
        <v>96</v>
      </c>
      <c r="CU12" s="2">
        <v>97</v>
      </c>
      <c r="CV12" s="2">
        <v>98</v>
      </c>
      <c r="CW12" s="2">
        <v>99</v>
      </c>
      <c r="CX12" s="2">
        <v>100</v>
      </c>
      <c r="CY12" s="2">
        <v>101</v>
      </c>
      <c r="CZ12" s="2">
        <v>102</v>
      </c>
      <c r="DA12" s="2">
        <v>103</v>
      </c>
      <c r="DB12" s="2">
        <v>104</v>
      </c>
      <c r="DC12" s="2">
        <v>105</v>
      </c>
      <c r="DD12" s="2">
        <v>106</v>
      </c>
      <c r="DE12" s="2">
        <v>107</v>
      </c>
      <c r="DF12" s="2">
        <v>108</v>
      </c>
      <c r="DG12" s="2">
        <v>109</v>
      </c>
      <c r="DH12" s="2">
        <v>110</v>
      </c>
      <c r="DI12" s="2">
        <v>111</v>
      </c>
      <c r="DJ12" s="2">
        <v>112</v>
      </c>
      <c r="DK12" s="2">
        <v>113</v>
      </c>
      <c r="DL12" s="2">
        <v>114</v>
      </c>
      <c r="DM12" s="2">
        <v>115</v>
      </c>
      <c r="DN12" s="2">
        <v>116</v>
      </c>
      <c r="DO12" s="2">
        <v>117</v>
      </c>
      <c r="DP12" s="2">
        <v>118</v>
      </c>
      <c r="DQ12" s="2">
        <v>119</v>
      </c>
      <c r="DR12" s="2">
        <v>120</v>
      </c>
      <c r="DS12" s="2">
        <v>121</v>
      </c>
      <c r="DT12" s="2">
        <v>122</v>
      </c>
      <c r="DU12" s="2">
        <v>123</v>
      </c>
      <c r="DV12" s="2">
        <v>124</v>
      </c>
      <c r="DW12" s="2">
        <v>125</v>
      </c>
    </row>
    <row r="13" spans="1:127" x14ac:dyDescent="0.3">
      <c r="A13" s="7" t="s">
        <v>23</v>
      </c>
      <c r="B13" s="2">
        <v>0</v>
      </c>
      <c r="C13" s="2">
        <f>C12/125</f>
        <v>8.0000000000000002E-3</v>
      </c>
      <c r="D13" s="2">
        <f t="shared" ref="D13:BO13" si="0">D12/125</f>
        <v>1.6E-2</v>
      </c>
      <c r="E13" s="2">
        <f t="shared" si="0"/>
        <v>2.4E-2</v>
      </c>
      <c r="F13" s="2">
        <f t="shared" si="0"/>
        <v>3.2000000000000001E-2</v>
      </c>
      <c r="G13" s="2">
        <f t="shared" si="0"/>
        <v>0.04</v>
      </c>
      <c r="H13" s="2">
        <f t="shared" si="0"/>
        <v>4.8000000000000001E-2</v>
      </c>
      <c r="I13" s="2">
        <f t="shared" si="0"/>
        <v>5.6000000000000001E-2</v>
      </c>
      <c r="J13" s="2">
        <f t="shared" si="0"/>
        <v>6.4000000000000001E-2</v>
      </c>
      <c r="K13" s="2">
        <f t="shared" si="0"/>
        <v>7.1999999999999995E-2</v>
      </c>
      <c r="L13" s="2">
        <f t="shared" si="0"/>
        <v>0.08</v>
      </c>
      <c r="M13" s="2">
        <f t="shared" si="0"/>
        <v>8.7999999999999995E-2</v>
      </c>
      <c r="N13" s="2">
        <f t="shared" si="0"/>
        <v>9.6000000000000002E-2</v>
      </c>
      <c r="O13" s="2">
        <f t="shared" si="0"/>
        <v>0.104</v>
      </c>
      <c r="P13" s="2">
        <f t="shared" si="0"/>
        <v>0.112</v>
      </c>
      <c r="Q13" s="2">
        <f t="shared" si="0"/>
        <v>0.12</v>
      </c>
      <c r="R13" s="2">
        <f t="shared" si="0"/>
        <v>0.128</v>
      </c>
      <c r="S13" s="2">
        <f t="shared" si="0"/>
        <v>0.13600000000000001</v>
      </c>
      <c r="T13" s="2">
        <f t="shared" si="0"/>
        <v>0.14399999999999999</v>
      </c>
      <c r="U13" s="2">
        <f t="shared" si="0"/>
        <v>0.152</v>
      </c>
      <c r="V13" s="2">
        <f t="shared" si="0"/>
        <v>0.16</v>
      </c>
      <c r="W13" s="2">
        <f t="shared" si="0"/>
        <v>0.16800000000000001</v>
      </c>
      <c r="X13" s="2">
        <f t="shared" si="0"/>
        <v>0.17599999999999999</v>
      </c>
      <c r="Y13" s="2">
        <f t="shared" si="0"/>
        <v>0.184</v>
      </c>
      <c r="Z13" s="2">
        <f t="shared" si="0"/>
        <v>0.192</v>
      </c>
      <c r="AA13" s="2">
        <f t="shared" si="0"/>
        <v>0.2</v>
      </c>
      <c r="AB13" s="2">
        <f t="shared" si="0"/>
        <v>0.20799999999999999</v>
      </c>
      <c r="AC13" s="2">
        <f t="shared" si="0"/>
        <v>0.216</v>
      </c>
      <c r="AD13" s="2">
        <f t="shared" si="0"/>
        <v>0.224</v>
      </c>
      <c r="AE13" s="2">
        <f t="shared" si="0"/>
        <v>0.23200000000000001</v>
      </c>
      <c r="AF13" s="2">
        <f t="shared" si="0"/>
        <v>0.24</v>
      </c>
      <c r="AG13" s="2">
        <f t="shared" si="0"/>
        <v>0.248</v>
      </c>
      <c r="AH13" s="2">
        <f t="shared" si="0"/>
        <v>0.25600000000000001</v>
      </c>
      <c r="AI13" s="2">
        <f t="shared" si="0"/>
        <v>0.26400000000000001</v>
      </c>
      <c r="AJ13" s="2">
        <f t="shared" si="0"/>
        <v>0.27200000000000002</v>
      </c>
      <c r="AK13" s="2">
        <f t="shared" si="0"/>
        <v>0.28000000000000003</v>
      </c>
      <c r="AL13" s="2">
        <f t="shared" si="0"/>
        <v>0.28799999999999998</v>
      </c>
      <c r="AM13" s="2">
        <f t="shared" si="0"/>
        <v>0.29599999999999999</v>
      </c>
      <c r="AN13" s="2">
        <f t="shared" si="0"/>
        <v>0.30399999999999999</v>
      </c>
      <c r="AO13" s="2">
        <f t="shared" si="0"/>
        <v>0.312</v>
      </c>
      <c r="AP13" s="2">
        <f t="shared" si="0"/>
        <v>0.32</v>
      </c>
      <c r="AQ13" s="2">
        <f t="shared" si="0"/>
        <v>0.32800000000000001</v>
      </c>
      <c r="AR13" s="2">
        <f t="shared" si="0"/>
        <v>0.33600000000000002</v>
      </c>
      <c r="AS13" s="2">
        <f t="shared" si="0"/>
        <v>0.34399999999999997</v>
      </c>
      <c r="AT13" s="2">
        <f t="shared" si="0"/>
        <v>0.35199999999999998</v>
      </c>
      <c r="AU13" s="2">
        <f t="shared" si="0"/>
        <v>0.36</v>
      </c>
      <c r="AV13" s="2">
        <f t="shared" si="0"/>
        <v>0.36799999999999999</v>
      </c>
      <c r="AW13" s="2">
        <f t="shared" si="0"/>
        <v>0.376</v>
      </c>
      <c r="AX13" s="2">
        <f t="shared" si="0"/>
        <v>0.38400000000000001</v>
      </c>
      <c r="AY13" s="2">
        <f t="shared" si="0"/>
        <v>0.39200000000000002</v>
      </c>
      <c r="AZ13" s="2">
        <f t="shared" si="0"/>
        <v>0.4</v>
      </c>
      <c r="BA13" s="2">
        <f t="shared" si="0"/>
        <v>0.40799999999999997</v>
      </c>
      <c r="BB13" s="2">
        <f t="shared" si="0"/>
        <v>0.41599999999999998</v>
      </c>
      <c r="BC13" s="2">
        <f t="shared" si="0"/>
        <v>0.42399999999999999</v>
      </c>
      <c r="BD13" s="2">
        <f t="shared" si="0"/>
        <v>0.432</v>
      </c>
      <c r="BE13" s="2">
        <f t="shared" si="0"/>
        <v>0.44</v>
      </c>
      <c r="BF13" s="2">
        <f t="shared" si="0"/>
        <v>0.44800000000000001</v>
      </c>
      <c r="BG13" s="2">
        <f t="shared" si="0"/>
        <v>0.45600000000000002</v>
      </c>
      <c r="BH13" s="2">
        <f t="shared" si="0"/>
        <v>0.46400000000000002</v>
      </c>
      <c r="BI13" s="2">
        <f t="shared" si="0"/>
        <v>0.47199999999999998</v>
      </c>
      <c r="BJ13" s="2">
        <f t="shared" si="0"/>
        <v>0.48</v>
      </c>
      <c r="BK13" s="2">
        <f t="shared" si="0"/>
        <v>0.48799999999999999</v>
      </c>
      <c r="BL13" s="2">
        <f t="shared" si="0"/>
        <v>0.496</v>
      </c>
      <c r="BM13" s="2">
        <f t="shared" si="0"/>
        <v>0.504</v>
      </c>
      <c r="BN13" s="2">
        <f t="shared" si="0"/>
        <v>0.51200000000000001</v>
      </c>
      <c r="BO13" s="2">
        <f t="shared" si="0"/>
        <v>0.52</v>
      </c>
      <c r="BP13" s="2">
        <f t="shared" ref="BP13:DW13" si="1">BP12/125</f>
        <v>0.52800000000000002</v>
      </c>
      <c r="BQ13" s="2">
        <f t="shared" si="1"/>
        <v>0.53600000000000003</v>
      </c>
      <c r="BR13" s="2">
        <f t="shared" si="1"/>
        <v>0.54400000000000004</v>
      </c>
      <c r="BS13" s="2">
        <f t="shared" si="1"/>
        <v>0.55200000000000005</v>
      </c>
      <c r="BT13" s="2">
        <f t="shared" si="1"/>
        <v>0.56000000000000005</v>
      </c>
      <c r="BU13" s="2">
        <f t="shared" si="1"/>
        <v>0.56799999999999995</v>
      </c>
      <c r="BV13" s="2">
        <f t="shared" si="1"/>
        <v>0.57599999999999996</v>
      </c>
      <c r="BW13" s="2">
        <f t="shared" si="1"/>
        <v>0.58399999999999996</v>
      </c>
      <c r="BX13" s="2">
        <f t="shared" si="1"/>
        <v>0.59199999999999997</v>
      </c>
      <c r="BY13" s="2">
        <f t="shared" si="1"/>
        <v>0.6</v>
      </c>
      <c r="BZ13" s="2">
        <f t="shared" si="1"/>
        <v>0.60799999999999998</v>
      </c>
      <c r="CA13" s="2">
        <f t="shared" si="1"/>
        <v>0.61599999999999999</v>
      </c>
      <c r="CB13" s="2">
        <f t="shared" si="1"/>
        <v>0.624</v>
      </c>
      <c r="CC13" s="2">
        <f t="shared" si="1"/>
        <v>0.63200000000000001</v>
      </c>
      <c r="CD13" s="2">
        <f t="shared" si="1"/>
        <v>0.64</v>
      </c>
      <c r="CE13" s="2">
        <f t="shared" si="1"/>
        <v>0.64800000000000002</v>
      </c>
      <c r="CF13" s="2">
        <f t="shared" si="1"/>
        <v>0.65600000000000003</v>
      </c>
      <c r="CG13" s="2">
        <f t="shared" si="1"/>
        <v>0.66400000000000003</v>
      </c>
      <c r="CH13" s="2">
        <f t="shared" si="1"/>
        <v>0.67200000000000004</v>
      </c>
      <c r="CI13" s="2">
        <f t="shared" si="1"/>
        <v>0.68</v>
      </c>
      <c r="CJ13" s="2">
        <f t="shared" si="1"/>
        <v>0.68799999999999994</v>
      </c>
      <c r="CK13" s="2">
        <f t="shared" si="1"/>
        <v>0.69599999999999995</v>
      </c>
      <c r="CL13" s="2">
        <f t="shared" si="1"/>
        <v>0.70399999999999996</v>
      </c>
      <c r="CM13" s="2">
        <f t="shared" si="1"/>
        <v>0.71199999999999997</v>
      </c>
      <c r="CN13" s="2">
        <f t="shared" si="1"/>
        <v>0.72</v>
      </c>
      <c r="CO13" s="2">
        <f t="shared" si="1"/>
        <v>0.72799999999999998</v>
      </c>
      <c r="CP13" s="2">
        <f t="shared" si="1"/>
        <v>0.73599999999999999</v>
      </c>
      <c r="CQ13" s="2">
        <f t="shared" si="1"/>
        <v>0.74399999999999999</v>
      </c>
      <c r="CR13" s="2">
        <f t="shared" si="1"/>
        <v>0.752</v>
      </c>
      <c r="CS13" s="2">
        <f t="shared" si="1"/>
        <v>0.76</v>
      </c>
      <c r="CT13" s="2">
        <f t="shared" si="1"/>
        <v>0.76800000000000002</v>
      </c>
      <c r="CU13" s="2">
        <f t="shared" si="1"/>
        <v>0.77600000000000002</v>
      </c>
      <c r="CV13" s="2">
        <f t="shared" si="1"/>
        <v>0.78400000000000003</v>
      </c>
      <c r="CW13" s="2">
        <f t="shared" si="1"/>
        <v>0.79200000000000004</v>
      </c>
      <c r="CX13" s="2">
        <f t="shared" si="1"/>
        <v>0.8</v>
      </c>
      <c r="CY13" s="2">
        <f t="shared" si="1"/>
        <v>0.80800000000000005</v>
      </c>
      <c r="CZ13" s="2">
        <f t="shared" si="1"/>
        <v>0.81599999999999995</v>
      </c>
      <c r="DA13" s="2">
        <f t="shared" si="1"/>
        <v>0.82399999999999995</v>
      </c>
      <c r="DB13" s="2">
        <f t="shared" si="1"/>
        <v>0.83199999999999996</v>
      </c>
      <c r="DC13" s="2">
        <f t="shared" si="1"/>
        <v>0.84</v>
      </c>
      <c r="DD13" s="2">
        <f t="shared" si="1"/>
        <v>0.84799999999999998</v>
      </c>
      <c r="DE13" s="2">
        <f t="shared" si="1"/>
        <v>0.85599999999999998</v>
      </c>
      <c r="DF13" s="2">
        <f t="shared" si="1"/>
        <v>0.86399999999999999</v>
      </c>
      <c r="DG13" s="2">
        <f t="shared" si="1"/>
        <v>0.872</v>
      </c>
      <c r="DH13" s="2">
        <f t="shared" si="1"/>
        <v>0.88</v>
      </c>
      <c r="DI13" s="2">
        <f t="shared" si="1"/>
        <v>0.88800000000000001</v>
      </c>
      <c r="DJ13" s="2">
        <f t="shared" si="1"/>
        <v>0.89600000000000002</v>
      </c>
      <c r="DK13" s="2">
        <f t="shared" si="1"/>
        <v>0.90400000000000003</v>
      </c>
      <c r="DL13" s="2">
        <f t="shared" si="1"/>
        <v>0.91200000000000003</v>
      </c>
      <c r="DM13" s="2">
        <f t="shared" si="1"/>
        <v>0.92</v>
      </c>
      <c r="DN13" s="2">
        <f t="shared" si="1"/>
        <v>0.92800000000000005</v>
      </c>
      <c r="DO13" s="2">
        <f t="shared" si="1"/>
        <v>0.93600000000000005</v>
      </c>
      <c r="DP13" s="2">
        <f t="shared" si="1"/>
        <v>0.94399999999999995</v>
      </c>
      <c r="DQ13" s="2">
        <f t="shared" si="1"/>
        <v>0.95199999999999996</v>
      </c>
      <c r="DR13" s="2">
        <f t="shared" si="1"/>
        <v>0.96</v>
      </c>
      <c r="DS13" s="2">
        <f t="shared" si="1"/>
        <v>0.96799999999999997</v>
      </c>
      <c r="DT13" s="2">
        <f t="shared" si="1"/>
        <v>0.97599999999999998</v>
      </c>
      <c r="DU13" s="2">
        <f t="shared" si="1"/>
        <v>0.98399999999999999</v>
      </c>
      <c r="DV13" s="2">
        <f t="shared" si="1"/>
        <v>0.99199999999999999</v>
      </c>
      <c r="DW13" s="2">
        <f t="shared" si="1"/>
        <v>1</v>
      </c>
    </row>
    <row r="14" spans="1:127" x14ac:dyDescent="0.3">
      <c r="A14" s="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27" x14ac:dyDescent="0.3">
      <c r="A15" s="7" t="s">
        <v>24</v>
      </c>
      <c r="B15" s="2">
        <f>$B$1</f>
        <v>70</v>
      </c>
      <c r="C15" s="2">
        <f t="shared" ref="C15:BN18" si="2">IF(B15="",IF(B14="","",B14*(1+$G$8)),B15*(1+$G$7))</f>
        <v>71.969795085621797</v>
      </c>
      <c r="D15" s="2">
        <f t="shared" si="2"/>
        <v>73.995020066662732</v>
      </c>
      <c r="E15" s="2">
        <f t="shared" si="2"/>
        <v>76.077234736488421</v>
      </c>
      <c r="F15" s="2">
        <f t="shared" si="2"/>
        <v>78.21804278094028</v>
      </c>
      <c r="G15" s="2">
        <f t="shared" si="2"/>
        <v>80.419093013466721</v>
      </c>
      <c r="H15" s="2">
        <f t="shared" si="2"/>
        <v>82.682080645010842</v>
      </c>
      <c r="I15" s="2">
        <f t="shared" si="2"/>
        <v>85.00874858963266</v>
      </c>
      <c r="J15" s="2">
        <f t="shared" si="2"/>
        <v>87.400888806871464</v>
      </c>
      <c r="K15" s="2">
        <f t="shared" si="2"/>
        <v>89.860343681882213</v>
      </c>
      <c r="L15" s="2">
        <f t="shared" si="2"/>
        <v>92.389007444408733</v>
      </c>
      <c r="M15" s="2">
        <f t="shared" si="2"/>
        <v>94.988827627686902</v>
      </c>
      <c r="N15" s="2">
        <f t="shared" si="2"/>
        <v>97.66180656840109</v>
      </c>
      <c r="O15" s="2">
        <f t="shared" si="2"/>
        <v>100.41000294884941</v>
      </c>
      <c r="P15" s="2">
        <f t="shared" si="2"/>
        <v>103.23553338250531</v>
      </c>
      <c r="Q15" s="2">
        <f t="shared" si="2"/>
        <v>106.14057404419678</v>
      </c>
      <c r="R15" s="2">
        <f t="shared" si="2"/>
        <v>109.12736234615871</v>
      </c>
      <c r="S15" s="2">
        <f t="shared" si="2"/>
        <v>112.19819866124917</v>
      </c>
      <c r="T15" s="2">
        <f t="shared" si="2"/>
        <v>115.35544809465696</v>
      </c>
      <c r="U15" s="2">
        <f t="shared" si="2"/>
        <v>118.60154230546489</v>
      </c>
      <c r="V15" s="2">
        <f t="shared" si="2"/>
        <v>121.9389813794716</v>
      </c>
      <c r="W15" s="2">
        <f t="shared" si="2"/>
        <v>125.3703357547146</v>
      </c>
      <c r="X15" s="2">
        <f t="shared" si="2"/>
        <v>128.89824820117732</v>
      </c>
      <c r="Y15" s="2">
        <f t="shared" si="2"/>
        <v>132.52543585620501</v>
      </c>
      <c r="Z15" s="2">
        <f t="shared" si="2"/>
        <v>136.254692317197</v>
      </c>
      <c r="AA15" s="2">
        <f t="shared" si="2"/>
        <v>140.08888979318735</v>
      </c>
      <c r="AB15" s="2">
        <f t="shared" si="2"/>
        <v>144.03098131697067</v>
      </c>
      <c r="AC15" s="2">
        <f t="shared" si="2"/>
        <v>148.08400301947714</v>
      </c>
      <c r="AD15" s="2">
        <f t="shared" si="2"/>
        <v>152.25107646814811</v>
      </c>
      <c r="AE15" s="2">
        <f t="shared" si="2"/>
        <v>156.53541107111363</v>
      </c>
      <c r="AF15" s="2">
        <f t="shared" si="2"/>
        <v>160.94030654902315</v>
      </c>
      <c r="AG15" s="2">
        <f t="shared" si="2"/>
        <v>165.46915547643357</v>
      </c>
      <c r="AH15" s="2">
        <f t="shared" si="2"/>
        <v>170.12544589471167</v>
      </c>
      <c r="AI15" s="2">
        <f t="shared" si="2"/>
        <v>174.91276399846336</v>
      </c>
      <c r="AJ15" s="2">
        <f t="shared" si="2"/>
        <v>179.83479689755904</v>
      </c>
      <c r="AK15" s="2">
        <f t="shared" si="2"/>
        <v>184.89533545688198</v>
      </c>
      <c r="AL15" s="2">
        <f t="shared" si="2"/>
        <v>190.09827721598711</v>
      </c>
      <c r="AM15" s="2">
        <f t="shared" si="2"/>
        <v>195.44762939091882</v>
      </c>
      <c r="AN15" s="2">
        <f t="shared" si="2"/>
        <v>200.9475119604997</v>
      </c>
      <c r="AO15" s="2">
        <f t="shared" si="2"/>
        <v>206.6021608394671</v>
      </c>
      <c r="AP15" s="2">
        <f t="shared" si="2"/>
        <v>212.41593114090173</v>
      </c>
      <c r="AQ15" s="2">
        <f t="shared" si="2"/>
        <v>218.39330053046066</v>
      </c>
      <c r="AR15" s="2">
        <f t="shared" si="2"/>
        <v>224.53887267499815</v>
      </c>
      <c r="AS15" s="2">
        <f t="shared" si="2"/>
        <v>230.85738078823056</v>
      </c>
      <c r="AT15" s="2">
        <f t="shared" si="2"/>
        <v>237.35369127617591</v>
      </c>
      <c r="AU15" s="2">
        <f t="shared" si="2"/>
        <v>244.03280748517594</v>
      </c>
      <c r="AV15" s="2">
        <f t="shared" si="2"/>
        <v>250.89987355538719</v>
      </c>
      <c r="AW15" s="2">
        <f t="shared" si="2"/>
        <v>257.96017838270905</v>
      </c>
      <c r="AX15" s="2">
        <f t="shared" si="2"/>
        <v>265.21915969220021</v>
      </c>
      <c r="AY15" s="2">
        <f t="shared" si="2"/>
        <v>272.68240822612074</v>
      </c>
      <c r="AZ15" s="2">
        <f t="shared" si="2"/>
        <v>280.35567204982544</v>
      </c>
      <c r="BA15" s="2">
        <f t="shared" si="2"/>
        <v>288.24486097882459</v>
      </c>
      <c r="BB15" s="2">
        <f t="shared" si="2"/>
        <v>296.35605113042209</v>
      </c>
      <c r="BC15" s="2">
        <f t="shared" si="2"/>
        <v>304.69548960343616</v>
      </c>
      <c r="BD15" s="2">
        <f t="shared" si="2"/>
        <v>313.26959928960719</v>
      </c>
      <c r="BE15" s="2">
        <f t="shared" si="2"/>
        <v>322.08498382039829</v>
      </c>
      <c r="BF15" s="2">
        <f t="shared" si="2"/>
        <v>331.14843265299822</v>
      </c>
      <c r="BG15" s="2">
        <f t="shared" si="2"/>
        <v>340.46692629944442</v>
      </c>
      <c r="BH15" s="2">
        <f t="shared" si="2"/>
        <v>350.04764170289303</v>
      </c>
      <c r="BI15" s="2">
        <f t="shared" si="2"/>
        <v>359.89795776517667</v>
      </c>
      <c r="BJ15" s="2">
        <f t="shared" si="2"/>
        <v>370.0254610299076</v>
      </c>
      <c r="BK15" s="2">
        <f t="shared" si="2"/>
        <v>380.43795152550257</v>
      </c>
      <c r="BL15" s="2">
        <f t="shared" si="2"/>
        <v>391.14344877263051</v>
      </c>
      <c r="BM15" s="2">
        <f t="shared" si="2"/>
        <v>402.15019796070885</v>
      </c>
      <c r="BN15" s="2">
        <f t="shared" si="2"/>
        <v>413.46667629820649</v>
      </c>
      <c r="BO15" s="2">
        <f t="shared" ref="BO15:DW19" si="3">IF(BN15="",IF(BN14="","",BN14*(1+$G$8)),BN15*(1+$G$7))</f>
        <v>425.1015995416434</v>
      </c>
      <c r="BP15" s="2">
        <f t="shared" si="3"/>
        <v>437.06392870831615</v>
      </c>
      <c r="BQ15" s="2">
        <f t="shared" si="3"/>
        <v>449.36287697791892</v>
      </c>
      <c r="BR15" s="2">
        <f t="shared" si="3"/>
        <v>462.00791678837567</v>
      </c>
      <c r="BS15" s="2">
        <f t="shared" si="3"/>
        <v>475.00878713134858</v>
      </c>
      <c r="BT15" s="2">
        <f t="shared" si="3"/>
        <v>488.37550105304143</v>
      </c>
      <c r="BU15" s="2">
        <f t="shared" si="3"/>
        <v>502.11835336607516</v>
      </c>
      <c r="BV15" s="2">
        <f t="shared" si="3"/>
        <v>516.24792857837519</v>
      </c>
      <c r="BW15" s="2">
        <f t="shared" si="3"/>
        <v>530.77510904517681</v>
      </c>
      <c r="BX15" s="2">
        <f t="shared" si="3"/>
        <v>545.71108335042766</v>
      </c>
      <c r="BY15" s="2">
        <f t="shared" si="3"/>
        <v>561.06735492404221</v>
      </c>
      <c r="BZ15" s="2">
        <f t="shared" si="3"/>
        <v>576.85575090164502</v>
      </c>
      <c r="CA15" s="2">
        <f t="shared" si="3"/>
        <v>593.08843123362681</v>
      </c>
      <c r="CB15" s="2">
        <f t="shared" si="3"/>
        <v>609.77789805052873</v>
      </c>
      <c r="CC15" s="2">
        <f t="shared" si="3"/>
        <v>626.93700529196758</v>
      </c>
      <c r="CD15" s="2">
        <f t="shared" si="3"/>
        <v>644.5789686065184</v>
      </c>
      <c r="CE15" s="2">
        <f t="shared" si="3"/>
        <v>662.71737553017954</v>
      </c>
      <c r="CF15" s="2">
        <f t="shared" si="3"/>
        <v>681.36619595125842</v>
      </c>
      <c r="CG15" s="2">
        <f t="shared" si="3"/>
        <v>700.53979286973845</v>
      </c>
      <c r="CH15" s="2">
        <f t="shared" si="3"/>
        <v>720.25293345941441</v>
      </c>
      <c r="CI15" s="2">
        <f t="shared" si="3"/>
        <v>740.52080044131492</v>
      </c>
      <c r="CJ15" s="2">
        <f t="shared" si="3"/>
        <v>761.35900377717235</v>
      </c>
      <c r="CK15" s="2">
        <f t="shared" si="3"/>
        <v>782.7835926919463</v>
      </c>
      <c r="CL15" s="2">
        <f t="shared" si="3"/>
        <v>804.81106803466014</v>
      </c>
      <c r="CM15" s="2">
        <f t="shared" si="3"/>
        <v>827.45839498707016</v>
      </c>
      <c r="CN15" s="2">
        <f t="shared" si="3"/>
        <v>850.74301612995623</v>
      </c>
      <c r="CO15" s="2">
        <f t="shared" si="3"/>
        <v>874.6828648770969</v>
      </c>
      <c r="CP15" s="2">
        <f t="shared" si="3"/>
        <v>899.29637928727539</v>
      </c>
      <c r="CQ15" s="2">
        <f t="shared" si="3"/>
        <v>924.6025162649546</v>
      </c>
      <c r="CR15" s="2">
        <f t="shared" si="3"/>
        <v>950.62076616055811</v>
      </c>
      <c r="CS15" s="2">
        <f t="shared" si="3"/>
        <v>977.37116778160225</v>
      </c>
      <c r="CT15" s="2">
        <f t="shared" si="3"/>
        <v>1004.8743238262398</v>
      </c>
      <c r="CU15" s="2">
        <f t="shared" si="3"/>
        <v>1033.1514167511034</v>
      </c>
      <c r="CV15" s="2">
        <f t="shared" si="3"/>
        <v>1062.224225085668</v>
      </c>
      <c r="CW15" s="2">
        <f t="shared" si="3"/>
        <v>1092.1151402056989</v>
      </c>
      <c r="CX15" s="2">
        <f t="shared" si="3"/>
        <v>1122.8471835787038</v>
      </c>
      <c r="CY15" s="2">
        <f t="shared" si="3"/>
        <v>1154.4440244946695</v>
      </c>
      <c r="CZ15" s="2">
        <f t="shared" si="3"/>
        <v>1186.9299982957416</v>
      </c>
      <c r="DA15" s="2">
        <f t="shared" si="3"/>
        <v>1220.330125118885</v>
      </c>
      <c r="DB15" s="2">
        <f t="shared" si="3"/>
        <v>1254.6701291659622</v>
      </c>
      <c r="DC15" s="2">
        <f t="shared" si="3"/>
        <v>1289.9764585160704</v>
      </c>
      <c r="DD15" s="2">
        <f t="shared" si="3"/>
        <v>1326.2763054953955</v>
      </c>
      <c r="DE15" s="2">
        <f t="shared" si="3"/>
        <v>1363.5976276202734</v>
      </c>
      <c r="DF15" s="2">
        <f t="shared" si="3"/>
        <v>1401.969169129587</v>
      </c>
      <c r="DG15" s="2">
        <f t="shared" si="3"/>
        <v>1441.4204831230832</v>
      </c>
      <c r="DH15" s="2">
        <f t="shared" si="3"/>
        <v>1481.9819543226608</v>
      </c>
      <c r="DI15" s="2">
        <f t="shared" si="3"/>
        <v>1523.6848224741602</v>
      </c>
      <c r="DJ15" s="2">
        <f t="shared" si="3"/>
        <v>1566.5612064076761</v>
      </c>
      <c r="DK15" s="2">
        <f t="shared" si="3"/>
        <v>1610.6441287749274</v>
      </c>
      <c r="DL15" s="2">
        <f t="shared" si="3"/>
        <v>1655.9675414827336</v>
      </c>
      <c r="DM15" s="2">
        <f t="shared" si="3"/>
        <v>1702.5663518421891</v>
      </c>
      <c r="DN15" s="2">
        <f t="shared" si="3"/>
        <v>1750.4764494536714</v>
      </c>
      <c r="DO15" s="2">
        <f t="shared" si="3"/>
        <v>1799.7347338483933</v>
      </c>
      <c r="DP15" s="2">
        <f t="shared" si="3"/>
        <v>1850.3791429077849</v>
      </c>
      <c r="DQ15" s="2">
        <f t="shared" si="3"/>
        <v>1902.4486820825964</v>
      </c>
      <c r="DR15" s="2">
        <f t="shared" si="3"/>
        <v>1955.9834544342243</v>
      </c>
      <c r="DS15" s="2">
        <f t="shared" si="3"/>
        <v>2011.0246915213968</v>
      </c>
      <c r="DT15" s="2">
        <f t="shared" si="3"/>
        <v>2067.6147851560099</v>
      </c>
      <c r="DU15" s="2">
        <f t="shared" si="3"/>
        <v>2125.7973200525707</v>
      </c>
      <c r="DV15" s="2">
        <f t="shared" si="3"/>
        <v>2185.6171073963924</v>
      </c>
      <c r="DW15" s="2">
        <f t="shared" si="3"/>
        <v>2247.1202193563972</v>
      </c>
    </row>
    <row r="16" spans="1:127" x14ac:dyDescent="0.3">
      <c r="A16" s="2"/>
      <c r="B16" s="2"/>
      <c r="C16" s="2">
        <f t="shared" si="2"/>
        <v>68.084117707581584</v>
      </c>
      <c r="D16" s="2">
        <f t="shared" si="2"/>
        <v>70.000000000000014</v>
      </c>
      <c r="E16" s="2">
        <f t="shared" si="2"/>
        <v>71.969795085621811</v>
      </c>
      <c r="F16" s="2">
        <f t="shared" si="2"/>
        <v>73.995020066662747</v>
      </c>
      <c r="G16" s="2">
        <f t="shared" si="2"/>
        <v>76.077234736488435</v>
      </c>
      <c r="H16" s="2">
        <f t="shared" si="2"/>
        <v>78.218042780940294</v>
      </c>
      <c r="I16" s="2">
        <f t="shared" si="2"/>
        <v>80.419093013466735</v>
      </c>
      <c r="J16" s="2">
        <f t="shared" si="2"/>
        <v>82.682080645010856</v>
      </c>
      <c r="K16" s="2">
        <f t="shared" si="2"/>
        <v>85.008748589632674</v>
      </c>
      <c r="L16" s="2">
        <f t="shared" si="2"/>
        <v>87.400888806871478</v>
      </c>
      <c r="M16" s="2">
        <f t="shared" si="2"/>
        <v>89.860343681882227</v>
      </c>
      <c r="N16" s="2">
        <f t="shared" si="2"/>
        <v>92.389007444408747</v>
      </c>
      <c r="O16" s="2">
        <f t="shared" si="2"/>
        <v>94.988827627686916</v>
      </c>
      <c r="P16" s="2">
        <f t="shared" si="2"/>
        <v>97.661806568401104</v>
      </c>
      <c r="Q16" s="2">
        <f t="shared" si="2"/>
        <v>100.41000294884942</v>
      </c>
      <c r="R16" s="2">
        <f t="shared" si="2"/>
        <v>103.23553338250532</v>
      </c>
      <c r="S16" s="2">
        <f t="shared" si="2"/>
        <v>106.1405740441968</v>
      </c>
      <c r="T16" s="2">
        <f t="shared" si="2"/>
        <v>109.12736234615872</v>
      </c>
      <c r="U16" s="2">
        <f t="shared" si="2"/>
        <v>112.19819866124918</v>
      </c>
      <c r="V16" s="2">
        <f t="shared" si="2"/>
        <v>115.35544809465698</v>
      </c>
      <c r="W16" s="2">
        <f t="shared" si="2"/>
        <v>118.6015423054649</v>
      </c>
      <c r="X16" s="2">
        <f t="shared" si="2"/>
        <v>121.93898137947161</v>
      </c>
      <c r="Y16" s="2">
        <f t="shared" si="2"/>
        <v>125.37033575471462</v>
      </c>
      <c r="Z16" s="2">
        <f t="shared" si="2"/>
        <v>128.89824820117735</v>
      </c>
      <c r="AA16" s="2">
        <f t="shared" si="2"/>
        <v>132.52543585620504</v>
      </c>
      <c r="AB16" s="2">
        <f t="shared" si="2"/>
        <v>136.25469231719703</v>
      </c>
      <c r="AC16" s="2">
        <f t="shared" si="2"/>
        <v>140.08888979318738</v>
      </c>
      <c r="AD16" s="2">
        <f t="shared" si="2"/>
        <v>144.0309813169707</v>
      </c>
      <c r="AE16" s="2">
        <f t="shared" si="2"/>
        <v>148.08400301947717</v>
      </c>
      <c r="AF16" s="2">
        <f t="shared" si="2"/>
        <v>152.25107646814814</v>
      </c>
      <c r="AG16" s="2">
        <f t="shared" si="2"/>
        <v>156.53541107111366</v>
      </c>
      <c r="AH16" s="2">
        <f t="shared" si="2"/>
        <v>160.94030654902318</v>
      </c>
      <c r="AI16" s="2">
        <f t="shared" si="2"/>
        <v>165.4691554764336</v>
      </c>
      <c r="AJ16" s="2">
        <f t="shared" si="2"/>
        <v>170.1254458947117</v>
      </c>
      <c r="AK16" s="2">
        <f t="shared" si="2"/>
        <v>174.91276399846339</v>
      </c>
      <c r="AL16" s="2">
        <f t="shared" si="2"/>
        <v>179.83479689755907</v>
      </c>
      <c r="AM16" s="2">
        <f t="shared" si="2"/>
        <v>184.89533545688201</v>
      </c>
      <c r="AN16" s="2">
        <f t="shared" si="2"/>
        <v>190.09827721598714</v>
      </c>
      <c r="AO16" s="2">
        <f t="shared" si="2"/>
        <v>195.44762939091885</v>
      </c>
      <c r="AP16" s="2">
        <f t="shared" si="2"/>
        <v>200.94751196049972</v>
      </c>
      <c r="AQ16" s="2">
        <f t="shared" si="2"/>
        <v>206.60216083946713</v>
      </c>
      <c r="AR16" s="2">
        <f t="shared" si="2"/>
        <v>212.41593114090176</v>
      </c>
      <c r="AS16" s="2">
        <f t="shared" si="2"/>
        <v>218.39330053046069</v>
      </c>
      <c r="AT16" s="2">
        <f t="shared" si="2"/>
        <v>224.53887267499817</v>
      </c>
      <c r="AU16" s="2">
        <f t="shared" si="2"/>
        <v>230.85738078823059</v>
      </c>
      <c r="AV16" s="2">
        <f t="shared" si="2"/>
        <v>237.35369127617594</v>
      </c>
      <c r="AW16" s="2">
        <f t="shared" si="2"/>
        <v>244.03280748517599</v>
      </c>
      <c r="AX16" s="2">
        <f t="shared" si="2"/>
        <v>250.89987355538725</v>
      </c>
      <c r="AY16" s="2">
        <f t="shared" si="2"/>
        <v>257.9601783827091</v>
      </c>
      <c r="AZ16" s="2">
        <f t="shared" si="2"/>
        <v>265.21915969220026</v>
      </c>
      <c r="BA16" s="2">
        <f t="shared" si="2"/>
        <v>272.6824082261208</v>
      </c>
      <c r="BB16" s="2">
        <f t="shared" si="2"/>
        <v>280.3556720498255</v>
      </c>
      <c r="BC16" s="2">
        <f t="shared" si="2"/>
        <v>288.24486097882465</v>
      </c>
      <c r="BD16" s="2">
        <f t="shared" si="2"/>
        <v>296.35605113042214</v>
      </c>
      <c r="BE16" s="2">
        <f t="shared" si="2"/>
        <v>304.69548960343622</v>
      </c>
      <c r="BF16" s="2">
        <f t="shared" si="2"/>
        <v>313.2695992896073</v>
      </c>
      <c r="BG16" s="2">
        <f t="shared" si="2"/>
        <v>322.08498382039841</v>
      </c>
      <c r="BH16" s="2">
        <f t="shared" si="2"/>
        <v>331.14843265299834</v>
      </c>
      <c r="BI16" s="2">
        <f t="shared" si="2"/>
        <v>340.46692629944454</v>
      </c>
      <c r="BJ16" s="2">
        <f t="shared" si="2"/>
        <v>350.04764170289315</v>
      </c>
      <c r="BK16" s="2">
        <f t="shared" si="2"/>
        <v>359.89795776517678</v>
      </c>
      <c r="BL16" s="2">
        <f t="shared" si="2"/>
        <v>370.02546102990772</v>
      </c>
      <c r="BM16" s="2">
        <f t="shared" si="2"/>
        <v>380.43795152550268</v>
      </c>
      <c r="BN16" s="2">
        <f t="shared" si="2"/>
        <v>391.14344877263062</v>
      </c>
      <c r="BO16" s="2">
        <f t="shared" si="3"/>
        <v>402.15019796070902</v>
      </c>
      <c r="BP16" s="2">
        <f t="shared" si="3"/>
        <v>413.46667629820666</v>
      </c>
      <c r="BQ16" s="2">
        <f t="shared" si="3"/>
        <v>425.10159954164357</v>
      </c>
      <c r="BR16" s="2">
        <f t="shared" si="3"/>
        <v>437.06392870831633</v>
      </c>
      <c r="BS16" s="2">
        <f t="shared" si="3"/>
        <v>449.36287697791909</v>
      </c>
      <c r="BT16" s="2">
        <f t="shared" si="3"/>
        <v>462.00791678837584</v>
      </c>
      <c r="BU16" s="2">
        <f t="shared" si="3"/>
        <v>475.00878713134875</v>
      </c>
      <c r="BV16" s="2">
        <f t="shared" si="3"/>
        <v>488.3755010530416</v>
      </c>
      <c r="BW16" s="2">
        <f t="shared" si="3"/>
        <v>502.11835336607533</v>
      </c>
      <c r="BX16" s="2">
        <f t="shared" si="3"/>
        <v>516.24792857837531</v>
      </c>
      <c r="BY16" s="2">
        <f t="shared" si="3"/>
        <v>530.77510904517692</v>
      </c>
      <c r="BZ16" s="2">
        <f t="shared" si="3"/>
        <v>545.71108335042777</v>
      </c>
      <c r="CA16" s="2">
        <f t="shared" si="3"/>
        <v>561.06735492404232</v>
      </c>
      <c r="CB16" s="2">
        <f t="shared" si="3"/>
        <v>576.85575090164514</v>
      </c>
      <c r="CC16" s="2">
        <f t="shared" si="3"/>
        <v>593.08843123362692</v>
      </c>
      <c r="CD16" s="2">
        <f t="shared" si="3"/>
        <v>609.77789805052885</v>
      </c>
      <c r="CE16" s="2">
        <f t="shared" si="3"/>
        <v>626.93700529196769</v>
      </c>
      <c r="CF16" s="2">
        <f t="shared" si="3"/>
        <v>644.57896860651852</v>
      </c>
      <c r="CG16" s="2">
        <f t="shared" si="3"/>
        <v>662.71737553017965</v>
      </c>
      <c r="CH16" s="2">
        <f t="shared" si="3"/>
        <v>681.36619595125853</v>
      </c>
      <c r="CI16" s="2">
        <f t="shared" si="3"/>
        <v>700.53979286973856</v>
      </c>
      <c r="CJ16" s="2">
        <f t="shared" si="3"/>
        <v>720.25293345941452</v>
      </c>
      <c r="CK16" s="2">
        <f t="shared" si="3"/>
        <v>740.52080044131503</v>
      </c>
      <c r="CL16" s="2">
        <f t="shared" si="3"/>
        <v>761.35900377717246</v>
      </c>
      <c r="CM16" s="2">
        <f t="shared" si="3"/>
        <v>782.78359269194641</v>
      </c>
      <c r="CN16" s="2">
        <f t="shared" si="3"/>
        <v>804.81106803466025</v>
      </c>
      <c r="CO16" s="2">
        <f t="shared" si="3"/>
        <v>827.45839498707028</v>
      </c>
      <c r="CP16" s="2">
        <f t="shared" si="3"/>
        <v>850.74301612995635</v>
      </c>
      <c r="CQ16" s="2">
        <f t="shared" si="3"/>
        <v>874.68286487709702</v>
      </c>
      <c r="CR16" s="2">
        <f t="shared" si="3"/>
        <v>899.2963792872755</v>
      </c>
      <c r="CS16" s="2">
        <f t="shared" si="3"/>
        <v>924.60251626495472</v>
      </c>
      <c r="CT16" s="2">
        <f t="shared" si="3"/>
        <v>950.62076616055833</v>
      </c>
      <c r="CU16" s="2">
        <f t="shared" si="3"/>
        <v>977.37116778160248</v>
      </c>
      <c r="CV16" s="2">
        <f t="shared" si="3"/>
        <v>1004.87432382624</v>
      </c>
      <c r="CW16" s="2">
        <f t="shared" si="3"/>
        <v>1033.1514167511036</v>
      </c>
      <c r="CX16" s="2">
        <f t="shared" si="3"/>
        <v>1062.2242250856682</v>
      </c>
      <c r="CY16" s="2">
        <f t="shared" si="3"/>
        <v>1092.1151402056992</v>
      </c>
      <c r="CZ16" s="2">
        <f t="shared" si="3"/>
        <v>1122.8471835787041</v>
      </c>
      <c r="DA16" s="2">
        <f t="shared" si="3"/>
        <v>1154.4440244946697</v>
      </c>
      <c r="DB16" s="2">
        <f t="shared" si="3"/>
        <v>1186.9299982957418</v>
      </c>
      <c r="DC16" s="2">
        <f t="shared" si="3"/>
        <v>1220.3301251188852</v>
      </c>
      <c r="DD16" s="2">
        <f t="shared" si="3"/>
        <v>1254.6701291659624</v>
      </c>
      <c r="DE16" s="2">
        <f t="shared" si="3"/>
        <v>1289.9764585160706</v>
      </c>
      <c r="DF16" s="2">
        <f t="shared" si="3"/>
        <v>1326.2763054953957</v>
      </c>
      <c r="DG16" s="2">
        <f t="shared" si="3"/>
        <v>1363.5976276202737</v>
      </c>
      <c r="DH16" s="2">
        <f t="shared" si="3"/>
        <v>1401.9691691295873</v>
      </c>
      <c r="DI16" s="2">
        <f t="shared" si="3"/>
        <v>1441.4204831230834</v>
      </c>
      <c r="DJ16" s="2">
        <f t="shared" si="3"/>
        <v>1481.9819543226611</v>
      </c>
      <c r="DK16" s="2">
        <f t="shared" si="3"/>
        <v>1523.6848224741605</v>
      </c>
      <c r="DL16" s="2">
        <f t="shared" si="3"/>
        <v>1566.5612064076763</v>
      </c>
      <c r="DM16" s="2">
        <f t="shared" si="3"/>
        <v>1610.6441287749276</v>
      </c>
      <c r="DN16" s="2">
        <f t="shared" si="3"/>
        <v>1655.9675414827338</v>
      </c>
      <c r="DO16" s="2">
        <f t="shared" si="3"/>
        <v>1702.5663518421893</v>
      </c>
      <c r="DP16" s="2">
        <f t="shared" si="3"/>
        <v>1750.4764494536716</v>
      </c>
      <c r="DQ16" s="2">
        <f t="shared" si="3"/>
        <v>1799.7347338483935</v>
      </c>
      <c r="DR16" s="2">
        <f t="shared" si="3"/>
        <v>1850.3791429077851</v>
      </c>
      <c r="DS16" s="2">
        <f t="shared" si="3"/>
        <v>1902.4486820825966</v>
      </c>
      <c r="DT16" s="2">
        <f t="shared" si="3"/>
        <v>1955.9834544342245</v>
      </c>
      <c r="DU16" s="2">
        <f t="shared" si="3"/>
        <v>2011.024691521397</v>
      </c>
      <c r="DV16" s="2">
        <f t="shared" si="3"/>
        <v>2067.6147851560104</v>
      </c>
      <c r="DW16" s="2">
        <f t="shared" si="3"/>
        <v>2125.7973200525712</v>
      </c>
    </row>
    <row r="17" spans="1:127" x14ac:dyDescent="0.3">
      <c r="A17" s="2"/>
      <c r="B17" s="2"/>
      <c r="C17" s="2" t="str">
        <f t="shared" si="2"/>
        <v/>
      </c>
      <c r="D17" s="2">
        <f t="shared" si="2"/>
        <v>66.220672628854629</v>
      </c>
      <c r="E17" s="2">
        <f t="shared" si="2"/>
        <v>68.084117707581584</v>
      </c>
      <c r="F17" s="2">
        <f t="shared" si="2"/>
        <v>70.000000000000014</v>
      </c>
      <c r="G17" s="2">
        <f t="shared" si="2"/>
        <v>71.969795085621811</v>
      </c>
      <c r="H17" s="2">
        <f t="shared" si="2"/>
        <v>73.995020066662747</v>
      </c>
      <c r="I17" s="2">
        <f t="shared" si="2"/>
        <v>76.077234736488435</v>
      </c>
      <c r="J17" s="2">
        <f t="shared" si="2"/>
        <v>78.218042780940294</v>
      </c>
      <c r="K17" s="2">
        <f t="shared" si="2"/>
        <v>80.419093013466735</v>
      </c>
      <c r="L17" s="2">
        <f t="shared" si="2"/>
        <v>82.682080645010856</v>
      </c>
      <c r="M17" s="2">
        <f t="shared" si="2"/>
        <v>85.008748589632674</v>
      </c>
      <c r="N17" s="2">
        <f t="shared" si="2"/>
        <v>87.400888806871478</v>
      </c>
      <c r="O17" s="2">
        <f t="shared" si="2"/>
        <v>89.860343681882227</v>
      </c>
      <c r="P17" s="2">
        <f t="shared" si="2"/>
        <v>92.389007444408747</v>
      </c>
      <c r="Q17" s="2">
        <f t="shared" si="2"/>
        <v>94.988827627686916</v>
      </c>
      <c r="R17" s="2">
        <f t="shared" si="2"/>
        <v>97.661806568401104</v>
      </c>
      <c r="S17" s="2">
        <f t="shared" si="2"/>
        <v>100.41000294884942</v>
      </c>
      <c r="T17" s="2">
        <f t="shared" si="2"/>
        <v>103.23553338250532</v>
      </c>
      <c r="U17" s="2">
        <f t="shared" si="2"/>
        <v>106.1405740441968</v>
      </c>
      <c r="V17" s="2">
        <f t="shared" si="2"/>
        <v>109.12736234615872</v>
      </c>
      <c r="W17" s="2">
        <f t="shared" si="2"/>
        <v>112.19819866124918</v>
      </c>
      <c r="X17" s="2">
        <f t="shared" si="2"/>
        <v>115.35544809465698</v>
      </c>
      <c r="Y17" s="2">
        <f t="shared" si="2"/>
        <v>118.6015423054649</v>
      </c>
      <c r="Z17" s="2">
        <f t="shared" si="2"/>
        <v>121.93898137947161</v>
      </c>
      <c r="AA17" s="2">
        <f t="shared" si="2"/>
        <v>125.37033575471462</v>
      </c>
      <c r="AB17" s="2">
        <f t="shared" si="2"/>
        <v>128.89824820117735</v>
      </c>
      <c r="AC17" s="2">
        <f t="shared" si="2"/>
        <v>132.52543585620504</v>
      </c>
      <c r="AD17" s="2">
        <f t="shared" si="2"/>
        <v>136.25469231719703</v>
      </c>
      <c r="AE17" s="2">
        <f t="shared" si="2"/>
        <v>140.08888979318738</v>
      </c>
      <c r="AF17" s="2">
        <f t="shared" si="2"/>
        <v>144.0309813169707</v>
      </c>
      <c r="AG17" s="2">
        <f t="shared" si="2"/>
        <v>148.08400301947717</v>
      </c>
      <c r="AH17" s="2">
        <f t="shared" si="2"/>
        <v>152.25107646814814</v>
      </c>
      <c r="AI17" s="2">
        <f t="shared" si="2"/>
        <v>156.53541107111366</v>
      </c>
      <c r="AJ17" s="2">
        <f t="shared" si="2"/>
        <v>160.94030654902318</v>
      </c>
      <c r="AK17" s="2">
        <f t="shared" si="2"/>
        <v>165.4691554764336</v>
      </c>
      <c r="AL17" s="2">
        <f t="shared" si="2"/>
        <v>170.1254458947117</v>
      </c>
      <c r="AM17" s="2">
        <f t="shared" si="2"/>
        <v>174.91276399846339</v>
      </c>
      <c r="AN17" s="2">
        <f t="shared" si="2"/>
        <v>179.83479689755907</v>
      </c>
      <c r="AO17" s="2">
        <f t="shared" si="2"/>
        <v>184.89533545688201</v>
      </c>
      <c r="AP17" s="2">
        <f t="shared" si="2"/>
        <v>190.09827721598714</v>
      </c>
      <c r="AQ17" s="2">
        <f t="shared" si="2"/>
        <v>195.44762939091885</v>
      </c>
      <c r="AR17" s="2">
        <f t="shared" si="2"/>
        <v>200.94751196049972</v>
      </c>
      <c r="AS17" s="2">
        <f t="shared" si="2"/>
        <v>206.60216083946713</v>
      </c>
      <c r="AT17" s="2">
        <f t="shared" si="2"/>
        <v>212.41593114090176</v>
      </c>
      <c r="AU17" s="2">
        <f t="shared" si="2"/>
        <v>218.39330053046069</v>
      </c>
      <c r="AV17" s="2">
        <f t="shared" si="2"/>
        <v>224.53887267499817</v>
      </c>
      <c r="AW17" s="2">
        <f t="shared" si="2"/>
        <v>230.85738078823059</v>
      </c>
      <c r="AX17" s="2">
        <f t="shared" si="2"/>
        <v>237.35369127617594</v>
      </c>
      <c r="AY17" s="2">
        <f t="shared" si="2"/>
        <v>244.03280748517599</v>
      </c>
      <c r="AZ17" s="2">
        <f t="shared" si="2"/>
        <v>250.89987355538725</v>
      </c>
      <c r="BA17" s="2">
        <f t="shared" si="2"/>
        <v>257.9601783827091</v>
      </c>
      <c r="BB17" s="2">
        <f t="shared" si="2"/>
        <v>265.21915969220026</v>
      </c>
      <c r="BC17" s="2">
        <f t="shared" si="2"/>
        <v>272.6824082261208</v>
      </c>
      <c r="BD17" s="2">
        <f t="shared" si="2"/>
        <v>280.3556720498255</v>
      </c>
      <c r="BE17" s="2">
        <f t="shared" si="2"/>
        <v>288.24486097882465</v>
      </c>
      <c r="BF17" s="2">
        <f t="shared" si="2"/>
        <v>296.35605113042214</v>
      </c>
      <c r="BG17" s="2">
        <f t="shared" si="2"/>
        <v>304.69548960343622</v>
      </c>
      <c r="BH17" s="2">
        <f t="shared" si="2"/>
        <v>313.2695992896073</v>
      </c>
      <c r="BI17" s="2">
        <f t="shared" si="2"/>
        <v>322.08498382039841</v>
      </c>
      <c r="BJ17" s="2">
        <f t="shared" si="2"/>
        <v>331.14843265299834</v>
      </c>
      <c r="BK17" s="2">
        <f t="shared" si="2"/>
        <v>340.46692629944454</v>
      </c>
      <c r="BL17" s="2">
        <f t="shared" si="2"/>
        <v>350.04764170289315</v>
      </c>
      <c r="BM17" s="2">
        <f t="shared" si="2"/>
        <v>359.89795776517678</v>
      </c>
      <c r="BN17" s="2">
        <f t="shared" si="2"/>
        <v>370.02546102990772</v>
      </c>
      <c r="BO17" s="2">
        <f t="shared" si="3"/>
        <v>380.43795152550268</v>
      </c>
      <c r="BP17" s="2">
        <f t="shared" si="3"/>
        <v>391.14344877263062</v>
      </c>
      <c r="BQ17" s="2">
        <f t="shared" si="3"/>
        <v>402.15019796070902</v>
      </c>
      <c r="BR17" s="2">
        <f t="shared" si="3"/>
        <v>413.46667629820666</v>
      </c>
      <c r="BS17" s="2">
        <f t="shared" si="3"/>
        <v>425.10159954164357</v>
      </c>
      <c r="BT17" s="2">
        <f t="shared" si="3"/>
        <v>437.06392870831633</v>
      </c>
      <c r="BU17" s="2">
        <f t="shared" si="3"/>
        <v>449.36287697791909</v>
      </c>
      <c r="BV17" s="2">
        <f t="shared" si="3"/>
        <v>462.00791678837584</v>
      </c>
      <c r="BW17" s="2">
        <f t="shared" si="3"/>
        <v>475.00878713134875</v>
      </c>
      <c r="BX17" s="2">
        <f t="shared" si="3"/>
        <v>488.3755010530416</v>
      </c>
      <c r="BY17" s="2">
        <f t="shared" si="3"/>
        <v>502.11835336607533</v>
      </c>
      <c r="BZ17" s="2">
        <f t="shared" si="3"/>
        <v>516.24792857837531</v>
      </c>
      <c r="CA17" s="2">
        <f t="shared" si="3"/>
        <v>530.77510904517692</v>
      </c>
      <c r="CB17" s="2">
        <f t="shared" si="3"/>
        <v>545.71108335042777</v>
      </c>
      <c r="CC17" s="2">
        <f t="shared" si="3"/>
        <v>561.06735492404232</v>
      </c>
      <c r="CD17" s="2">
        <f t="shared" si="3"/>
        <v>576.85575090164514</v>
      </c>
      <c r="CE17" s="2">
        <f t="shared" si="3"/>
        <v>593.08843123362692</v>
      </c>
      <c r="CF17" s="2">
        <f t="shared" si="3"/>
        <v>609.77789805052885</v>
      </c>
      <c r="CG17" s="2">
        <f t="shared" si="3"/>
        <v>626.93700529196769</v>
      </c>
      <c r="CH17" s="2">
        <f t="shared" si="3"/>
        <v>644.57896860651852</v>
      </c>
      <c r="CI17" s="2">
        <f t="shared" si="3"/>
        <v>662.71737553017965</v>
      </c>
      <c r="CJ17" s="2">
        <f t="shared" si="3"/>
        <v>681.36619595125853</v>
      </c>
      <c r="CK17" s="2">
        <f t="shared" si="3"/>
        <v>700.53979286973856</v>
      </c>
      <c r="CL17" s="2">
        <f t="shared" si="3"/>
        <v>720.25293345941452</v>
      </c>
      <c r="CM17" s="2">
        <f t="shared" si="3"/>
        <v>740.52080044131503</v>
      </c>
      <c r="CN17" s="2">
        <f t="shared" si="3"/>
        <v>761.35900377717246</v>
      </c>
      <c r="CO17" s="2">
        <f t="shared" si="3"/>
        <v>782.78359269194641</v>
      </c>
      <c r="CP17" s="2">
        <f t="shared" si="3"/>
        <v>804.81106803466025</v>
      </c>
      <c r="CQ17" s="2">
        <f t="shared" si="3"/>
        <v>827.45839498707028</v>
      </c>
      <c r="CR17" s="2">
        <f t="shared" si="3"/>
        <v>850.74301612995635</v>
      </c>
      <c r="CS17" s="2">
        <f t="shared" si="3"/>
        <v>874.68286487709702</v>
      </c>
      <c r="CT17" s="2">
        <f t="shared" si="3"/>
        <v>899.2963792872755</v>
      </c>
      <c r="CU17" s="2">
        <f t="shared" si="3"/>
        <v>924.60251626495472</v>
      </c>
      <c r="CV17" s="2">
        <f t="shared" si="3"/>
        <v>950.62076616055833</v>
      </c>
      <c r="CW17" s="2">
        <f t="shared" si="3"/>
        <v>977.37116778160248</v>
      </c>
      <c r="CX17" s="2">
        <f t="shared" si="3"/>
        <v>1004.87432382624</v>
      </c>
      <c r="CY17" s="2">
        <f t="shared" si="3"/>
        <v>1033.1514167511036</v>
      </c>
      <c r="CZ17" s="2">
        <f t="shared" si="3"/>
        <v>1062.2242250856682</v>
      </c>
      <c r="DA17" s="2">
        <f t="shared" si="3"/>
        <v>1092.1151402056992</v>
      </c>
      <c r="DB17" s="2">
        <f t="shared" si="3"/>
        <v>1122.8471835787041</v>
      </c>
      <c r="DC17" s="2">
        <f t="shared" si="3"/>
        <v>1154.4440244946697</v>
      </c>
      <c r="DD17" s="2">
        <f t="shared" si="3"/>
        <v>1186.9299982957418</v>
      </c>
      <c r="DE17" s="2">
        <f t="shared" si="3"/>
        <v>1220.3301251188852</v>
      </c>
      <c r="DF17" s="2">
        <f t="shared" si="3"/>
        <v>1254.6701291659624</v>
      </c>
      <c r="DG17" s="2">
        <f t="shared" si="3"/>
        <v>1289.9764585160706</v>
      </c>
      <c r="DH17" s="2">
        <f t="shared" si="3"/>
        <v>1326.2763054953957</v>
      </c>
      <c r="DI17" s="2">
        <f t="shared" si="3"/>
        <v>1363.5976276202737</v>
      </c>
      <c r="DJ17" s="2">
        <f t="shared" si="3"/>
        <v>1401.9691691295873</v>
      </c>
      <c r="DK17" s="2">
        <f t="shared" si="3"/>
        <v>1441.4204831230834</v>
      </c>
      <c r="DL17" s="2">
        <f t="shared" si="3"/>
        <v>1481.9819543226611</v>
      </c>
      <c r="DM17" s="2">
        <f t="shared" si="3"/>
        <v>1523.6848224741605</v>
      </c>
      <c r="DN17" s="2">
        <f t="shared" si="3"/>
        <v>1566.5612064076763</v>
      </c>
      <c r="DO17" s="2">
        <f t="shared" si="3"/>
        <v>1610.6441287749276</v>
      </c>
      <c r="DP17" s="2">
        <f t="shared" si="3"/>
        <v>1655.9675414827338</v>
      </c>
      <c r="DQ17" s="2">
        <f t="shared" si="3"/>
        <v>1702.5663518421893</v>
      </c>
      <c r="DR17" s="2">
        <f t="shared" si="3"/>
        <v>1750.4764494536716</v>
      </c>
      <c r="DS17" s="2">
        <f t="shared" si="3"/>
        <v>1799.7347338483935</v>
      </c>
      <c r="DT17" s="2">
        <f t="shared" si="3"/>
        <v>1850.3791429077851</v>
      </c>
      <c r="DU17" s="2">
        <f t="shared" si="3"/>
        <v>1902.4486820825966</v>
      </c>
      <c r="DV17" s="2">
        <f t="shared" si="3"/>
        <v>1955.9834544342245</v>
      </c>
      <c r="DW17" s="2">
        <f t="shared" si="3"/>
        <v>2011.024691521397</v>
      </c>
    </row>
    <row r="18" spans="1:127" x14ac:dyDescent="0.3">
      <c r="A18" s="2"/>
      <c r="B18" s="2"/>
      <c r="C18" s="2" t="str">
        <f t="shared" si="2"/>
        <v/>
      </c>
      <c r="D18" s="2" t="str">
        <f t="shared" si="2"/>
        <v/>
      </c>
      <c r="E18" s="2">
        <f t="shared" si="2"/>
        <v>64.408229570545203</v>
      </c>
      <c r="F18" s="2">
        <f t="shared" si="2"/>
        <v>66.220672628854629</v>
      </c>
      <c r="G18" s="2">
        <f t="shared" si="2"/>
        <v>68.084117707581584</v>
      </c>
      <c r="H18" s="2">
        <f t="shared" si="2"/>
        <v>70.000000000000014</v>
      </c>
      <c r="I18" s="2">
        <f t="shared" si="2"/>
        <v>71.969795085621811</v>
      </c>
      <c r="J18" s="2">
        <f t="shared" si="2"/>
        <v>73.995020066662747</v>
      </c>
      <c r="K18" s="2">
        <f t="shared" si="2"/>
        <v>76.077234736488435</v>
      </c>
      <c r="L18" s="2">
        <f t="shared" si="2"/>
        <v>78.218042780940294</v>
      </c>
      <c r="M18" s="2">
        <f t="shared" si="2"/>
        <v>80.419093013466735</v>
      </c>
      <c r="N18" s="2">
        <f t="shared" si="2"/>
        <v>82.682080645010856</v>
      </c>
      <c r="O18" s="2">
        <f t="shared" si="2"/>
        <v>85.008748589632674</v>
      </c>
      <c r="P18" s="2">
        <f t="shared" si="2"/>
        <v>87.400888806871478</v>
      </c>
      <c r="Q18" s="2">
        <f t="shared" si="2"/>
        <v>89.860343681882227</v>
      </c>
      <c r="R18" s="2">
        <f t="shared" si="2"/>
        <v>92.389007444408747</v>
      </c>
      <c r="S18" s="2">
        <f t="shared" si="2"/>
        <v>94.988827627686916</v>
      </c>
      <c r="T18" s="2">
        <f t="shared" si="2"/>
        <v>97.661806568401104</v>
      </c>
      <c r="U18" s="2">
        <f t="shared" si="2"/>
        <v>100.41000294884942</v>
      </c>
      <c r="V18" s="2">
        <f t="shared" si="2"/>
        <v>103.23553338250532</v>
      </c>
      <c r="W18" s="2">
        <f t="shared" si="2"/>
        <v>106.1405740441968</v>
      </c>
      <c r="X18" s="2">
        <f t="shared" si="2"/>
        <v>109.12736234615872</v>
      </c>
      <c r="Y18" s="2">
        <f t="shared" si="2"/>
        <v>112.19819866124918</v>
      </c>
      <c r="Z18" s="2">
        <f t="shared" si="2"/>
        <v>115.35544809465698</v>
      </c>
      <c r="AA18" s="2">
        <f t="shared" si="2"/>
        <v>118.6015423054649</v>
      </c>
      <c r="AB18" s="2">
        <f t="shared" si="2"/>
        <v>121.93898137947161</v>
      </c>
      <c r="AC18" s="2">
        <f t="shared" si="2"/>
        <v>125.37033575471462</v>
      </c>
      <c r="AD18" s="2">
        <f t="shared" si="2"/>
        <v>128.89824820117735</v>
      </c>
      <c r="AE18" s="2">
        <f t="shared" si="2"/>
        <v>132.52543585620504</v>
      </c>
      <c r="AF18" s="2">
        <f t="shared" si="2"/>
        <v>136.25469231719703</v>
      </c>
      <c r="AG18" s="2">
        <f t="shared" si="2"/>
        <v>140.08888979318738</v>
      </c>
      <c r="AH18" s="2">
        <f t="shared" si="2"/>
        <v>144.0309813169707</v>
      </c>
      <c r="AI18" s="2">
        <f t="shared" si="2"/>
        <v>148.08400301947717</v>
      </c>
      <c r="AJ18" s="2">
        <f t="shared" si="2"/>
        <v>152.25107646814814</v>
      </c>
      <c r="AK18" s="2">
        <f t="shared" si="2"/>
        <v>156.53541107111366</v>
      </c>
      <c r="AL18" s="2">
        <f t="shared" si="2"/>
        <v>160.94030654902318</v>
      </c>
      <c r="AM18" s="2">
        <f t="shared" si="2"/>
        <v>165.4691554764336</v>
      </c>
      <c r="AN18" s="2">
        <f t="shared" si="2"/>
        <v>170.1254458947117</v>
      </c>
      <c r="AO18" s="2">
        <f t="shared" si="2"/>
        <v>174.91276399846339</v>
      </c>
      <c r="AP18" s="2">
        <f t="shared" si="2"/>
        <v>179.83479689755907</v>
      </c>
      <c r="AQ18" s="2">
        <f t="shared" si="2"/>
        <v>184.89533545688201</v>
      </c>
      <c r="AR18" s="2">
        <f t="shared" si="2"/>
        <v>190.09827721598714</v>
      </c>
      <c r="AS18" s="2">
        <f t="shared" si="2"/>
        <v>195.44762939091885</v>
      </c>
      <c r="AT18" s="2">
        <f t="shared" si="2"/>
        <v>200.94751196049972</v>
      </c>
      <c r="AU18" s="2">
        <f t="shared" si="2"/>
        <v>206.60216083946713</v>
      </c>
      <c r="AV18" s="2">
        <f t="shared" si="2"/>
        <v>212.41593114090176</v>
      </c>
      <c r="AW18" s="2">
        <f t="shared" si="2"/>
        <v>218.39330053046069</v>
      </c>
      <c r="AX18" s="2">
        <f t="shared" si="2"/>
        <v>224.53887267499817</v>
      </c>
      <c r="AY18" s="2">
        <f t="shared" si="2"/>
        <v>230.85738078823059</v>
      </c>
      <c r="AZ18" s="2">
        <f t="shared" si="2"/>
        <v>237.35369127617594</v>
      </c>
      <c r="BA18" s="2">
        <f t="shared" si="2"/>
        <v>244.03280748517599</v>
      </c>
      <c r="BB18" s="2">
        <f t="shared" si="2"/>
        <v>250.89987355538725</v>
      </c>
      <c r="BC18" s="2">
        <f t="shared" si="2"/>
        <v>257.9601783827091</v>
      </c>
      <c r="BD18" s="2">
        <f t="shared" si="2"/>
        <v>265.21915969220026</v>
      </c>
      <c r="BE18" s="2">
        <f t="shared" si="2"/>
        <v>272.6824082261208</v>
      </c>
      <c r="BF18" s="2">
        <f t="shared" si="2"/>
        <v>280.3556720498255</v>
      </c>
      <c r="BG18" s="2">
        <f t="shared" si="2"/>
        <v>288.24486097882465</v>
      </c>
      <c r="BH18" s="2">
        <f t="shared" si="2"/>
        <v>296.35605113042214</v>
      </c>
      <c r="BI18" s="2">
        <f t="shared" si="2"/>
        <v>304.69548960343622</v>
      </c>
      <c r="BJ18" s="2">
        <f t="shared" si="2"/>
        <v>313.2695992896073</v>
      </c>
      <c r="BK18" s="2">
        <f t="shared" si="2"/>
        <v>322.08498382039841</v>
      </c>
      <c r="BL18" s="2">
        <f t="shared" si="2"/>
        <v>331.14843265299834</v>
      </c>
      <c r="BM18" s="2">
        <f t="shared" si="2"/>
        <v>340.46692629944454</v>
      </c>
      <c r="BN18" s="2">
        <f t="shared" ref="BN18" si="4">IF(BM18="",IF(BM17="","",BM17*(1+$G$8)),BM18*(1+$G$7))</f>
        <v>350.04764170289315</v>
      </c>
      <c r="BO18" s="2">
        <f t="shared" si="3"/>
        <v>359.89795776517678</v>
      </c>
      <c r="BP18" s="2">
        <f t="shared" si="3"/>
        <v>370.02546102990772</v>
      </c>
      <c r="BQ18" s="2">
        <f t="shared" si="3"/>
        <v>380.43795152550268</v>
      </c>
      <c r="BR18" s="2">
        <f t="shared" si="3"/>
        <v>391.14344877263062</v>
      </c>
      <c r="BS18" s="2">
        <f t="shared" si="3"/>
        <v>402.15019796070902</v>
      </c>
      <c r="BT18" s="2">
        <f t="shared" si="3"/>
        <v>413.46667629820666</v>
      </c>
      <c r="BU18" s="2">
        <f t="shared" si="3"/>
        <v>425.10159954164357</v>
      </c>
      <c r="BV18" s="2">
        <f t="shared" si="3"/>
        <v>437.06392870831633</v>
      </c>
      <c r="BW18" s="2">
        <f t="shared" si="3"/>
        <v>449.36287697791909</v>
      </c>
      <c r="BX18" s="2">
        <f t="shared" si="3"/>
        <v>462.00791678837584</v>
      </c>
      <c r="BY18" s="2">
        <f t="shared" si="3"/>
        <v>475.00878713134875</v>
      </c>
      <c r="BZ18" s="2">
        <f t="shared" si="3"/>
        <v>488.3755010530416</v>
      </c>
      <c r="CA18" s="2">
        <f t="shared" si="3"/>
        <v>502.11835336607533</v>
      </c>
      <c r="CB18" s="2">
        <f t="shared" si="3"/>
        <v>516.24792857837531</v>
      </c>
      <c r="CC18" s="2">
        <f t="shared" si="3"/>
        <v>530.77510904517692</v>
      </c>
      <c r="CD18" s="2">
        <f t="shared" si="3"/>
        <v>545.71108335042777</v>
      </c>
      <c r="CE18" s="2">
        <f t="shared" si="3"/>
        <v>561.06735492404232</v>
      </c>
      <c r="CF18" s="2">
        <f t="shared" si="3"/>
        <v>576.85575090164514</v>
      </c>
      <c r="CG18" s="2">
        <f t="shared" si="3"/>
        <v>593.08843123362692</v>
      </c>
      <c r="CH18" s="2">
        <f t="shared" si="3"/>
        <v>609.77789805052885</v>
      </c>
      <c r="CI18" s="2">
        <f t="shared" si="3"/>
        <v>626.93700529196769</v>
      </c>
      <c r="CJ18" s="2">
        <f t="shared" si="3"/>
        <v>644.57896860651852</v>
      </c>
      <c r="CK18" s="2">
        <f t="shared" si="3"/>
        <v>662.71737553017965</v>
      </c>
      <c r="CL18" s="2">
        <f t="shared" si="3"/>
        <v>681.36619595125853</v>
      </c>
      <c r="CM18" s="2">
        <f t="shared" si="3"/>
        <v>700.53979286973856</v>
      </c>
      <c r="CN18" s="2">
        <f t="shared" si="3"/>
        <v>720.25293345941452</v>
      </c>
      <c r="CO18" s="2">
        <f t="shared" si="3"/>
        <v>740.52080044131503</v>
      </c>
      <c r="CP18" s="2">
        <f t="shared" si="3"/>
        <v>761.35900377717246</v>
      </c>
      <c r="CQ18" s="2">
        <f t="shared" si="3"/>
        <v>782.78359269194641</v>
      </c>
      <c r="CR18" s="2">
        <f t="shared" si="3"/>
        <v>804.81106803466025</v>
      </c>
      <c r="CS18" s="2">
        <f t="shared" si="3"/>
        <v>827.45839498707028</v>
      </c>
      <c r="CT18" s="2">
        <f t="shared" si="3"/>
        <v>850.74301612995635</v>
      </c>
      <c r="CU18" s="2">
        <f t="shared" si="3"/>
        <v>874.68286487709702</v>
      </c>
      <c r="CV18" s="2">
        <f t="shared" si="3"/>
        <v>899.2963792872755</v>
      </c>
      <c r="CW18" s="2">
        <f t="shared" si="3"/>
        <v>924.60251626495472</v>
      </c>
      <c r="CX18" s="2">
        <f t="shared" si="3"/>
        <v>950.62076616055833</v>
      </c>
      <c r="CY18" s="2">
        <f t="shared" si="3"/>
        <v>977.37116778160248</v>
      </c>
      <c r="CZ18" s="2">
        <f t="shared" si="3"/>
        <v>1004.87432382624</v>
      </c>
      <c r="DA18" s="2">
        <f t="shared" si="3"/>
        <v>1033.1514167511036</v>
      </c>
      <c r="DB18" s="2">
        <f t="shared" si="3"/>
        <v>1062.2242250856682</v>
      </c>
      <c r="DC18" s="2">
        <f t="shared" si="3"/>
        <v>1092.1151402056992</v>
      </c>
      <c r="DD18" s="2">
        <f t="shared" si="3"/>
        <v>1122.8471835787041</v>
      </c>
      <c r="DE18" s="2">
        <f t="shared" si="3"/>
        <v>1154.4440244946697</v>
      </c>
      <c r="DF18" s="2">
        <f t="shared" si="3"/>
        <v>1186.9299982957418</v>
      </c>
      <c r="DG18" s="2">
        <f t="shared" si="3"/>
        <v>1220.3301251188852</v>
      </c>
      <c r="DH18" s="2">
        <f t="shared" si="3"/>
        <v>1254.6701291659624</v>
      </c>
      <c r="DI18" s="2">
        <f t="shared" si="3"/>
        <v>1289.9764585160706</v>
      </c>
      <c r="DJ18" s="2">
        <f t="shared" si="3"/>
        <v>1326.2763054953957</v>
      </c>
      <c r="DK18" s="2">
        <f t="shared" si="3"/>
        <v>1363.5976276202737</v>
      </c>
      <c r="DL18" s="2">
        <f t="shared" si="3"/>
        <v>1401.9691691295873</v>
      </c>
      <c r="DM18" s="2">
        <f t="shared" si="3"/>
        <v>1441.4204831230834</v>
      </c>
      <c r="DN18" s="2">
        <f t="shared" si="3"/>
        <v>1481.9819543226611</v>
      </c>
      <c r="DO18" s="2">
        <f t="shared" si="3"/>
        <v>1523.6848224741605</v>
      </c>
      <c r="DP18" s="2">
        <f t="shared" si="3"/>
        <v>1566.5612064076763</v>
      </c>
      <c r="DQ18" s="2">
        <f t="shared" si="3"/>
        <v>1610.6441287749276</v>
      </c>
      <c r="DR18" s="2">
        <f t="shared" si="3"/>
        <v>1655.9675414827338</v>
      </c>
      <c r="DS18" s="2">
        <f t="shared" si="3"/>
        <v>1702.5663518421893</v>
      </c>
      <c r="DT18" s="2">
        <f t="shared" si="3"/>
        <v>1750.4764494536716</v>
      </c>
      <c r="DU18" s="2">
        <f t="shared" si="3"/>
        <v>1799.7347338483935</v>
      </c>
      <c r="DV18" s="2">
        <f t="shared" si="3"/>
        <v>1850.3791429077851</v>
      </c>
      <c r="DW18" s="2">
        <f t="shared" si="3"/>
        <v>1902.4486820825966</v>
      </c>
    </row>
    <row r="19" spans="1:127" x14ac:dyDescent="0.3">
      <c r="A19" s="2"/>
      <c r="B19" s="2"/>
      <c r="C19" s="2" t="str">
        <f t="shared" ref="C19:BN22" si="5">IF(B19="",IF(B18="","",B18*(1+$G$8)),B19*(1+$G$7))</f>
        <v/>
      </c>
      <c r="D19" s="2" t="str">
        <f t="shared" si="5"/>
        <v/>
      </c>
      <c r="E19" s="2" t="str">
        <f t="shared" si="5"/>
        <v/>
      </c>
      <c r="F19" s="2">
        <f t="shared" si="5"/>
        <v>62.645392620256231</v>
      </c>
      <c r="G19" s="2">
        <f t="shared" si="5"/>
        <v>64.408229570545203</v>
      </c>
      <c r="H19" s="2">
        <f t="shared" si="5"/>
        <v>66.220672628854629</v>
      </c>
      <c r="I19" s="2">
        <f t="shared" si="5"/>
        <v>68.084117707581584</v>
      </c>
      <c r="J19" s="2">
        <f t="shared" si="5"/>
        <v>70.000000000000014</v>
      </c>
      <c r="K19" s="2">
        <f t="shared" si="5"/>
        <v>71.969795085621811</v>
      </c>
      <c r="L19" s="2">
        <f t="shared" si="5"/>
        <v>73.995020066662747</v>
      </c>
      <c r="M19" s="2">
        <f t="shared" si="5"/>
        <v>76.077234736488435</v>
      </c>
      <c r="N19" s="2">
        <f t="shared" si="5"/>
        <v>78.218042780940294</v>
      </c>
      <c r="O19" s="2">
        <f t="shared" si="5"/>
        <v>80.419093013466735</v>
      </c>
      <c r="P19" s="2">
        <f t="shared" si="5"/>
        <v>82.682080645010856</v>
      </c>
      <c r="Q19" s="2">
        <f t="shared" si="5"/>
        <v>85.008748589632674</v>
      </c>
      <c r="R19" s="2">
        <f t="shared" si="5"/>
        <v>87.400888806871478</v>
      </c>
      <c r="S19" s="2">
        <f t="shared" si="5"/>
        <v>89.860343681882227</v>
      </c>
      <c r="T19" s="2">
        <f t="shared" si="5"/>
        <v>92.389007444408747</v>
      </c>
      <c r="U19" s="2">
        <f t="shared" si="5"/>
        <v>94.988827627686916</v>
      </c>
      <c r="V19" s="2">
        <f t="shared" si="5"/>
        <v>97.661806568401104</v>
      </c>
      <c r="W19" s="2">
        <f t="shared" si="5"/>
        <v>100.41000294884942</v>
      </c>
      <c r="X19" s="2">
        <f t="shared" si="5"/>
        <v>103.23553338250532</v>
      </c>
      <c r="Y19" s="2">
        <f t="shared" si="5"/>
        <v>106.1405740441968</v>
      </c>
      <c r="Z19" s="2">
        <f t="shared" si="5"/>
        <v>109.12736234615872</v>
      </c>
      <c r="AA19" s="2">
        <f t="shared" si="5"/>
        <v>112.19819866124918</v>
      </c>
      <c r="AB19" s="2">
        <f t="shared" si="5"/>
        <v>115.35544809465698</v>
      </c>
      <c r="AC19" s="2">
        <f t="shared" si="5"/>
        <v>118.6015423054649</v>
      </c>
      <c r="AD19" s="2">
        <f t="shared" si="5"/>
        <v>121.93898137947161</v>
      </c>
      <c r="AE19" s="2">
        <f t="shared" si="5"/>
        <v>125.37033575471462</v>
      </c>
      <c r="AF19" s="2">
        <f t="shared" si="5"/>
        <v>128.89824820117735</v>
      </c>
      <c r="AG19" s="2">
        <f t="shared" si="5"/>
        <v>132.52543585620504</v>
      </c>
      <c r="AH19" s="2">
        <f t="shared" si="5"/>
        <v>136.25469231719703</v>
      </c>
      <c r="AI19" s="2">
        <f t="shared" si="5"/>
        <v>140.08888979318738</v>
      </c>
      <c r="AJ19" s="2">
        <f t="shared" si="5"/>
        <v>144.0309813169707</v>
      </c>
      <c r="AK19" s="2">
        <f t="shared" si="5"/>
        <v>148.08400301947717</v>
      </c>
      <c r="AL19" s="2">
        <f t="shared" si="5"/>
        <v>152.25107646814814</v>
      </c>
      <c r="AM19" s="2">
        <f t="shared" si="5"/>
        <v>156.53541107111366</v>
      </c>
      <c r="AN19" s="2">
        <f t="shared" si="5"/>
        <v>160.94030654902318</v>
      </c>
      <c r="AO19" s="2">
        <f t="shared" si="5"/>
        <v>165.4691554764336</v>
      </c>
      <c r="AP19" s="2">
        <f t="shared" si="5"/>
        <v>170.1254458947117</v>
      </c>
      <c r="AQ19" s="2">
        <f t="shared" si="5"/>
        <v>174.91276399846339</v>
      </c>
      <c r="AR19" s="2">
        <f t="shared" si="5"/>
        <v>179.83479689755907</v>
      </c>
      <c r="AS19" s="2">
        <f t="shared" si="5"/>
        <v>184.89533545688201</v>
      </c>
      <c r="AT19" s="2">
        <f t="shared" si="5"/>
        <v>190.09827721598714</v>
      </c>
      <c r="AU19" s="2">
        <f t="shared" si="5"/>
        <v>195.44762939091885</v>
      </c>
      <c r="AV19" s="2">
        <f t="shared" si="5"/>
        <v>200.94751196049972</v>
      </c>
      <c r="AW19" s="2">
        <f t="shared" si="5"/>
        <v>206.60216083946713</v>
      </c>
      <c r="AX19" s="2">
        <f t="shared" si="5"/>
        <v>212.41593114090176</v>
      </c>
      <c r="AY19" s="2">
        <f t="shared" si="5"/>
        <v>218.39330053046069</v>
      </c>
      <c r="AZ19" s="2">
        <f t="shared" si="5"/>
        <v>224.53887267499817</v>
      </c>
      <c r="BA19" s="2">
        <f t="shared" si="5"/>
        <v>230.85738078823059</v>
      </c>
      <c r="BB19" s="2">
        <f t="shared" si="5"/>
        <v>237.35369127617594</v>
      </c>
      <c r="BC19" s="2">
        <f t="shared" si="5"/>
        <v>244.03280748517599</v>
      </c>
      <c r="BD19" s="2">
        <f t="shared" si="5"/>
        <v>250.89987355538725</v>
      </c>
      <c r="BE19" s="2">
        <f t="shared" si="5"/>
        <v>257.9601783827091</v>
      </c>
      <c r="BF19" s="2">
        <f t="shared" si="5"/>
        <v>265.21915969220026</v>
      </c>
      <c r="BG19" s="2">
        <f t="shared" si="5"/>
        <v>272.6824082261208</v>
      </c>
      <c r="BH19" s="2">
        <f t="shared" si="5"/>
        <v>280.3556720498255</v>
      </c>
      <c r="BI19" s="2">
        <f t="shared" si="5"/>
        <v>288.24486097882465</v>
      </c>
      <c r="BJ19" s="2">
        <f t="shared" si="5"/>
        <v>296.35605113042214</v>
      </c>
      <c r="BK19" s="2">
        <f t="shared" si="5"/>
        <v>304.69548960343622</v>
      </c>
      <c r="BL19" s="2">
        <f t="shared" si="5"/>
        <v>313.2695992896073</v>
      </c>
      <c r="BM19" s="2">
        <f t="shared" si="5"/>
        <v>322.08498382039841</v>
      </c>
      <c r="BN19" s="2">
        <f t="shared" si="5"/>
        <v>331.14843265299834</v>
      </c>
      <c r="BO19" s="2">
        <f t="shared" si="3"/>
        <v>340.46692629944454</v>
      </c>
      <c r="BP19" s="2">
        <f t="shared" si="3"/>
        <v>350.04764170289315</v>
      </c>
      <c r="BQ19" s="2">
        <f t="shared" si="3"/>
        <v>359.89795776517678</v>
      </c>
      <c r="BR19" s="2">
        <f t="shared" si="3"/>
        <v>370.02546102990772</v>
      </c>
      <c r="BS19" s="2">
        <f t="shared" si="3"/>
        <v>380.43795152550268</v>
      </c>
      <c r="BT19" s="2">
        <f t="shared" si="3"/>
        <v>391.14344877263062</v>
      </c>
      <c r="BU19" s="2">
        <f t="shared" si="3"/>
        <v>402.15019796070902</v>
      </c>
      <c r="BV19" s="2">
        <f t="shared" si="3"/>
        <v>413.46667629820666</v>
      </c>
      <c r="BW19" s="2">
        <f t="shared" si="3"/>
        <v>425.10159954164357</v>
      </c>
      <c r="BX19" s="2">
        <f t="shared" si="3"/>
        <v>437.06392870831633</v>
      </c>
      <c r="BY19" s="2">
        <f t="shared" si="3"/>
        <v>449.36287697791909</v>
      </c>
      <c r="BZ19" s="2">
        <f t="shared" ref="BZ19:DW27" si="6">IF(BY19="",IF(BY18="","",BY18*(1+$G$8)),BY19*(1+$G$7))</f>
        <v>462.00791678837584</v>
      </c>
      <c r="CA19" s="2">
        <f t="shared" si="6"/>
        <v>475.00878713134875</v>
      </c>
      <c r="CB19" s="2">
        <f t="shared" si="6"/>
        <v>488.3755010530416</v>
      </c>
      <c r="CC19" s="2">
        <f t="shared" si="6"/>
        <v>502.11835336607533</v>
      </c>
      <c r="CD19" s="2">
        <f t="shared" si="6"/>
        <v>516.24792857837531</v>
      </c>
      <c r="CE19" s="2">
        <f t="shared" si="6"/>
        <v>530.77510904517692</v>
      </c>
      <c r="CF19" s="2">
        <f t="shared" si="6"/>
        <v>545.71108335042777</v>
      </c>
      <c r="CG19" s="2">
        <f t="shared" si="6"/>
        <v>561.06735492404232</v>
      </c>
      <c r="CH19" s="2">
        <f t="shared" si="6"/>
        <v>576.85575090164514</v>
      </c>
      <c r="CI19" s="2">
        <f t="shared" si="6"/>
        <v>593.08843123362692</v>
      </c>
      <c r="CJ19" s="2">
        <f t="shared" si="6"/>
        <v>609.77789805052885</v>
      </c>
      <c r="CK19" s="2">
        <f t="shared" si="6"/>
        <v>626.93700529196769</v>
      </c>
      <c r="CL19" s="2">
        <f t="shared" si="6"/>
        <v>644.57896860651852</v>
      </c>
      <c r="CM19" s="2">
        <f t="shared" si="6"/>
        <v>662.71737553017965</v>
      </c>
      <c r="CN19" s="2">
        <f t="shared" si="6"/>
        <v>681.36619595125853</v>
      </c>
      <c r="CO19" s="2">
        <f t="shared" si="6"/>
        <v>700.53979286973856</v>
      </c>
      <c r="CP19" s="2">
        <f t="shared" si="6"/>
        <v>720.25293345941452</v>
      </c>
      <c r="CQ19" s="2">
        <f t="shared" si="6"/>
        <v>740.52080044131503</v>
      </c>
      <c r="CR19" s="2">
        <f t="shared" si="6"/>
        <v>761.35900377717246</v>
      </c>
      <c r="CS19" s="2">
        <f t="shared" si="6"/>
        <v>782.78359269194641</v>
      </c>
      <c r="CT19" s="2">
        <f t="shared" si="6"/>
        <v>804.81106803466025</v>
      </c>
      <c r="CU19" s="2">
        <f t="shared" si="6"/>
        <v>827.45839498707028</v>
      </c>
      <c r="CV19" s="2">
        <f t="shared" si="6"/>
        <v>850.74301612995635</v>
      </c>
      <c r="CW19" s="2">
        <f t="shared" si="6"/>
        <v>874.68286487709702</v>
      </c>
      <c r="CX19" s="2">
        <f t="shared" si="6"/>
        <v>899.2963792872755</v>
      </c>
      <c r="CY19" s="2">
        <f t="shared" si="6"/>
        <v>924.60251626495472</v>
      </c>
      <c r="CZ19" s="2">
        <f t="shared" si="6"/>
        <v>950.62076616055833</v>
      </c>
      <c r="DA19" s="2">
        <f t="shared" si="6"/>
        <v>977.37116778160248</v>
      </c>
      <c r="DB19" s="2">
        <f t="shared" si="6"/>
        <v>1004.87432382624</v>
      </c>
      <c r="DC19" s="2">
        <f t="shared" si="6"/>
        <v>1033.1514167511036</v>
      </c>
      <c r="DD19" s="2">
        <f t="shared" si="6"/>
        <v>1062.2242250856682</v>
      </c>
      <c r="DE19" s="2">
        <f t="shared" si="6"/>
        <v>1092.1151402056992</v>
      </c>
      <c r="DF19" s="2">
        <f t="shared" si="6"/>
        <v>1122.8471835787041</v>
      </c>
      <c r="DG19" s="2">
        <f t="shared" si="6"/>
        <v>1154.4440244946697</v>
      </c>
      <c r="DH19" s="2">
        <f t="shared" si="6"/>
        <v>1186.9299982957418</v>
      </c>
      <c r="DI19" s="2">
        <f t="shared" si="6"/>
        <v>1220.3301251188852</v>
      </c>
      <c r="DJ19" s="2">
        <f t="shared" si="6"/>
        <v>1254.6701291659624</v>
      </c>
      <c r="DK19" s="2">
        <f t="shared" si="6"/>
        <v>1289.9764585160706</v>
      </c>
      <c r="DL19" s="2">
        <f t="shared" si="6"/>
        <v>1326.2763054953957</v>
      </c>
      <c r="DM19" s="2">
        <f t="shared" si="6"/>
        <v>1363.5976276202737</v>
      </c>
      <c r="DN19" s="2">
        <f t="shared" si="6"/>
        <v>1401.9691691295873</v>
      </c>
      <c r="DO19" s="2">
        <f t="shared" si="6"/>
        <v>1441.4204831230834</v>
      </c>
      <c r="DP19" s="2">
        <f t="shared" si="6"/>
        <v>1481.9819543226611</v>
      </c>
      <c r="DQ19" s="2">
        <f t="shared" si="6"/>
        <v>1523.6848224741605</v>
      </c>
      <c r="DR19" s="2">
        <f t="shared" si="6"/>
        <v>1566.5612064076763</v>
      </c>
      <c r="DS19" s="2">
        <f t="shared" si="6"/>
        <v>1610.6441287749276</v>
      </c>
      <c r="DT19" s="2">
        <f t="shared" si="6"/>
        <v>1655.9675414827338</v>
      </c>
      <c r="DU19" s="2">
        <f t="shared" si="6"/>
        <v>1702.5663518421893</v>
      </c>
      <c r="DV19" s="2">
        <f t="shared" si="6"/>
        <v>1750.4764494536716</v>
      </c>
      <c r="DW19" s="2">
        <f t="shared" si="6"/>
        <v>1799.7347338483935</v>
      </c>
    </row>
    <row r="20" spans="1:127" x14ac:dyDescent="0.3">
      <c r="A20" s="2"/>
      <c r="B20" s="2"/>
      <c r="C20" s="2" t="str">
        <f t="shared" si="5"/>
        <v/>
      </c>
      <c r="D20" s="2" t="str">
        <f t="shared" si="5"/>
        <v/>
      </c>
      <c r="E20" s="2" t="str">
        <f t="shared" si="5"/>
        <v/>
      </c>
      <c r="F20" s="2" t="str">
        <f t="shared" si="5"/>
        <v/>
      </c>
      <c r="G20" s="2">
        <f t="shared" si="5"/>
        <v>60.930804071359823</v>
      </c>
      <c r="H20" s="2">
        <f t="shared" si="5"/>
        <v>62.645392620256231</v>
      </c>
      <c r="I20" s="2">
        <f t="shared" si="5"/>
        <v>64.408229570545203</v>
      </c>
      <c r="J20" s="2">
        <f t="shared" si="5"/>
        <v>66.220672628854629</v>
      </c>
      <c r="K20" s="2">
        <f t="shared" si="5"/>
        <v>68.084117707581584</v>
      </c>
      <c r="L20" s="2">
        <f t="shared" si="5"/>
        <v>70.000000000000014</v>
      </c>
      <c r="M20" s="2">
        <f t="shared" si="5"/>
        <v>71.969795085621811</v>
      </c>
      <c r="N20" s="2">
        <f t="shared" si="5"/>
        <v>73.995020066662747</v>
      </c>
      <c r="O20" s="2">
        <f t="shared" si="5"/>
        <v>76.077234736488435</v>
      </c>
      <c r="P20" s="2">
        <f t="shared" si="5"/>
        <v>78.218042780940294</v>
      </c>
      <c r="Q20" s="2">
        <f t="shared" si="5"/>
        <v>80.419093013466735</v>
      </c>
      <c r="R20" s="2">
        <f t="shared" si="5"/>
        <v>82.682080645010856</v>
      </c>
      <c r="S20" s="2">
        <f t="shared" si="5"/>
        <v>85.008748589632674</v>
      </c>
      <c r="T20" s="2">
        <f t="shared" si="5"/>
        <v>87.400888806871478</v>
      </c>
      <c r="U20" s="2">
        <f t="shared" si="5"/>
        <v>89.860343681882227</v>
      </c>
      <c r="V20" s="2">
        <f t="shared" si="5"/>
        <v>92.389007444408747</v>
      </c>
      <c r="W20" s="2">
        <f t="shared" si="5"/>
        <v>94.988827627686916</v>
      </c>
      <c r="X20" s="2">
        <f t="shared" si="5"/>
        <v>97.661806568401104</v>
      </c>
      <c r="Y20" s="2">
        <f t="shared" si="5"/>
        <v>100.41000294884942</v>
      </c>
      <c r="Z20" s="2">
        <f t="shared" si="5"/>
        <v>103.23553338250532</v>
      </c>
      <c r="AA20" s="2">
        <f t="shared" si="5"/>
        <v>106.1405740441968</v>
      </c>
      <c r="AB20" s="2">
        <f t="shared" si="5"/>
        <v>109.12736234615872</v>
      </c>
      <c r="AC20" s="2">
        <f t="shared" si="5"/>
        <v>112.19819866124918</v>
      </c>
      <c r="AD20" s="2">
        <f t="shared" si="5"/>
        <v>115.35544809465698</v>
      </c>
      <c r="AE20" s="2">
        <f t="shared" si="5"/>
        <v>118.6015423054649</v>
      </c>
      <c r="AF20" s="2">
        <f t="shared" si="5"/>
        <v>121.93898137947161</v>
      </c>
      <c r="AG20" s="2">
        <f t="shared" si="5"/>
        <v>125.37033575471462</v>
      </c>
      <c r="AH20" s="2">
        <f t="shared" si="5"/>
        <v>128.89824820117735</v>
      </c>
      <c r="AI20" s="2">
        <f t="shared" si="5"/>
        <v>132.52543585620504</v>
      </c>
      <c r="AJ20" s="2">
        <f t="shared" si="5"/>
        <v>136.25469231719703</v>
      </c>
      <c r="AK20" s="2">
        <f t="shared" si="5"/>
        <v>140.08888979318738</v>
      </c>
      <c r="AL20" s="2">
        <f t="shared" si="5"/>
        <v>144.0309813169707</v>
      </c>
      <c r="AM20" s="2">
        <f t="shared" si="5"/>
        <v>148.08400301947717</v>
      </c>
      <c r="AN20" s="2">
        <f t="shared" si="5"/>
        <v>152.25107646814814</v>
      </c>
      <c r="AO20" s="2">
        <f t="shared" si="5"/>
        <v>156.53541107111366</v>
      </c>
      <c r="AP20" s="2">
        <f t="shared" si="5"/>
        <v>160.94030654902318</v>
      </c>
      <c r="AQ20" s="2">
        <f t="shared" si="5"/>
        <v>165.4691554764336</v>
      </c>
      <c r="AR20" s="2">
        <f t="shared" si="5"/>
        <v>170.1254458947117</v>
      </c>
      <c r="AS20" s="2">
        <f t="shared" si="5"/>
        <v>174.91276399846339</v>
      </c>
      <c r="AT20" s="2">
        <f t="shared" si="5"/>
        <v>179.83479689755907</v>
      </c>
      <c r="AU20" s="2">
        <f t="shared" si="5"/>
        <v>184.89533545688201</v>
      </c>
      <c r="AV20" s="2">
        <f t="shared" si="5"/>
        <v>190.09827721598714</v>
      </c>
      <c r="AW20" s="2">
        <f t="shared" si="5"/>
        <v>195.44762939091885</v>
      </c>
      <c r="AX20" s="2">
        <f t="shared" si="5"/>
        <v>200.94751196049972</v>
      </c>
      <c r="AY20" s="2">
        <f t="shared" si="5"/>
        <v>206.60216083946713</v>
      </c>
      <c r="AZ20" s="2">
        <f t="shared" si="5"/>
        <v>212.41593114090176</v>
      </c>
      <c r="BA20" s="2">
        <f t="shared" si="5"/>
        <v>218.39330053046069</v>
      </c>
      <c r="BB20" s="2">
        <f t="shared" si="5"/>
        <v>224.53887267499817</v>
      </c>
      <c r="BC20" s="2">
        <f t="shared" si="5"/>
        <v>230.85738078823059</v>
      </c>
      <c r="BD20" s="2">
        <f t="shared" si="5"/>
        <v>237.35369127617594</v>
      </c>
      <c r="BE20" s="2">
        <f t="shared" si="5"/>
        <v>244.03280748517599</v>
      </c>
      <c r="BF20" s="2">
        <f t="shared" si="5"/>
        <v>250.89987355538725</v>
      </c>
      <c r="BG20" s="2">
        <f t="shared" si="5"/>
        <v>257.9601783827091</v>
      </c>
      <c r="BH20" s="2">
        <f t="shared" si="5"/>
        <v>265.21915969220026</v>
      </c>
      <c r="BI20" s="2">
        <f t="shared" si="5"/>
        <v>272.6824082261208</v>
      </c>
      <c r="BJ20" s="2">
        <f t="shared" si="5"/>
        <v>280.3556720498255</v>
      </c>
      <c r="BK20" s="2">
        <f t="shared" si="5"/>
        <v>288.24486097882465</v>
      </c>
      <c r="BL20" s="2">
        <f t="shared" si="5"/>
        <v>296.35605113042214</v>
      </c>
      <c r="BM20" s="2">
        <f t="shared" si="5"/>
        <v>304.69548960343622</v>
      </c>
      <c r="BN20" s="2">
        <f t="shared" si="5"/>
        <v>313.2695992896073</v>
      </c>
      <c r="BO20" s="2">
        <f t="shared" ref="BO20:CT27" si="7">IF(BN20="",IF(BN19="","",BN19*(1+$G$8)),BN20*(1+$G$7))</f>
        <v>322.08498382039841</v>
      </c>
      <c r="BP20" s="2">
        <f t="shared" si="7"/>
        <v>331.14843265299834</v>
      </c>
      <c r="BQ20" s="2">
        <f t="shared" si="7"/>
        <v>340.46692629944454</v>
      </c>
      <c r="BR20" s="2">
        <f t="shared" si="7"/>
        <v>350.04764170289315</v>
      </c>
      <c r="BS20" s="2">
        <f t="shared" si="7"/>
        <v>359.89795776517678</v>
      </c>
      <c r="BT20" s="2">
        <f t="shared" si="7"/>
        <v>370.02546102990772</v>
      </c>
      <c r="BU20" s="2">
        <f t="shared" si="7"/>
        <v>380.43795152550268</v>
      </c>
      <c r="BV20" s="2">
        <f t="shared" si="7"/>
        <v>391.14344877263062</v>
      </c>
      <c r="BW20" s="2">
        <f t="shared" si="7"/>
        <v>402.15019796070902</v>
      </c>
      <c r="BX20" s="2">
        <f t="shared" si="7"/>
        <v>413.46667629820666</v>
      </c>
      <c r="BY20" s="2">
        <f t="shared" si="7"/>
        <v>425.10159954164357</v>
      </c>
      <c r="BZ20" s="2">
        <f t="shared" si="7"/>
        <v>437.06392870831633</v>
      </c>
      <c r="CA20" s="2">
        <f t="shared" si="7"/>
        <v>449.36287697791909</v>
      </c>
      <c r="CB20" s="2">
        <f t="shared" si="7"/>
        <v>462.00791678837584</v>
      </c>
      <c r="CC20" s="2">
        <f t="shared" si="7"/>
        <v>475.00878713134875</v>
      </c>
      <c r="CD20" s="2">
        <f t="shared" si="7"/>
        <v>488.3755010530416</v>
      </c>
      <c r="CE20" s="2">
        <f t="shared" si="7"/>
        <v>502.11835336607533</v>
      </c>
      <c r="CF20" s="2">
        <f t="shared" si="7"/>
        <v>516.24792857837531</v>
      </c>
      <c r="CG20" s="2">
        <f t="shared" si="7"/>
        <v>530.77510904517692</v>
      </c>
      <c r="CH20" s="2">
        <f t="shared" si="7"/>
        <v>545.71108335042777</v>
      </c>
      <c r="CI20" s="2">
        <f t="shared" si="7"/>
        <v>561.06735492404232</v>
      </c>
      <c r="CJ20" s="2">
        <f t="shared" si="7"/>
        <v>576.85575090164514</v>
      </c>
      <c r="CK20" s="2">
        <f t="shared" si="7"/>
        <v>593.08843123362692</v>
      </c>
      <c r="CL20" s="2">
        <f t="shared" si="7"/>
        <v>609.77789805052885</v>
      </c>
      <c r="CM20" s="2">
        <f t="shared" si="7"/>
        <v>626.93700529196769</v>
      </c>
      <c r="CN20" s="2">
        <f t="shared" si="7"/>
        <v>644.57896860651852</v>
      </c>
      <c r="CO20" s="2">
        <f t="shared" si="7"/>
        <v>662.71737553017965</v>
      </c>
      <c r="CP20" s="2">
        <f t="shared" si="7"/>
        <v>681.36619595125853</v>
      </c>
      <c r="CQ20" s="2">
        <f t="shared" si="7"/>
        <v>700.53979286973856</v>
      </c>
      <c r="CR20" s="2">
        <f t="shared" si="7"/>
        <v>720.25293345941452</v>
      </c>
      <c r="CS20" s="2">
        <f t="shared" si="7"/>
        <v>740.52080044131503</v>
      </c>
      <c r="CT20" s="2">
        <f t="shared" si="7"/>
        <v>761.35900377717246</v>
      </c>
      <c r="CU20" s="2">
        <f t="shared" si="6"/>
        <v>782.78359269194641</v>
      </c>
      <c r="CV20" s="2">
        <f t="shared" si="6"/>
        <v>804.81106803466025</v>
      </c>
      <c r="CW20" s="2">
        <f t="shared" si="6"/>
        <v>827.45839498707028</v>
      </c>
      <c r="CX20" s="2">
        <f t="shared" si="6"/>
        <v>850.74301612995635</v>
      </c>
      <c r="CY20" s="2">
        <f t="shared" si="6"/>
        <v>874.68286487709702</v>
      </c>
      <c r="CZ20" s="2">
        <f t="shared" si="6"/>
        <v>899.2963792872755</v>
      </c>
      <c r="DA20" s="2">
        <f t="shared" si="6"/>
        <v>924.60251626495472</v>
      </c>
      <c r="DB20" s="2">
        <f t="shared" si="6"/>
        <v>950.62076616055833</v>
      </c>
      <c r="DC20" s="2">
        <f t="shared" si="6"/>
        <v>977.37116778160248</v>
      </c>
      <c r="DD20" s="2">
        <f t="shared" si="6"/>
        <v>1004.87432382624</v>
      </c>
      <c r="DE20" s="2">
        <f t="shared" si="6"/>
        <v>1033.1514167511036</v>
      </c>
      <c r="DF20" s="2">
        <f t="shared" si="6"/>
        <v>1062.2242250856682</v>
      </c>
      <c r="DG20" s="2">
        <f t="shared" si="6"/>
        <v>1092.1151402056992</v>
      </c>
      <c r="DH20" s="2">
        <f t="shared" si="6"/>
        <v>1122.8471835787041</v>
      </c>
      <c r="DI20" s="2">
        <f t="shared" si="6"/>
        <v>1154.4440244946697</v>
      </c>
      <c r="DJ20" s="2">
        <f t="shared" si="6"/>
        <v>1186.9299982957418</v>
      </c>
      <c r="DK20" s="2">
        <f t="shared" si="6"/>
        <v>1220.3301251188852</v>
      </c>
      <c r="DL20" s="2">
        <f t="shared" si="6"/>
        <v>1254.6701291659624</v>
      </c>
      <c r="DM20" s="2">
        <f t="shared" si="6"/>
        <v>1289.9764585160706</v>
      </c>
      <c r="DN20" s="2">
        <f t="shared" si="6"/>
        <v>1326.2763054953957</v>
      </c>
      <c r="DO20" s="2">
        <f t="shared" si="6"/>
        <v>1363.5976276202737</v>
      </c>
      <c r="DP20" s="2">
        <f t="shared" si="6"/>
        <v>1401.9691691295873</v>
      </c>
      <c r="DQ20" s="2">
        <f t="shared" si="6"/>
        <v>1441.4204831230834</v>
      </c>
      <c r="DR20" s="2">
        <f t="shared" si="6"/>
        <v>1481.9819543226611</v>
      </c>
      <c r="DS20" s="2">
        <f t="shared" si="6"/>
        <v>1523.6848224741605</v>
      </c>
      <c r="DT20" s="2">
        <f t="shared" si="6"/>
        <v>1566.5612064076763</v>
      </c>
      <c r="DU20" s="2">
        <f t="shared" si="6"/>
        <v>1610.6441287749276</v>
      </c>
      <c r="DV20" s="2">
        <f t="shared" si="6"/>
        <v>1655.9675414827338</v>
      </c>
      <c r="DW20" s="2">
        <f t="shared" si="6"/>
        <v>1702.5663518421893</v>
      </c>
    </row>
    <row r="21" spans="1:127" x14ac:dyDescent="0.3">
      <c r="A21" s="2"/>
      <c r="B21" s="2"/>
      <c r="C21" s="2" t="str">
        <f t="shared" si="5"/>
        <v/>
      </c>
      <c r="D21" s="2" t="str">
        <f t="shared" si="5"/>
        <v/>
      </c>
      <c r="E21" s="2" t="str">
        <f t="shared" si="5"/>
        <v/>
      </c>
      <c r="F21" s="2" t="str">
        <f t="shared" si="5"/>
        <v/>
      </c>
      <c r="G21" s="2" t="str">
        <f t="shared" si="5"/>
        <v/>
      </c>
      <c r="H21" s="2">
        <f t="shared" si="5"/>
        <v>59.263143377315046</v>
      </c>
      <c r="I21" s="2">
        <f t="shared" si="5"/>
        <v>60.93080407135983</v>
      </c>
      <c r="J21" s="2">
        <f t="shared" si="5"/>
        <v>62.645392620256239</v>
      </c>
      <c r="K21" s="2">
        <f t="shared" si="5"/>
        <v>64.408229570545217</v>
      </c>
      <c r="L21" s="2">
        <f t="shared" si="5"/>
        <v>66.220672628854643</v>
      </c>
      <c r="M21" s="2">
        <f t="shared" si="5"/>
        <v>68.084117707581598</v>
      </c>
      <c r="N21" s="2">
        <f t="shared" si="5"/>
        <v>70.000000000000028</v>
      </c>
      <c r="O21" s="2">
        <f t="shared" si="5"/>
        <v>71.969795085621826</v>
      </c>
      <c r="P21" s="2">
        <f t="shared" si="5"/>
        <v>73.995020066662761</v>
      </c>
      <c r="Q21" s="2">
        <f t="shared" si="5"/>
        <v>76.07723473648845</v>
      </c>
      <c r="R21" s="2">
        <f t="shared" si="5"/>
        <v>78.218042780940308</v>
      </c>
      <c r="S21" s="2">
        <f t="shared" si="5"/>
        <v>80.41909301346675</v>
      </c>
      <c r="T21" s="2">
        <f t="shared" si="5"/>
        <v>82.682080645010871</v>
      </c>
      <c r="U21" s="2">
        <f t="shared" si="5"/>
        <v>85.008748589632688</v>
      </c>
      <c r="V21" s="2">
        <f t="shared" si="5"/>
        <v>87.400888806871492</v>
      </c>
      <c r="W21" s="2">
        <f t="shared" si="5"/>
        <v>89.860343681882242</v>
      </c>
      <c r="X21" s="2">
        <f t="shared" si="5"/>
        <v>92.389007444408762</v>
      </c>
      <c r="Y21" s="2">
        <f t="shared" si="5"/>
        <v>94.988827627686931</v>
      </c>
      <c r="Z21" s="2">
        <f t="shared" si="5"/>
        <v>97.661806568401119</v>
      </c>
      <c r="AA21" s="2">
        <f t="shared" si="5"/>
        <v>100.41000294884944</v>
      </c>
      <c r="AB21" s="2">
        <f t="shared" si="5"/>
        <v>103.23553338250534</v>
      </c>
      <c r="AC21" s="2">
        <f t="shared" si="5"/>
        <v>106.14057404419681</v>
      </c>
      <c r="AD21" s="2">
        <f t="shared" si="5"/>
        <v>109.12736234615873</v>
      </c>
      <c r="AE21" s="2">
        <f t="shared" si="5"/>
        <v>112.19819866124919</v>
      </c>
      <c r="AF21" s="2">
        <f t="shared" si="5"/>
        <v>115.35544809465699</v>
      </c>
      <c r="AG21" s="2">
        <f t="shared" si="5"/>
        <v>118.60154230546492</v>
      </c>
      <c r="AH21" s="2">
        <f t="shared" si="5"/>
        <v>121.93898137947163</v>
      </c>
      <c r="AI21" s="2">
        <f t="shared" si="5"/>
        <v>125.37033575471463</v>
      </c>
      <c r="AJ21" s="2">
        <f t="shared" si="5"/>
        <v>128.89824820117735</v>
      </c>
      <c r="AK21" s="2">
        <f t="shared" si="5"/>
        <v>132.52543585620504</v>
      </c>
      <c r="AL21" s="2">
        <f t="shared" si="5"/>
        <v>136.25469231719703</v>
      </c>
      <c r="AM21" s="2">
        <f t="shared" si="5"/>
        <v>140.08888979318738</v>
      </c>
      <c r="AN21" s="2">
        <f t="shared" si="5"/>
        <v>144.0309813169707</v>
      </c>
      <c r="AO21" s="2">
        <f t="shared" si="5"/>
        <v>148.08400301947717</v>
      </c>
      <c r="AP21" s="2">
        <f t="shared" si="5"/>
        <v>152.25107646814814</v>
      </c>
      <c r="AQ21" s="2">
        <f t="shared" si="5"/>
        <v>156.53541107111366</v>
      </c>
      <c r="AR21" s="2">
        <f t="shared" si="5"/>
        <v>160.94030654902318</v>
      </c>
      <c r="AS21" s="2">
        <f t="shared" si="5"/>
        <v>165.4691554764336</v>
      </c>
      <c r="AT21" s="2">
        <f t="shared" si="5"/>
        <v>170.1254458947117</v>
      </c>
      <c r="AU21" s="2">
        <f t="shared" si="5"/>
        <v>174.91276399846339</v>
      </c>
      <c r="AV21" s="2">
        <f t="shared" si="5"/>
        <v>179.83479689755907</v>
      </c>
      <c r="AW21" s="2">
        <f t="shared" si="5"/>
        <v>184.89533545688201</v>
      </c>
      <c r="AX21" s="2">
        <f t="shared" si="5"/>
        <v>190.09827721598714</v>
      </c>
      <c r="AY21" s="2">
        <f t="shared" si="5"/>
        <v>195.44762939091885</v>
      </c>
      <c r="AZ21" s="2">
        <f t="shared" si="5"/>
        <v>200.94751196049972</v>
      </c>
      <c r="BA21" s="2">
        <f t="shared" si="5"/>
        <v>206.60216083946713</v>
      </c>
      <c r="BB21" s="2">
        <f t="shared" si="5"/>
        <v>212.41593114090176</v>
      </c>
      <c r="BC21" s="2">
        <f t="shared" si="5"/>
        <v>218.39330053046069</v>
      </c>
      <c r="BD21" s="2">
        <f t="shared" si="5"/>
        <v>224.53887267499817</v>
      </c>
      <c r="BE21" s="2">
        <f t="shared" si="5"/>
        <v>230.85738078823059</v>
      </c>
      <c r="BF21" s="2">
        <f t="shared" si="5"/>
        <v>237.35369127617594</v>
      </c>
      <c r="BG21" s="2">
        <f t="shared" si="5"/>
        <v>244.03280748517599</v>
      </c>
      <c r="BH21" s="2">
        <f t="shared" si="5"/>
        <v>250.89987355538725</v>
      </c>
      <c r="BI21" s="2">
        <f t="shared" si="5"/>
        <v>257.9601783827091</v>
      </c>
      <c r="BJ21" s="2">
        <f t="shared" si="5"/>
        <v>265.21915969220026</v>
      </c>
      <c r="BK21" s="2">
        <f t="shared" si="5"/>
        <v>272.6824082261208</v>
      </c>
      <c r="BL21" s="2">
        <f t="shared" si="5"/>
        <v>280.3556720498255</v>
      </c>
      <c r="BM21" s="2">
        <f t="shared" si="5"/>
        <v>288.24486097882465</v>
      </c>
      <c r="BN21" s="2">
        <f t="shared" si="5"/>
        <v>296.35605113042214</v>
      </c>
      <c r="BO21" s="2">
        <f t="shared" si="7"/>
        <v>304.69548960343622</v>
      </c>
      <c r="BP21" s="2">
        <f t="shared" si="7"/>
        <v>313.2695992896073</v>
      </c>
      <c r="BQ21" s="2">
        <f t="shared" si="7"/>
        <v>322.08498382039841</v>
      </c>
      <c r="BR21" s="2">
        <f t="shared" si="7"/>
        <v>331.14843265299834</v>
      </c>
      <c r="BS21" s="2">
        <f t="shared" si="7"/>
        <v>340.46692629944454</v>
      </c>
      <c r="BT21" s="2">
        <f t="shared" si="7"/>
        <v>350.04764170289315</v>
      </c>
      <c r="BU21" s="2">
        <f t="shared" si="7"/>
        <v>359.89795776517678</v>
      </c>
      <c r="BV21" s="2">
        <f t="shared" si="7"/>
        <v>370.02546102990772</v>
      </c>
      <c r="BW21" s="2">
        <f t="shared" si="7"/>
        <v>380.43795152550268</v>
      </c>
      <c r="BX21" s="2">
        <f t="shared" si="7"/>
        <v>391.14344877263062</v>
      </c>
      <c r="BY21" s="2">
        <f t="shared" si="7"/>
        <v>402.15019796070902</v>
      </c>
      <c r="BZ21" s="2">
        <f t="shared" si="7"/>
        <v>413.46667629820666</v>
      </c>
      <c r="CA21" s="2">
        <f t="shared" si="7"/>
        <v>425.10159954164357</v>
      </c>
      <c r="CB21" s="2">
        <f t="shared" si="7"/>
        <v>437.06392870831633</v>
      </c>
      <c r="CC21" s="2">
        <f t="shared" si="7"/>
        <v>449.36287697791909</v>
      </c>
      <c r="CD21" s="2">
        <f t="shared" si="7"/>
        <v>462.00791678837584</v>
      </c>
      <c r="CE21" s="2">
        <f t="shared" si="7"/>
        <v>475.00878713134875</v>
      </c>
      <c r="CF21" s="2">
        <f t="shared" si="7"/>
        <v>488.3755010530416</v>
      </c>
      <c r="CG21" s="2">
        <f t="shared" si="7"/>
        <v>502.11835336607533</v>
      </c>
      <c r="CH21" s="2">
        <f t="shared" si="7"/>
        <v>516.24792857837531</v>
      </c>
      <c r="CI21" s="2">
        <f t="shared" si="7"/>
        <v>530.77510904517692</v>
      </c>
      <c r="CJ21" s="2">
        <f t="shared" si="7"/>
        <v>545.71108335042777</v>
      </c>
      <c r="CK21" s="2">
        <f t="shared" si="7"/>
        <v>561.06735492404232</v>
      </c>
      <c r="CL21" s="2">
        <f t="shared" si="7"/>
        <v>576.85575090164514</v>
      </c>
      <c r="CM21" s="2">
        <f t="shared" si="7"/>
        <v>593.08843123362692</v>
      </c>
      <c r="CN21" s="2">
        <f t="shared" si="7"/>
        <v>609.77789805052885</v>
      </c>
      <c r="CO21" s="2">
        <f t="shared" si="7"/>
        <v>626.93700529196769</v>
      </c>
      <c r="CP21" s="2">
        <f t="shared" si="7"/>
        <v>644.57896860651852</v>
      </c>
      <c r="CQ21" s="2">
        <f t="shared" si="7"/>
        <v>662.71737553017965</v>
      </c>
      <c r="CR21" s="2">
        <f t="shared" si="7"/>
        <v>681.36619595125853</v>
      </c>
      <c r="CS21" s="2">
        <f t="shared" si="7"/>
        <v>700.53979286973856</v>
      </c>
      <c r="CT21" s="2">
        <f t="shared" si="7"/>
        <v>720.25293345941452</v>
      </c>
      <c r="CU21" s="2">
        <f t="shared" si="6"/>
        <v>740.52080044131503</v>
      </c>
      <c r="CV21" s="2">
        <f t="shared" si="6"/>
        <v>761.35900377717246</v>
      </c>
      <c r="CW21" s="2">
        <f t="shared" si="6"/>
        <v>782.78359269194641</v>
      </c>
      <c r="CX21" s="2">
        <f t="shared" si="6"/>
        <v>804.81106803466025</v>
      </c>
      <c r="CY21" s="2">
        <f t="shared" si="6"/>
        <v>827.45839498707028</v>
      </c>
      <c r="CZ21" s="2">
        <f t="shared" si="6"/>
        <v>850.74301612995635</v>
      </c>
      <c r="DA21" s="2">
        <f t="shared" si="6"/>
        <v>874.68286487709702</v>
      </c>
      <c r="DB21" s="2">
        <f t="shared" si="6"/>
        <v>899.2963792872755</v>
      </c>
      <c r="DC21" s="2">
        <f t="shared" si="6"/>
        <v>924.60251626495472</v>
      </c>
      <c r="DD21" s="2">
        <f t="shared" si="6"/>
        <v>950.62076616055833</v>
      </c>
      <c r="DE21" s="2">
        <f t="shared" si="6"/>
        <v>977.37116778160248</v>
      </c>
      <c r="DF21" s="2">
        <f t="shared" si="6"/>
        <v>1004.87432382624</v>
      </c>
      <c r="DG21" s="2">
        <f t="shared" si="6"/>
        <v>1033.1514167511036</v>
      </c>
      <c r="DH21" s="2">
        <f t="shared" si="6"/>
        <v>1062.2242250856682</v>
      </c>
      <c r="DI21" s="2">
        <f t="shared" si="6"/>
        <v>1092.1151402056992</v>
      </c>
      <c r="DJ21" s="2">
        <f t="shared" si="6"/>
        <v>1122.8471835787041</v>
      </c>
      <c r="DK21" s="2">
        <f t="shared" si="6"/>
        <v>1154.4440244946697</v>
      </c>
      <c r="DL21" s="2">
        <f t="shared" si="6"/>
        <v>1186.9299982957418</v>
      </c>
      <c r="DM21" s="2">
        <f t="shared" si="6"/>
        <v>1220.3301251188852</v>
      </c>
      <c r="DN21" s="2">
        <f t="shared" si="6"/>
        <v>1254.6701291659624</v>
      </c>
      <c r="DO21" s="2">
        <f t="shared" si="6"/>
        <v>1289.9764585160706</v>
      </c>
      <c r="DP21" s="2">
        <f t="shared" si="6"/>
        <v>1326.2763054953957</v>
      </c>
      <c r="DQ21" s="2">
        <f t="shared" si="6"/>
        <v>1363.5976276202737</v>
      </c>
      <c r="DR21" s="2">
        <f t="shared" si="6"/>
        <v>1401.9691691295873</v>
      </c>
      <c r="DS21" s="2">
        <f t="shared" si="6"/>
        <v>1441.4204831230834</v>
      </c>
      <c r="DT21" s="2">
        <f t="shared" si="6"/>
        <v>1481.9819543226611</v>
      </c>
      <c r="DU21" s="2">
        <f t="shared" si="6"/>
        <v>1523.6848224741605</v>
      </c>
      <c r="DV21" s="2">
        <f t="shared" si="6"/>
        <v>1566.5612064076763</v>
      </c>
      <c r="DW21" s="2">
        <f t="shared" si="6"/>
        <v>1610.6441287749276</v>
      </c>
    </row>
    <row r="22" spans="1:127" x14ac:dyDescent="0.3">
      <c r="A22" s="2"/>
      <c r="B22" s="2"/>
      <c r="C22" s="2" t="str">
        <f t="shared" si="5"/>
        <v/>
      </c>
      <c r="D22" s="2" t="str">
        <f t="shared" si="5"/>
        <v/>
      </c>
      <c r="E22" s="2" t="str">
        <f t="shared" si="5"/>
        <v/>
      </c>
      <c r="F22" s="2" t="str">
        <f t="shared" si="5"/>
        <v/>
      </c>
      <c r="G22" s="2" t="str">
        <f t="shared" si="5"/>
        <v/>
      </c>
      <c r="H22" s="2" t="str">
        <f t="shared" si="5"/>
        <v/>
      </c>
      <c r="I22" s="2">
        <f t="shared" si="5"/>
        <v>57.641126134605734</v>
      </c>
      <c r="J22" s="2">
        <f t="shared" si="5"/>
        <v>59.263143377315053</v>
      </c>
      <c r="K22" s="2">
        <f t="shared" si="5"/>
        <v>60.930804071359837</v>
      </c>
      <c r="L22" s="2">
        <f t="shared" si="5"/>
        <v>62.645392620256246</v>
      </c>
      <c r="M22" s="2">
        <f t="shared" si="5"/>
        <v>64.408229570545217</v>
      </c>
      <c r="N22" s="2">
        <f t="shared" si="5"/>
        <v>66.220672628854643</v>
      </c>
      <c r="O22" s="2">
        <f t="shared" si="5"/>
        <v>68.084117707581598</v>
      </c>
      <c r="P22" s="2">
        <f t="shared" si="5"/>
        <v>70.000000000000028</v>
      </c>
      <c r="Q22" s="2">
        <f t="shared" si="5"/>
        <v>71.969795085621826</v>
      </c>
      <c r="R22" s="2">
        <f t="shared" si="5"/>
        <v>73.995020066662761</v>
      </c>
      <c r="S22" s="2">
        <f t="shared" si="5"/>
        <v>76.07723473648845</v>
      </c>
      <c r="T22" s="2">
        <f t="shared" si="5"/>
        <v>78.218042780940308</v>
      </c>
      <c r="U22" s="2">
        <f t="shared" si="5"/>
        <v>80.41909301346675</v>
      </c>
      <c r="V22" s="2">
        <f t="shared" si="5"/>
        <v>82.682080645010871</v>
      </c>
      <c r="W22" s="2">
        <f t="shared" si="5"/>
        <v>85.008748589632688</v>
      </c>
      <c r="X22" s="2">
        <f t="shared" si="5"/>
        <v>87.400888806871492</v>
      </c>
      <c r="Y22" s="2">
        <f t="shared" si="5"/>
        <v>89.860343681882242</v>
      </c>
      <c r="Z22" s="2">
        <f t="shared" si="5"/>
        <v>92.389007444408762</v>
      </c>
      <c r="AA22" s="2">
        <f t="shared" si="5"/>
        <v>94.988827627686931</v>
      </c>
      <c r="AB22" s="2">
        <f t="shared" si="5"/>
        <v>97.661806568401119</v>
      </c>
      <c r="AC22" s="2">
        <f t="shared" si="5"/>
        <v>100.41000294884944</v>
      </c>
      <c r="AD22" s="2">
        <f t="shared" si="5"/>
        <v>103.23553338250534</v>
      </c>
      <c r="AE22" s="2">
        <f t="shared" si="5"/>
        <v>106.14057404419681</v>
      </c>
      <c r="AF22" s="2">
        <f t="shared" si="5"/>
        <v>109.12736234615873</v>
      </c>
      <c r="AG22" s="2">
        <f t="shared" si="5"/>
        <v>112.19819866124919</v>
      </c>
      <c r="AH22" s="2">
        <f t="shared" si="5"/>
        <v>115.35544809465699</v>
      </c>
      <c r="AI22" s="2">
        <f t="shared" si="5"/>
        <v>118.60154230546492</v>
      </c>
      <c r="AJ22" s="2">
        <f t="shared" si="5"/>
        <v>121.93898137947163</v>
      </c>
      <c r="AK22" s="2">
        <f t="shared" si="5"/>
        <v>125.37033575471463</v>
      </c>
      <c r="AL22" s="2">
        <f t="shared" si="5"/>
        <v>128.89824820117735</v>
      </c>
      <c r="AM22" s="2">
        <f t="shared" si="5"/>
        <v>132.52543585620504</v>
      </c>
      <c r="AN22" s="2">
        <f t="shared" si="5"/>
        <v>136.25469231719703</v>
      </c>
      <c r="AO22" s="2">
        <f t="shared" si="5"/>
        <v>140.08888979318738</v>
      </c>
      <c r="AP22" s="2">
        <f t="shared" si="5"/>
        <v>144.0309813169707</v>
      </c>
      <c r="AQ22" s="2">
        <f t="shared" si="5"/>
        <v>148.08400301947717</v>
      </c>
      <c r="AR22" s="2">
        <f t="shared" si="5"/>
        <v>152.25107646814814</v>
      </c>
      <c r="AS22" s="2">
        <f t="shared" si="5"/>
        <v>156.53541107111366</v>
      </c>
      <c r="AT22" s="2">
        <f t="shared" si="5"/>
        <v>160.94030654902318</v>
      </c>
      <c r="AU22" s="2">
        <f t="shared" si="5"/>
        <v>165.4691554764336</v>
      </c>
      <c r="AV22" s="2">
        <f t="shared" si="5"/>
        <v>170.1254458947117</v>
      </c>
      <c r="AW22" s="2">
        <f t="shared" si="5"/>
        <v>174.91276399846339</v>
      </c>
      <c r="AX22" s="2">
        <f t="shared" si="5"/>
        <v>179.83479689755907</v>
      </c>
      <c r="AY22" s="2">
        <f t="shared" si="5"/>
        <v>184.89533545688201</v>
      </c>
      <c r="AZ22" s="2">
        <f t="shared" si="5"/>
        <v>190.09827721598714</v>
      </c>
      <c r="BA22" s="2">
        <f t="shared" si="5"/>
        <v>195.44762939091885</v>
      </c>
      <c r="BB22" s="2">
        <f t="shared" si="5"/>
        <v>200.94751196049972</v>
      </c>
      <c r="BC22" s="2">
        <f t="shared" si="5"/>
        <v>206.60216083946713</v>
      </c>
      <c r="BD22" s="2">
        <f t="shared" si="5"/>
        <v>212.41593114090176</v>
      </c>
      <c r="BE22" s="2">
        <f t="shared" si="5"/>
        <v>218.39330053046069</v>
      </c>
      <c r="BF22" s="2">
        <f t="shared" si="5"/>
        <v>224.53887267499817</v>
      </c>
      <c r="BG22" s="2">
        <f t="shared" si="5"/>
        <v>230.85738078823059</v>
      </c>
      <c r="BH22" s="2">
        <f t="shared" si="5"/>
        <v>237.35369127617594</v>
      </c>
      <c r="BI22" s="2">
        <f t="shared" si="5"/>
        <v>244.03280748517599</v>
      </c>
      <c r="BJ22" s="2">
        <f t="shared" si="5"/>
        <v>250.89987355538725</v>
      </c>
      <c r="BK22" s="2">
        <f t="shared" si="5"/>
        <v>257.9601783827091</v>
      </c>
      <c r="BL22" s="2">
        <f t="shared" si="5"/>
        <v>265.21915969220026</v>
      </c>
      <c r="BM22" s="2">
        <f t="shared" si="5"/>
        <v>272.6824082261208</v>
      </c>
      <c r="BN22" s="2">
        <f t="shared" ref="BN22" si="8">IF(BM22="",IF(BM21="","",BM21*(1+$G$8)),BM22*(1+$G$7))</f>
        <v>280.3556720498255</v>
      </c>
      <c r="BO22" s="2">
        <f t="shared" si="7"/>
        <v>288.24486097882465</v>
      </c>
      <c r="BP22" s="2">
        <f t="shared" si="7"/>
        <v>296.35605113042214</v>
      </c>
      <c r="BQ22" s="2">
        <f t="shared" si="7"/>
        <v>304.69548960343622</v>
      </c>
      <c r="BR22" s="2">
        <f t="shared" si="7"/>
        <v>313.2695992896073</v>
      </c>
      <c r="BS22" s="2">
        <f t="shared" si="7"/>
        <v>322.08498382039841</v>
      </c>
      <c r="BT22" s="2">
        <f t="shared" si="7"/>
        <v>331.14843265299834</v>
      </c>
      <c r="BU22" s="2">
        <f t="shared" si="7"/>
        <v>340.46692629944454</v>
      </c>
      <c r="BV22" s="2">
        <f t="shared" si="7"/>
        <v>350.04764170289315</v>
      </c>
      <c r="BW22" s="2">
        <f t="shared" si="7"/>
        <v>359.89795776517678</v>
      </c>
      <c r="BX22" s="2">
        <f t="shared" si="7"/>
        <v>370.02546102990772</v>
      </c>
      <c r="BY22" s="2">
        <f t="shared" si="7"/>
        <v>380.43795152550268</v>
      </c>
      <c r="BZ22" s="2">
        <f t="shared" si="7"/>
        <v>391.14344877263062</v>
      </c>
      <c r="CA22" s="2">
        <f t="shared" si="7"/>
        <v>402.15019796070902</v>
      </c>
      <c r="CB22" s="2">
        <f t="shared" si="7"/>
        <v>413.46667629820666</v>
      </c>
      <c r="CC22" s="2">
        <f t="shared" si="7"/>
        <v>425.10159954164357</v>
      </c>
      <c r="CD22" s="2">
        <f t="shared" si="7"/>
        <v>437.06392870831633</v>
      </c>
      <c r="CE22" s="2">
        <f t="shared" si="7"/>
        <v>449.36287697791909</v>
      </c>
      <c r="CF22" s="2">
        <f t="shared" si="7"/>
        <v>462.00791678837584</v>
      </c>
      <c r="CG22" s="2">
        <f t="shared" si="7"/>
        <v>475.00878713134875</v>
      </c>
      <c r="CH22" s="2">
        <f t="shared" si="7"/>
        <v>488.3755010530416</v>
      </c>
      <c r="CI22" s="2">
        <f t="shared" si="7"/>
        <v>502.11835336607533</v>
      </c>
      <c r="CJ22" s="2">
        <f t="shared" si="7"/>
        <v>516.24792857837531</v>
      </c>
      <c r="CK22" s="2">
        <f t="shared" si="7"/>
        <v>530.77510904517692</v>
      </c>
      <c r="CL22" s="2">
        <f t="shared" si="7"/>
        <v>545.71108335042777</v>
      </c>
      <c r="CM22" s="2">
        <f t="shared" si="7"/>
        <v>561.06735492404232</v>
      </c>
      <c r="CN22" s="2">
        <f t="shared" si="7"/>
        <v>576.85575090164514</v>
      </c>
      <c r="CO22" s="2">
        <f t="shared" si="7"/>
        <v>593.08843123362692</v>
      </c>
      <c r="CP22" s="2">
        <f t="shared" si="7"/>
        <v>609.77789805052885</v>
      </c>
      <c r="CQ22" s="2">
        <f t="shared" si="7"/>
        <v>626.93700529196769</v>
      </c>
      <c r="CR22" s="2">
        <f t="shared" si="7"/>
        <v>644.57896860651852</v>
      </c>
      <c r="CS22" s="2">
        <f t="shared" si="7"/>
        <v>662.71737553017965</v>
      </c>
      <c r="CT22" s="2">
        <f t="shared" si="7"/>
        <v>681.36619595125853</v>
      </c>
      <c r="CU22" s="2">
        <f t="shared" si="6"/>
        <v>700.53979286973856</v>
      </c>
      <c r="CV22" s="2">
        <f t="shared" si="6"/>
        <v>720.25293345941452</v>
      </c>
      <c r="CW22" s="2">
        <f t="shared" si="6"/>
        <v>740.52080044131503</v>
      </c>
      <c r="CX22" s="2">
        <f t="shared" si="6"/>
        <v>761.35900377717246</v>
      </c>
      <c r="CY22" s="2">
        <f t="shared" si="6"/>
        <v>782.78359269194641</v>
      </c>
      <c r="CZ22" s="2">
        <f t="shared" si="6"/>
        <v>804.81106803466025</v>
      </c>
      <c r="DA22" s="2">
        <f t="shared" si="6"/>
        <v>827.45839498707028</v>
      </c>
      <c r="DB22" s="2">
        <f t="shared" si="6"/>
        <v>850.74301612995635</v>
      </c>
      <c r="DC22" s="2">
        <f t="shared" si="6"/>
        <v>874.68286487709702</v>
      </c>
      <c r="DD22" s="2">
        <f t="shared" si="6"/>
        <v>899.2963792872755</v>
      </c>
      <c r="DE22" s="2">
        <f t="shared" si="6"/>
        <v>924.60251626495472</v>
      </c>
      <c r="DF22" s="2">
        <f t="shared" si="6"/>
        <v>950.62076616055833</v>
      </c>
      <c r="DG22" s="2">
        <f t="shared" si="6"/>
        <v>977.37116778160248</v>
      </c>
      <c r="DH22" s="2">
        <f t="shared" si="6"/>
        <v>1004.87432382624</v>
      </c>
      <c r="DI22" s="2">
        <f t="shared" si="6"/>
        <v>1033.1514167511036</v>
      </c>
      <c r="DJ22" s="2">
        <f t="shared" si="6"/>
        <v>1062.2242250856682</v>
      </c>
      <c r="DK22" s="2">
        <f t="shared" si="6"/>
        <v>1092.1151402056992</v>
      </c>
      <c r="DL22" s="2">
        <f t="shared" si="6"/>
        <v>1122.8471835787041</v>
      </c>
      <c r="DM22" s="2">
        <f t="shared" si="6"/>
        <v>1154.4440244946697</v>
      </c>
      <c r="DN22" s="2">
        <f t="shared" si="6"/>
        <v>1186.9299982957418</v>
      </c>
      <c r="DO22" s="2">
        <f t="shared" si="6"/>
        <v>1220.3301251188852</v>
      </c>
      <c r="DP22" s="2">
        <f t="shared" si="6"/>
        <v>1254.6701291659624</v>
      </c>
      <c r="DQ22" s="2">
        <f t="shared" si="6"/>
        <v>1289.9764585160706</v>
      </c>
      <c r="DR22" s="2">
        <f t="shared" si="6"/>
        <v>1326.2763054953957</v>
      </c>
      <c r="DS22" s="2">
        <f t="shared" si="6"/>
        <v>1363.5976276202737</v>
      </c>
      <c r="DT22" s="2">
        <f t="shared" si="6"/>
        <v>1401.9691691295873</v>
      </c>
      <c r="DU22" s="2">
        <f t="shared" si="6"/>
        <v>1441.4204831230834</v>
      </c>
      <c r="DV22" s="2">
        <f t="shared" si="6"/>
        <v>1481.9819543226611</v>
      </c>
      <c r="DW22" s="2">
        <f t="shared" si="6"/>
        <v>1523.6848224741605</v>
      </c>
    </row>
    <row r="23" spans="1:127" x14ac:dyDescent="0.3">
      <c r="A23" s="2"/>
      <c r="B23" s="2"/>
      <c r="C23" s="2" t="str">
        <f t="shared" ref="C23:BN26" si="9">IF(B23="",IF(B22="","",B22*(1+$G$8)),B23*(1+$G$7))</f>
        <v/>
      </c>
      <c r="D23" s="2" t="str">
        <f t="shared" si="9"/>
        <v/>
      </c>
      <c r="E23" s="2" t="str">
        <f t="shared" si="9"/>
        <v/>
      </c>
      <c r="F23" s="2" t="str">
        <f t="shared" si="9"/>
        <v/>
      </c>
      <c r="G23" s="2" t="str">
        <f t="shared" si="9"/>
        <v/>
      </c>
      <c r="H23" s="2" t="str">
        <f t="shared" si="9"/>
        <v/>
      </c>
      <c r="I23" s="2" t="str">
        <f t="shared" si="9"/>
        <v/>
      </c>
      <c r="J23" s="2">
        <f t="shared" si="9"/>
        <v>56.063503093515052</v>
      </c>
      <c r="K23" s="2">
        <f t="shared" si="9"/>
        <v>57.641126134605742</v>
      </c>
      <c r="L23" s="2">
        <f t="shared" si="9"/>
        <v>59.26314337731506</v>
      </c>
      <c r="M23" s="2">
        <f t="shared" si="9"/>
        <v>60.930804071359844</v>
      </c>
      <c r="N23" s="2">
        <f t="shared" si="9"/>
        <v>62.645392620256253</v>
      </c>
      <c r="O23" s="2">
        <f t="shared" si="9"/>
        <v>64.408229570545231</v>
      </c>
      <c r="P23" s="2">
        <f t="shared" si="9"/>
        <v>66.220672628854658</v>
      </c>
      <c r="Q23" s="2">
        <f t="shared" si="9"/>
        <v>68.084117707581626</v>
      </c>
      <c r="R23" s="2">
        <f t="shared" si="9"/>
        <v>70.000000000000057</v>
      </c>
      <c r="S23" s="2">
        <f t="shared" si="9"/>
        <v>71.969795085621854</v>
      </c>
      <c r="T23" s="2">
        <f t="shared" si="9"/>
        <v>73.995020066662789</v>
      </c>
      <c r="U23" s="2">
        <f t="shared" si="9"/>
        <v>76.077234736488478</v>
      </c>
      <c r="V23" s="2">
        <f t="shared" si="9"/>
        <v>78.218042780940337</v>
      </c>
      <c r="W23" s="2">
        <f t="shared" si="9"/>
        <v>80.419093013466778</v>
      </c>
      <c r="X23" s="2">
        <f t="shared" si="9"/>
        <v>82.682080645010899</v>
      </c>
      <c r="Y23" s="2">
        <f t="shared" si="9"/>
        <v>85.008748589632717</v>
      </c>
      <c r="Z23" s="2">
        <f t="shared" si="9"/>
        <v>87.400888806871535</v>
      </c>
      <c r="AA23" s="2">
        <f t="shared" si="9"/>
        <v>89.860343681882284</v>
      </c>
      <c r="AB23" s="2">
        <f t="shared" si="9"/>
        <v>92.389007444408804</v>
      </c>
      <c r="AC23" s="2">
        <f t="shared" si="9"/>
        <v>94.988827627686973</v>
      </c>
      <c r="AD23" s="2">
        <f t="shared" si="9"/>
        <v>97.661806568401161</v>
      </c>
      <c r="AE23" s="2">
        <f t="shared" si="9"/>
        <v>100.41000294884948</v>
      </c>
      <c r="AF23" s="2">
        <f t="shared" si="9"/>
        <v>103.23553338250538</v>
      </c>
      <c r="AG23" s="2">
        <f t="shared" si="9"/>
        <v>106.14057404419685</v>
      </c>
      <c r="AH23" s="2">
        <f t="shared" si="9"/>
        <v>109.12736234615878</v>
      </c>
      <c r="AI23" s="2">
        <f t="shared" si="9"/>
        <v>112.19819866124924</v>
      </c>
      <c r="AJ23" s="2">
        <f t="shared" si="9"/>
        <v>115.35544809465704</v>
      </c>
      <c r="AK23" s="2">
        <f t="shared" si="9"/>
        <v>118.60154230546496</v>
      </c>
      <c r="AL23" s="2">
        <f t="shared" si="9"/>
        <v>121.93898137947167</v>
      </c>
      <c r="AM23" s="2">
        <f t="shared" si="9"/>
        <v>125.37033575471467</v>
      </c>
      <c r="AN23" s="2">
        <f t="shared" si="9"/>
        <v>128.89824820117741</v>
      </c>
      <c r="AO23" s="2">
        <f t="shared" si="9"/>
        <v>132.52543585620509</v>
      </c>
      <c r="AP23" s="2">
        <f t="shared" si="9"/>
        <v>136.25469231719708</v>
      </c>
      <c r="AQ23" s="2">
        <f t="shared" si="9"/>
        <v>140.08888979318743</v>
      </c>
      <c r="AR23" s="2">
        <f t="shared" si="9"/>
        <v>144.03098131697075</v>
      </c>
      <c r="AS23" s="2">
        <f t="shared" si="9"/>
        <v>148.08400301947722</v>
      </c>
      <c r="AT23" s="2">
        <f t="shared" si="9"/>
        <v>152.2510764681482</v>
      </c>
      <c r="AU23" s="2">
        <f t="shared" si="9"/>
        <v>156.53541107111371</v>
      </c>
      <c r="AV23" s="2">
        <f t="shared" si="9"/>
        <v>160.94030654902323</v>
      </c>
      <c r="AW23" s="2">
        <f t="shared" si="9"/>
        <v>165.46915547643366</v>
      </c>
      <c r="AX23" s="2">
        <f t="shared" si="9"/>
        <v>170.12544589471176</v>
      </c>
      <c r="AY23" s="2">
        <f t="shared" si="9"/>
        <v>174.91276399846345</v>
      </c>
      <c r="AZ23" s="2">
        <f t="shared" si="9"/>
        <v>179.83479689755913</v>
      </c>
      <c r="BA23" s="2">
        <f t="shared" si="9"/>
        <v>184.89533545688207</v>
      </c>
      <c r="BB23" s="2">
        <f t="shared" si="9"/>
        <v>190.0982772159872</v>
      </c>
      <c r="BC23" s="2">
        <f t="shared" si="9"/>
        <v>195.44762939091891</v>
      </c>
      <c r="BD23" s="2">
        <f t="shared" si="9"/>
        <v>200.94751196049978</v>
      </c>
      <c r="BE23" s="2">
        <f t="shared" si="9"/>
        <v>206.60216083946719</v>
      </c>
      <c r="BF23" s="2">
        <f t="shared" si="9"/>
        <v>212.41593114090185</v>
      </c>
      <c r="BG23" s="2">
        <f t="shared" si="9"/>
        <v>218.39330053046078</v>
      </c>
      <c r="BH23" s="2">
        <f t="shared" si="9"/>
        <v>224.53887267499826</v>
      </c>
      <c r="BI23" s="2">
        <f t="shared" si="9"/>
        <v>230.85738078823067</v>
      </c>
      <c r="BJ23" s="2">
        <f t="shared" si="9"/>
        <v>237.35369127617602</v>
      </c>
      <c r="BK23" s="2">
        <f t="shared" si="9"/>
        <v>244.03280748517608</v>
      </c>
      <c r="BL23" s="2">
        <f t="shared" si="9"/>
        <v>250.89987355538733</v>
      </c>
      <c r="BM23" s="2">
        <f t="shared" si="9"/>
        <v>257.96017838270922</v>
      </c>
      <c r="BN23" s="2">
        <f t="shared" si="9"/>
        <v>265.21915969220038</v>
      </c>
      <c r="BO23" s="2">
        <f t="shared" si="7"/>
        <v>272.68240822612091</v>
      </c>
      <c r="BP23" s="2">
        <f t="shared" si="7"/>
        <v>280.35567204982561</v>
      </c>
      <c r="BQ23" s="2">
        <f t="shared" si="7"/>
        <v>288.24486097882476</v>
      </c>
      <c r="BR23" s="2">
        <f t="shared" si="7"/>
        <v>296.35605113042226</v>
      </c>
      <c r="BS23" s="2">
        <f t="shared" si="7"/>
        <v>304.69548960343633</v>
      </c>
      <c r="BT23" s="2">
        <f t="shared" si="7"/>
        <v>313.26959928960741</v>
      </c>
      <c r="BU23" s="2">
        <f t="shared" si="7"/>
        <v>322.08498382039852</v>
      </c>
      <c r="BV23" s="2">
        <f t="shared" si="7"/>
        <v>331.14843265299845</v>
      </c>
      <c r="BW23" s="2">
        <f t="shared" si="7"/>
        <v>340.46692629944465</v>
      </c>
      <c r="BX23" s="2">
        <f t="shared" si="7"/>
        <v>350.04764170289326</v>
      </c>
      <c r="BY23" s="2">
        <f t="shared" si="7"/>
        <v>359.8979577651769</v>
      </c>
      <c r="BZ23" s="2">
        <f t="shared" si="7"/>
        <v>370.02546102990783</v>
      </c>
      <c r="CA23" s="2">
        <f t="shared" si="7"/>
        <v>380.43795152550285</v>
      </c>
      <c r="CB23" s="2">
        <f t="shared" si="7"/>
        <v>391.14344877263079</v>
      </c>
      <c r="CC23" s="2">
        <f t="shared" si="7"/>
        <v>402.15019796070919</v>
      </c>
      <c r="CD23" s="2">
        <f t="shared" si="7"/>
        <v>413.46667629820683</v>
      </c>
      <c r="CE23" s="2">
        <f t="shared" si="7"/>
        <v>425.10159954164374</v>
      </c>
      <c r="CF23" s="2">
        <f t="shared" si="7"/>
        <v>437.0639287083165</v>
      </c>
      <c r="CG23" s="2">
        <f t="shared" si="7"/>
        <v>449.36287697791926</v>
      </c>
      <c r="CH23" s="2">
        <f t="shared" si="7"/>
        <v>462.00791678837606</v>
      </c>
      <c r="CI23" s="2">
        <f t="shared" si="7"/>
        <v>475.00878713134898</v>
      </c>
      <c r="CJ23" s="2">
        <f t="shared" si="7"/>
        <v>488.37550105304183</v>
      </c>
      <c r="CK23" s="2">
        <f t="shared" si="7"/>
        <v>502.11835336607555</v>
      </c>
      <c r="CL23" s="2">
        <f t="shared" si="7"/>
        <v>516.24792857837554</v>
      </c>
      <c r="CM23" s="2">
        <f t="shared" si="7"/>
        <v>530.77510904517715</v>
      </c>
      <c r="CN23" s="2">
        <f t="shared" si="7"/>
        <v>545.711083350428</v>
      </c>
      <c r="CO23" s="2">
        <f t="shared" si="7"/>
        <v>561.06735492404255</v>
      </c>
      <c r="CP23" s="2">
        <f t="shared" si="7"/>
        <v>576.85575090164537</v>
      </c>
      <c r="CQ23" s="2">
        <f t="shared" si="7"/>
        <v>593.08843123362726</v>
      </c>
      <c r="CR23" s="2">
        <f t="shared" si="7"/>
        <v>609.77789805052919</v>
      </c>
      <c r="CS23" s="2">
        <f t="shared" si="7"/>
        <v>626.93700529196803</v>
      </c>
      <c r="CT23" s="2">
        <f t="shared" si="7"/>
        <v>644.57896860651886</v>
      </c>
      <c r="CU23" s="2">
        <f t="shared" si="6"/>
        <v>662.71737553017999</v>
      </c>
      <c r="CV23" s="2">
        <f t="shared" si="6"/>
        <v>681.36619595125887</v>
      </c>
      <c r="CW23" s="2">
        <f t="shared" si="6"/>
        <v>700.5397928697389</v>
      </c>
      <c r="CX23" s="2">
        <f t="shared" si="6"/>
        <v>720.25293345941486</v>
      </c>
      <c r="CY23" s="2">
        <f t="shared" si="6"/>
        <v>740.52080044131537</v>
      </c>
      <c r="CZ23" s="2">
        <f t="shared" si="6"/>
        <v>761.3590037771728</v>
      </c>
      <c r="DA23" s="2">
        <f t="shared" si="6"/>
        <v>782.78359269194675</v>
      </c>
      <c r="DB23" s="2">
        <f t="shared" si="6"/>
        <v>804.81106803466059</v>
      </c>
      <c r="DC23" s="2">
        <f t="shared" si="6"/>
        <v>827.45839498707062</v>
      </c>
      <c r="DD23" s="2">
        <f t="shared" si="6"/>
        <v>850.74301612995669</v>
      </c>
      <c r="DE23" s="2">
        <f t="shared" si="6"/>
        <v>874.68286487709736</v>
      </c>
      <c r="DF23" s="2">
        <f t="shared" si="6"/>
        <v>899.29637928727584</v>
      </c>
      <c r="DG23" s="2">
        <f t="shared" si="6"/>
        <v>924.60251626495506</v>
      </c>
      <c r="DH23" s="2">
        <f t="shared" si="6"/>
        <v>950.62076616055867</v>
      </c>
      <c r="DI23" s="2">
        <f t="shared" si="6"/>
        <v>977.37116778160282</v>
      </c>
      <c r="DJ23" s="2">
        <f t="shared" si="6"/>
        <v>1004.8743238262405</v>
      </c>
      <c r="DK23" s="2">
        <f t="shared" si="6"/>
        <v>1033.1514167511041</v>
      </c>
      <c r="DL23" s="2">
        <f t="shared" si="6"/>
        <v>1062.2242250856686</v>
      </c>
      <c r="DM23" s="2">
        <f t="shared" si="6"/>
        <v>1092.1151402056996</v>
      </c>
      <c r="DN23" s="2">
        <f t="shared" si="6"/>
        <v>1122.8471835787045</v>
      </c>
      <c r="DO23" s="2">
        <f t="shared" si="6"/>
        <v>1154.4440244946702</v>
      </c>
      <c r="DP23" s="2">
        <f t="shared" si="6"/>
        <v>1186.9299982957423</v>
      </c>
      <c r="DQ23" s="2">
        <f t="shared" si="6"/>
        <v>1220.3301251188857</v>
      </c>
      <c r="DR23" s="2">
        <f t="shared" si="6"/>
        <v>1254.6701291659629</v>
      </c>
      <c r="DS23" s="2">
        <f t="shared" si="6"/>
        <v>1289.976458516071</v>
      </c>
      <c r="DT23" s="2">
        <f t="shared" si="6"/>
        <v>1326.2763054953962</v>
      </c>
      <c r="DU23" s="2">
        <f t="shared" si="6"/>
        <v>1363.5976276202741</v>
      </c>
      <c r="DV23" s="2">
        <f t="shared" si="6"/>
        <v>1401.9691691295877</v>
      </c>
      <c r="DW23" s="2">
        <f t="shared" si="6"/>
        <v>1441.4204831230838</v>
      </c>
    </row>
    <row r="24" spans="1:127" x14ac:dyDescent="0.3">
      <c r="A24" s="2"/>
      <c r="B24" s="2"/>
      <c r="C24" s="2" t="str">
        <f t="shared" si="9"/>
        <v/>
      </c>
      <c r="D24" s="2" t="str">
        <f t="shared" si="9"/>
        <v/>
      </c>
      <c r="E24" s="2" t="str">
        <f t="shared" si="9"/>
        <v/>
      </c>
      <c r="F24" s="2" t="str">
        <f t="shared" si="9"/>
        <v/>
      </c>
      <c r="G24" s="2" t="str">
        <f t="shared" si="9"/>
        <v/>
      </c>
      <c r="H24" s="2" t="str">
        <f t="shared" si="9"/>
        <v/>
      </c>
      <c r="I24" s="2" t="str">
        <f t="shared" si="9"/>
        <v/>
      </c>
      <c r="J24" s="2" t="str">
        <f t="shared" si="9"/>
        <v/>
      </c>
      <c r="K24" s="2">
        <f t="shared" si="9"/>
        <v>54.529059195974895</v>
      </c>
      <c r="L24" s="2">
        <f t="shared" si="9"/>
        <v>56.063503093515052</v>
      </c>
      <c r="M24" s="2">
        <f t="shared" si="9"/>
        <v>57.641126134605742</v>
      </c>
      <c r="N24" s="2">
        <f t="shared" si="9"/>
        <v>59.26314337731506</v>
      </c>
      <c r="O24" s="2">
        <f t="shared" si="9"/>
        <v>60.930804071359844</v>
      </c>
      <c r="P24" s="2">
        <f t="shared" si="9"/>
        <v>62.645392620256253</v>
      </c>
      <c r="Q24" s="2">
        <f t="shared" si="9"/>
        <v>64.408229570545231</v>
      </c>
      <c r="R24" s="2">
        <f t="shared" si="9"/>
        <v>66.220672628854658</v>
      </c>
      <c r="S24" s="2">
        <f t="shared" si="9"/>
        <v>68.084117707581626</v>
      </c>
      <c r="T24" s="2">
        <f t="shared" si="9"/>
        <v>70.000000000000057</v>
      </c>
      <c r="U24" s="2">
        <f t="shared" si="9"/>
        <v>71.969795085621854</v>
      </c>
      <c r="V24" s="2">
        <f t="shared" si="9"/>
        <v>73.995020066662789</v>
      </c>
      <c r="W24" s="2">
        <f t="shared" si="9"/>
        <v>76.077234736488478</v>
      </c>
      <c r="X24" s="2">
        <f t="shared" si="9"/>
        <v>78.218042780940337</v>
      </c>
      <c r="Y24" s="2">
        <f t="shared" si="9"/>
        <v>80.419093013466778</v>
      </c>
      <c r="Z24" s="2">
        <f t="shared" si="9"/>
        <v>82.682080645010899</v>
      </c>
      <c r="AA24" s="2">
        <f t="shared" si="9"/>
        <v>85.008748589632717</v>
      </c>
      <c r="AB24" s="2">
        <f t="shared" si="9"/>
        <v>87.400888806871535</v>
      </c>
      <c r="AC24" s="2">
        <f t="shared" si="9"/>
        <v>89.860343681882284</v>
      </c>
      <c r="AD24" s="2">
        <f t="shared" si="9"/>
        <v>92.389007444408804</v>
      </c>
      <c r="AE24" s="2">
        <f t="shared" si="9"/>
        <v>94.988827627686973</v>
      </c>
      <c r="AF24" s="2">
        <f t="shared" si="9"/>
        <v>97.661806568401161</v>
      </c>
      <c r="AG24" s="2">
        <f t="shared" si="9"/>
        <v>100.41000294884948</v>
      </c>
      <c r="AH24" s="2">
        <f t="shared" si="9"/>
        <v>103.23553338250538</v>
      </c>
      <c r="AI24" s="2">
        <f t="shared" si="9"/>
        <v>106.14057404419685</v>
      </c>
      <c r="AJ24" s="2">
        <f t="shared" si="9"/>
        <v>109.12736234615878</v>
      </c>
      <c r="AK24" s="2">
        <f t="shared" si="9"/>
        <v>112.19819866124924</v>
      </c>
      <c r="AL24" s="2">
        <f t="shared" si="9"/>
        <v>115.35544809465704</v>
      </c>
      <c r="AM24" s="2">
        <f t="shared" si="9"/>
        <v>118.60154230546496</v>
      </c>
      <c r="AN24" s="2">
        <f t="shared" si="9"/>
        <v>121.93898137947167</v>
      </c>
      <c r="AO24" s="2">
        <f t="shared" si="9"/>
        <v>125.37033575471467</v>
      </c>
      <c r="AP24" s="2">
        <f t="shared" si="9"/>
        <v>128.89824820117741</v>
      </c>
      <c r="AQ24" s="2">
        <f t="shared" si="9"/>
        <v>132.52543585620509</v>
      </c>
      <c r="AR24" s="2">
        <f t="shared" si="9"/>
        <v>136.25469231719708</v>
      </c>
      <c r="AS24" s="2">
        <f t="shared" si="9"/>
        <v>140.08888979318743</v>
      </c>
      <c r="AT24" s="2">
        <f t="shared" si="9"/>
        <v>144.03098131697075</v>
      </c>
      <c r="AU24" s="2">
        <f t="shared" si="9"/>
        <v>148.08400301947722</v>
      </c>
      <c r="AV24" s="2">
        <f t="shared" si="9"/>
        <v>152.2510764681482</v>
      </c>
      <c r="AW24" s="2">
        <f t="shared" si="9"/>
        <v>156.53541107111371</v>
      </c>
      <c r="AX24" s="2">
        <f t="shared" si="9"/>
        <v>160.94030654902323</v>
      </c>
      <c r="AY24" s="2">
        <f t="shared" si="9"/>
        <v>165.46915547643366</v>
      </c>
      <c r="AZ24" s="2">
        <f t="shared" si="9"/>
        <v>170.12544589471176</v>
      </c>
      <c r="BA24" s="2">
        <f t="shared" si="9"/>
        <v>174.91276399846345</v>
      </c>
      <c r="BB24" s="2">
        <f t="shared" si="9"/>
        <v>179.83479689755913</v>
      </c>
      <c r="BC24" s="2">
        <f t="shared" si="9"/>
        <v>184.89533545688207</v>
      </c>
      <c r="BD24" s="2">
        <f t="shared" si="9"/>
        <v>190.0982772159872</v>
      </c>
      <c r="BE24" s="2">
        <f t="shared" si="9"/>
        <v>195.44762939091891</v>
      </c>
      <c r="BF24" s="2">
        <f t="shared" si="9"/>
        <v>200.94751196049978</v>
      </c>
      <c r="BG24" s="2">
        <f t="shared" si="9"/>
        <v>206.60216083946719</v>
      </c>
      <c r="BH24" s="2">
        <f t="shared" si="9"/>
        <v>212.41593114090185</v>
      </c>
      <c r="BI24" s="2">
        <f t="shared" si="9"/>
        <v>218.39330053046078</v>
      </c>
      <c r="BJ24" s="2">
        <f t="shared" si="9"/>
        <v>224.53887267499826</v>
      </c>
      <c r="BK24" s="2">
        <f t="shared" si="9"/>
        <v>230.85738078823067</v>
      </c>
      <c r="BL24" s="2">
        <f t="shared" si="9"/>
        <v>237.35369127617602</v>
      </c>
      <c r="BM24" s="2">
        <f t="shared" si="9"/>
        <v>244.03280748517608</v>
      </c>
      <c r="BN24" s="2">
        <f t="shared" si="9"/>
        <v>250.89987355538733</v>
      </c>
      <c r="BO24" s="2">
        <f t="shared" si="7"/>
        <v>257.96017838270922</v>
      </c>
      <c r="BP24" s="2">
        <f t="shared" si="7"/>
        <v>265.21915969220038</v>
      </c>
      <c r="BQ24" s="2">
        <f t="shared" si="7"/>
        <v>272.68240822612091</v>
      </c>
      <c r="BR24" s="2">
        <f t="shared" si="7"/>
        <v>280.35567204982561</v>
      </c>
      <c r="BS24" s="2">
        <f t="shared" si="7"/>
        <v>288.24486097882476</v>
      </c>
      <c r="BT24" s="2">
        <f t="shared" si="7"/>
        <v>296.35605113042226</v>
      </c>
      <c r="BU24" s="2">
        <f t="shared" si="7"/>
        <v>304.69548960343633</v>
      </c>
      <c r="BV24" s="2">
        <f t="shared" si="7"/>
        <v>313.26959928960741</v>
      </c>
      <c r="BW24" s="2">
        <f t="shared" si="7"/>
        <v>322.08498382039852</v>
      </c>
      <c r="BX24" s="2">
        <f t="shared" si="7"/>
        <v>331.14843265299845</v>
      </c>
      <c r="BY24" s="2">
        <f t="shared" si="7"/>
        <v>340.46692629944465</v>
      </c>
      <c r="BZ24" s="2">
        <f t="shared" si="7"/>
        <v>350.04764170289326</v>
      </c>
      <c r="CA24" s="2">
        <f t="shared" si="7"/>
        <v>359.8979577651769</v>
      </c>
      <c r="CB24" s="2">
        <f t="shared" si="7"/>
        <v>370.02546102990783</v>
      </c>
      <c r="CC24" s="2">
        <f t="shared" si="7"/>
        <v>380.43795152550285</v>
      </c>
      <c r="CD24" s="2">
        <f t="shared" si="7"/>
        <v>391.14344877263079</v>
      </c>
      <c r="CE24" s="2">
        <f t="shared" si="7"/>
        <v>402.15019796070919</v>
      </c>
      <c r="CF24" s="2">
        <f t="shared" si="7"/>
        <v>413.46667629820683</v>
      </c>
      <c r="CG24" s="2">
        <f t="shared" si="7"/>
        <v>425.10159954164374</v>
      </c>
      <c r="CH24" s="2">
        <f t="shared" si="7"/>
        <v>437.0639287083165</v>
      </c>
      <c r="CI24" s="2">
        <f t="shared" si="7"/>
        <v>449.36287697791926</v>
      </c>
      <c r="CJ24" s="2">
        <f t="shared" si="7"/>
        <v>462.00791678837606</v>
      </c>
      <c r="CK24" s="2">
        <f t="shared" si="7"/>
        <v>475.00878713134898</v>
      </c>
      <c r="CL24" s="2">
        <f t="shared" si="7"/>
        <v>488.37550105304183</v>
      </c>
      <c r="CM24" s="2">
        <f t="shared" si="7"/>
        <v>502.11835336607555</v>
      </c>
      <c r="CN24" s="2">
        <f t="shared" si="7"/>
        <v>516.24792857837554</v>
      </c>
      <c r="CO24" s="2">
        <f t="shared" si="7"/>
        <v>530.77510904517715</v>
      </c>
      <c r="CP24" s="2">
        <f t="shared" si="7"/>
        <v>545.711083350428</v>
      </c>
      <c r="CQ24" s="2">
        <f t="shared" si="7"/>
        <v>561.06735492404255</v>
      </c>
      <c r="CR24" s="2">
        <f t="shared" si="7"/>
        <v>576.85575090164537</v>
      </c>
      <c r="CS24" s="2">
        <f t="shared" si="7"/>
        <v>593.08843123362726</v>
      </c>
      <c r="CT24" s="2">
        <f t="shared" si="7"/>
        <v>609.77789805052919</v>
      </c>
      <c r="CU24" s="2">
        <f t="shared" si="6"/>
        <v>626.93700529196803</v>
      </c>
      <c r="CV24" s="2">
        <f t="shared" si="6"/>
        <v>644.57896860651886</v>
      </c>
      <c r="CW24" s="2">
        <f t="shared" si="6"/>
        <v>662.71737553017999</v>
      </c>
      <c r="CX24" s="2">
        <f t="shared" si="6"/>
        <v>681.36619595125887</v>
      </c>
      <c r="CY24" s="2">
        <f t="shared" si="6"/>
        <v>700.5397928697389</v>
      </c>
      <c r="CZ24" s="2">
        <f t="shared" si="6"/>
        <v>720.25293345941486</v>
      </c>
      <c r="DA24" s="2">
        <f t="shared" si="6"/>
        <v>740.52080044131537</v>
      </c>
      <c r="DB24" s="2">
        <f t="shared" si="6"/>
        <v>761.3590037771728</v>
      </c>
      <c r="DC24" s="2">
        <f t="shared" si="6"/>
        <v>782.78359269194675</v>
      </c>
      <c r="DD24" s="2">
        <f t="shared" si="6"/>
        <v>804.81106803466059</v>
      </c>
      <c r="DE24" s="2">
        <f t="shared" si="6"/>
        <v>827.45839498707062</v>
      </c>
      <c r="DF24" s="2">
        <f t="shared" si="6"/>
        <v>850.74301612995669</v>
      </c>
      <c r="DG24" s="2">
        <f t="shared" si="6"/>
        <v>874.68286487709736</v>
      </c>
      <c r="DH24" s="2">
        <f t="shared" si="6"/>
        <v>899.29637928727584</v>
      </c>
      <c r="DI24" s="2">
        <f t="shared" si="6"/>
        <v>924.60251626495506</v>
      </c>
      <c r="DJ24" s="2">
        <f t="shared" si="6"/>
        <v>950.62076616055867</v>
      </c>
      <c r="DK24" s="2">
        <f t="shared" si="6"/>
        <v>977.37116778160282</v>
      </c>
      <c r="DL24" s="2">
        <f t="shared" si="6"/>
        <v>1004.8743238262405</v>
      </c>
      <c r="DM24" s="2">
        <f t="shared" si="6"/>
        <v>1033.1514167511041</v>
      </c>
      <c r="DN24" s="2">
        <f t="shared" si="6"/>
        <v>1062.2242250856686</v>
      </c>
      <c r="DO24" s="2">
        <f t="shared" si="6"/>
        <v>1092.1151402056996</v>
      </c>
      <c r="DP24" s="2">
        <f t="shared" si="6"/>
        <v>1122.8471835787045</v>
      </c>
      <c r="DQ24" s="2">
        <f t="shared" si="6"/>
        <v>1154.4440244946702</v>
      </c>
      <c r="DR24" s="2">
        <f t="shared" si="6"/>
        <v>1186.9299982957423</v>
      </c>
      <c r="DS24" s="2">
        <f t="shared" si="6"/>
        <v>1220.3301251188857</v>
      </c>
      <c r="DT24" s="2">
        <f t="shared" si="6"/>
        <v>1254.6701291659629</v>
      </c>
      <c r="DU24" s="2">
        <f t="shared" si="6"/>
        <v>1289.976458516071</v>
      </c>
      <c r="DV24" s="2">
        <f t="shared" si="6"/>
        <v>1326.2763054953962</v>
      </c>
      <c r="DW24" s="2">
        <f t="shared" si="6"/>
        <v>1363.5976276202741</v>
      </c>
    </row>
    <row r="25" spans="1:127" x14ac:dyDescent="0.3">
      <c r="A25" s="2"/>
      <c r="B25" s="2"/>
      <c r="C25" s="2" t="str">
        <f t="shared" si="9"/>
        <v/>
      </c>
      <c r="D25" s="2" t="str">
        <f t="shared" si="9"/>
        <v/>
      </c>
      <c r="E25" s="2" t="str">
        <f t="shared" si="9"/>
        <v/>
      </c>
      <c r="F25" s="2" t="str">
        <f t="shared" si="9"/>
        <v/>
      </c>
      <c r="G25" s="2" t="str">
        <f t="shared" si="9"/>
        <v/>
      </c>
      <c r="H25" s="2" t="str">
        <f t="shared" si="9"/>
        <v/>
      </c>
      <c r="I25" s="2" t="str">
        <f t="shared" si="9"/>
        <v/>
      </c>
      <c r="J25" s="2" t="str">
        <f t="shared" si="9"/>
        <v/>
      </c>
      <c r="K25" s="2" t="str">
        <f t="shared" si="9"/>
        <v/>
      </c>
      <c r="L25" s="2">
        <f t="shared" si="9"/>
        <v>53.036612639749123</v>
      </c>
      <c r="M25" s="2">
        <f t="shared" si="9"/>
        <v>54.529059195974902</v>
      </c>
      <c r="N25" s="2">
        <f t="shared" si="9"/>
        <v>56.06350309351506</v>
      </c>
      <c r="O25" s="2">
        <f t="shared" si="9"/>
        <v>57.641126134605749</v>
      </c>
      <c r="P25" s="2">
        <f t="shared" si="9"/>
        <v>59.263143377315068</v>
      </c>
      <c r="Q25" s="2">
        <f t="shared" si="9"/>
        <v>60.930804071359852</v>
      </c>
      <c r="R25" s="2">
        <f t="shared" si="9"/>
        <v>62.64539262025626</v>
      </c>
      <c r="S25" s="2">
        <f t="shared" si="9"/>
        <v>64.408229570545231</v>
      </c>
      <c r="T25" s="2">
        <f t="shared" si="9"/>
        <v>66.220672628854658</v>
      </c>
      <c r="U25" s="2">
        <f t="shared" si="9"/>
        <v>68.084117707581626</v>
      </c>
      <c r="V25" s="2">
        <f t="shared" si="9"/>
        <v>70.000000000000057</v>
      </c>
      <c r="W25" s="2">
        <f t="shared" si="9"/>
        <v>71.969795085621854</v>
      </c>
      <c r="X25" s="2">
        <f t="shared" si="9"/>
        <v>73.995020066662789</v>
      </c>
      <c r="Y25" s="2">
        <f t="shared" si="9"/>
        <v>76.077234736488478</v>
      </c>
      <c r="Z25" s="2">
        <f t="shared" si="9"/>
        <v>78.218042780940337</v>
      </c>
      <c r="AA25" s="2">
        <f t="shared" si="9"/>
        <v>80.419093013466778</v>
      </c>
      <c r="AB25" s="2">
        <f t="shared" si="9"/>
        <v>82.682080645010899</v>
      </c>
      <c r="AC25" s="2">
        <f t="shared" si="9"/>
        <v>85.008748589632717</v>
      </c>
      <c r="AD25" s="2">
        <f t="shared" si="9"/>
        <v>87.400888806871535</v>
      </c>
      <c r="AE25" s="2">
        <f t="shared" si="9"/>
        <v>89.860343681882284</v>
      </c>
      <c r="AF25" s="2">
        <f t="shared" si="9"/>
        <v>92.389007444408804</v>
      </c>
      <c r="AG25" s="2">
        <f t="shared" si="9"/>
        <v>94.988827627686973</v>
      </c>
      <c r="AH25" s="2">
        <f t="shared" si="9"/>
        <v>97.661806568401161</v>
      </c>
      <c r="AI25" s="2">
        <f t="shared" si="9"/>
        <v>100.41000294884948</v>
      </c>
      <c r="AJ25" s="2">
        <f t="shared" si="9"/>
        <v>103.23553338250538</v>
      </c>
      <c r="AK25" s="2">
        <f t="shared" si="9"/>
        <v>106.14057404419685</v>
      </c>
      <c r="AL25" s="2">
        <f t="shared" si="9"/>
        <v>109.12736234615878</v>
      </c>
      <c r="AM25" s="2">
        <f t="shared" si="9"/>
        <v>112.19819866124924</v>
      </c>
      <c r="AN25" s="2">
        <f t="shared" si="9"/>
        <v>115.35544809465704</v>
      </c>
      <c r="AO25" s="2">
        <f t="shared" si="9"/>
        <v>118.60154230546496</v>
      </c>
      <c r="AP25" s="2">
        <f t="shared" si="9"/>
        <v>121.93898137947167</v>
      </c>
      <c r="AQ25" s="2">
        <f t="shared" si="9"/>
        <v>125.37033575471467</v>
      </c>
      <c r="AR25" s="2">
        <f t="shared" si="9"/>
        <v>128.89824820117741</v>
      </c>
      <c r="AS25" s="2">
        <f t="shared" si="9"/>
        <v>132.52543585620509</v>
      </c>
      <c r="AT25" s="2">
        <f t="shared" si="9"/>
        <v>136.25469231719708</v>
      </c>
      <c r="AU25" s="2">
        <f t="shared" si="9"/>
        <v>140.08888979318743</v>
      </c>
      <c r="AV25" s="2">
        <f t="shared" si="9"/>
        <v>144.03098131697075</v>
      </c>
      <c r="AW25" s="2">
        <f t="shared" si="9"/>
        <v>148.08400301947722</v>
      </c>
      <c r="AX25" s="2">
        <f t="shared" si="9"/>
        <v>152.2510764681482</v>
      </c>
      <c r="AY25" s="2">
        <f t="shared" si="9"/>
        <v>156.53541107111371</v>
      </c>
      <c r="AZ25" s="2">
        <f t="shared" si="9"/>
        <v>160.94030654902323</v>
      </c>
      <c r="BA25" s="2">
        <f t="shared" si="9"/>
        <v>165.46915547643366</v>
      </c>
      <c r="BB25" s="2">
        <f t="shared" si="9"/>
        <v>170.12544589471176</v>
      </c>
      <c r="BC25" s="2">
        <f t="shared" si="9"/>
        <v>174.91276399846345</v>
      </c>
      <c r="BD25" s="2">
        <f t="shared" si="9"/>
        <v>179.83479689755913</v>
      </c>
      <c r="BE25" s="2">
        <f t="shared" si="9"/>
        <v>184.89533545688207</v>
      </c>
      <c r="BF25" s="2">
        <f t="shared" si="9"/>
        <v>190.0982772159872</v>
      </c>
      <c r="BG25" s="2">
        <f t="shared" si="9"/>
        <v>195.44762939091891</v>
      </c>
      <c r="BH25" s="2">
        <f t="shared" si="9"/>
        <v>200.94751196049978</v>
      </c>
      <c r="BI25" s="2">
        <f t="shared" si="9"/>
        <v>206.60216083946719</v>
      </c>
      <c r="BJ25" s="2">
        <f t="shared" si="9"/>
        <v>212.41593114090185</v>
      </c>
      <c r="BK25" s="2">
        <f t="shared" si="9"/>
        <v>218.39330053046078</v>
      </c>
      <c r="BL25" s="2">
        <f t="shared" si="9"/>
        <v>224.53887267499826</v>
      </c>
      <c r="BM25" s="2">
        <f t="shared" si="9"/>
        <v>230.85738078823067</v>
      </c>
      <c r="BN25" s="2">
        <f t="shared" si="9"/>
        <v>237.35369127617602</v>
      </c>
      <c r="BO25" s="2">
        <f t="shared" si="7"/>
        <v>244.03280748517608</v>
      </c>
      <c r="BP25" s="2">
        <f t="shared" si="7"/>
        <v>250.89987355538733</v>
      </c>
      <c r="BQ25" s="2">
        <f t="shared" si="7"/>
        <v>257.96017838270922</v>
      </c>
      <c r="BR25" s="2">
        <f t="shared" si="7"/>
        <v>265.21915969220038</v>
      </c>
      <c r="BS25" s="2">
        <f t="shared" si="7"/>
        <v>272.68240822612091</v>
      </c>
      <c r="BT25" s="2">
        <f t="shared" si="7"/>
        <v>280.35567204982561</v>
      </c>
      <c r="BU25" s="2">
        <f t="shared" si="7"/>
        <v>288.24486097882476</v>
      </c>
      <c r="BV25" s="2">
        <f t="shared" si="7"/>
        <v>296.35605113042226</v>
      </c>
      <c r="BW25" s="2">
        <f t="shared" si="7"/>
        <v>304.69548960343633</v>
      </c>
      <c r="BX25" s="2">
        <f t="shared" si="7"/>
        <v>313.26959928960741</v>
      </c>
      <c r="BY25" s="2">
        <f t="shared" si="7"/>
        <v>322.08498382039852</v>
      </c>
      <c r="BZ25" s="2">
        <f t="shared" si="7"/>
        <v>331.14843265299845</v>
      </c>
      <c r="CA25" s="2">
        <f t="shared" si="7"/>
        <v>340.46692629944465</v>
      </c>
      <c r="CB25" s="2">
        <f t="shared" si="7"/>
        <v>350.04764170289326</v>
      </c>
      <c r="CC25" s="2">
        <f t="shared" si="7"/>
        <v>359.8979577651769</v>
      </c>
      <c r="CD25" s="2">
        <f t="shared" si="7"/>
        <v>370.02546102990783</v>
      </c>
      <c r="CE25" s="2">
        <f t="shared" si="7"/>
        <v>380.43795152550285</v>
      </c>
      <c r="CF25" s="2">
        <f t="shared" si="7"/>
        <v>391.14344877263079</v>
      </c>
      <c r="CG25" s="2">
        <f t="shared" si="7"/>
        <v>402.15019796070919</v>
      </c>
      <c r="CH25" s="2">
        <f t="shared" si="7"/>
        <v>413.46667629820683</v>
      </c>
      <c r="CI25" s="2">
        <f t="shared" si="7"/>
        <v>425.10159954164374</v>
      </c>
      <c r="CJ25" s="2">
        <f t="shared" si="7"/>
        <v>437.0639287083165</v>
      </c>
      <c r="CK25" s="2">
        <f t="shared" si="7"/>
        <v>449.36287697791926</v>
      </c>
      <c r="CL25" s="2">
        <f t="shared" si="7"/>
        <v>462.00791678837606</v>
      </c>
      <c r="CM25" s="2">
        <f t="shared" si="7"/>
        <v>475.00878713134898</v>
      </c>
      <c r="CN25" s="2">
        <f t="shared" si="7"/>
        <v>488.37550105304183</v>
      </c>
      <c r="CO25" s="2">
        <f t="shared" si="7"/>
        <v>502.11835336607555</v>
      </c>
      <c r="CP25" s="2">
        <f t="shared" si="7"/>
        <v>516.24792857837554</v>
      </c>
      <c r="CQ25" s="2">
        <f t="shared" si="7"/>
        <v>530.77510904517715</v>
      </c>
      <c r="CR25" s="2">
        <f t="shared" si="7"/>
        <v>545.711083350428</v>
      </c>
      <c r="CS25" s="2">
        <f t="shared" si="7"/>
        <v>561.06735492404255</v>
      </c>
      <c r="CT25" s="2">
        <f t="shared" si="7"/>
        <v>576.85575090164537</v>
      </c>
      <c r="CU25" s="2">
        <f t="shared" si="6"/>
        <v>593.08843123362726</v>
      </c>
      <c r="CV25" s="2">
        <f t="shared" si="6"/>
        <v>609.77789805052919</v>
      </c>
      <c r="CW25" s="2">
        <f t="shared" si="6"/>
        <v>626.93700529196803</v>
      </c>
      <c r="CX25" s="2">
        <f t="shared" si="6"/>
        <v>644.57896860651886</v>
      </c>
      <c r="CY25" s="2">
        <f t="shared" si="6"/>
        <v>662.71737553017999</v>
      </c>
      <c r="CZ25" s="2">
        <f t="shared" si="6"/>
        <v>681.36619595125887</v>
      </c>
      <c r="DA25" s="2">
        <f t="shared" si="6"/>
        <v>700.5397928697389</v>
      </c>
      <c r="DB25" s="2">
        <f t="shared" si="6"/>
        <v>720.25293345941486</v>
      </c>
      <c r="DC25" s="2">
        <f t="shared" si="6"/>
        <v>740.52080044131537</v>
      </c>
      <c r="DD25" s="2">
        <f t="shared" si="6"/>
        <v>761.3590037771728</v>
      </c>
      <c r="DE25" s="2">
        <f t="shared" si="6"/>
        <v>782.78359269194675</v>
      </c>
      <c r="DF25" s="2">
        <f t="shared" si="6"/>
        <v>804.81106803466059</v>
      </c>
      <c r="DG25" s="2">
        <f t="shared" si="6"/>
        <v>827.45839498707062</v>
      </c>
      <c r="DH25" s="2">
        <f t="shared" si="6"/>
        <v>850.74301612995669</v>
      </c>
      <c r="DI25" s="2">
        <f t="shared" si="6"/>
        <v>874.68286487709736</v>
      </c>
      <c r="DJ25" s="2">
        <f t="shared" si="6"/>
        <v>899.29637928727584</v>
      </c>
      <c r="DK25" s="2">
        <f t="shared" si="6"/>
        <v>924.60251626495506</v>
      </c>
      <c r="DL25" s="2">
        <f t="shared" si="6"/>
        <v>950.62076616055867</v>
      </c>
      <c r="DM25" s="2">
        <f t="shared" si="6"/>
        <v>977.37116778160282</v>
      </c>
      <c r="DN25" s="2">
        <f t="shared" si="6"/>
        <v>1004.8743238262405</v>
      </c>
      <c r="DO25" s="2">
        <f t="shared" si="6"/>
        <v>1033.1514167511041</v>
      </c>
      <c r="DP25" s="2">
        <f t="shared" si="6"/>
        <v>1062.2242250856686</v>
      </c>
      <c r="DQ25" s="2">
        <f t="shared" si="6"/>
        <v>1092.1151402056996</v>
      </c>
      <c r="DR25" s="2">
        <f t="shared" si="6"/>
        <v>1122.8471835787045</v>
      </c>
      <c r="DS25" s="2">
        <f t="shared" si="6"/>
        <v>1154.4440244946702</v>
      </c>
      <c r="DT25" s="2">
        <f t="shared" si="6"/>
        <v>1186.9299982957423</v>
      </c>
      <c r="DU25" s="2">
        <f t="shared" si="6"/>
        <v>1220.3301251188857</v>
      </c>
      <c r="DV25" s="2">
        <f t="shared" si="6"/>
        <v>1254.6701291659629</v>
      </c>
      <c r="DW25" s="2">
        <f t="shared" si="6"/>
        <v>1289.976458516071</v>
      </c>
    </row>
    <row r="26" spans="1:127" x14ac:dyDescent="0.3">
      <c r="A26" s="2"/>
      <c r="B26" s="2"/>
      <c r="C26" s="2" t="str">
        <f t="shared" si="9"/>
        <v/>
      </c>
      <c r="D26" s="2" t="str">
        <f t="shared" si="9"/>
        <v/>
      </c>
      <c r="E26" s="2" t="str">
        <f t="shared" si="9"/>
        <v/>
      </c>
      <c r="F26" s="2" t="str">
        <f t="shared" si="9"/>
        <v/>
      </c>
      <c r="G26" s="2" t="str">
        <f t="shared" si="9"/>
        <v/>
      </c>
      <c r="H26" s="2" t="str">
        <f t="shared" si="9"/>
        <v/>
      </c>
      <c r="I26" s="2" t="str">
        <f t="shared" si="9"/>
        <v/>
      </c>
      <c r="J26" s="2" t="str">
        <f t="shared" si="9"/>
        <v/>
      </c>
      <c r="K26" s="2" t="str">
        <f t="shared" si="9"/>
        <v/>
      </c>
      <c r="L26" s="2" t="str">
        <f t="shared" si="9"/>
        <v/>
      </c>
      <c r="M26" s="2">
        <f t="shared" si="9"/>
        <v>51.585013968229831</v>
      </c>
      <c r="N26" s="2">
        <f t="shared" si="9"/>
        <v>53.036612639749123</v>
      </c>
      <c r="O26" s="2">
        <f t="shared" si="9"/>
        <v>54.529059195974902</v>
      </c>
      <c r="P26" s="2">
        <f t="shared" si="9"/>
        <v>56.06350309351506</v>
      </c>
      <c r="Q26" s="2">
        <f t="shared" si="9"/>
        <v>57.641126134605749</v>
      </c>
      <c r="R26" s="2">
        <f t="shared" si="9"/>
        <v>59.263143377315068</v>
      </c>
      <c r="S26" s="2">
        <f t="shared" si="9"/>
        <v>60.930804071359852</v>
      </c>
      <c r="T26" s="2">
        <f t="shared" si="9"/>
        <v>62.64539262025626</v>
      </c>
      <c r="U26" s="2">
        <f t="shared" si="9"/>
        <v>64.408229570545231</v>
      </c>
      <c r="V26" s="2">
        <f t="shared" si="9"/>
        <v>66.220672628854658</v>
      </c>
      <c r="W26" s="2">
        <f t="shared" si="9"/>
        <v>68.084117707581626</v>
      </c>
      <c r="X26" s="2">
        <f t="shared" si="9"/>
        <v>70.000000000000057</v>
      </c>
      <c r="Y26" s="2">
        <f t="shared" si="9"/>
        <v>71.969795085621854</v>
      </c>
      <c r="Z26" s="2">
        <f t="shared" si="9"/>
        <v>73.995020066662789</v>
      </c>
      <c r="AA26" s="2">
        <f t="shared" si="9"/>
        <v>76.077234736488478</v>
      </c>
      <c r="AB26" s="2">
        <f t="shared" si="9"/>
        <v>78.218042780940337</v>
      </c>
      <c r="AC26" s="2">
        <f t="shared" si="9"/>
        <v>80.419093013466778</v>
      </c>
      <c r="AD26" s="2">
        <f t="shared" si="9"/>
        <v>82.682080645010899</v>
      </c>
      <c r="AE26" s="2">
        <f t="shared" si="9"/>
        <v>85.008748589632717</v>
      </c>
      <c r="AF26" s="2">
        <f t="shared" si="9"/>
        <v>87.400888806871535</v>
      </c>
      <c r="AG26" s="2">
        <f t="shared" si="9"/>
        <v>89.860343681882284</v>
      </c>
      <c r="AH26" s="2">
        <f t="shared" si="9"/>
        <v>92.389007444408804</v>
      </c>
      <c r="AI26" s="2">
        <f t="shared" si="9"/>
        <v>94.988827627686973</v>
      </c>
      <c r="AJ26" s="2">
        <f t="shared" si="9"/>
        <v>97.661806568401161</v>
      </c>
      <c r="AK26" s="2">
        <f t="shared" si="9"/>
        <v>100.41000294884948</v>
      </c>
      <c r="AL26" s="2">
        <f t="shared" si="9"/>
        <v>103.23553338250538</v>
      </c>
      <c r="AM26" s="2">
        <f t="shared" si="9"/>
        <v>106.14057404419685</v>
      </c>
      <c r="AN26" s="2">
        <f t="shared" si="9"/>
        <v>109.12736234615878</v>
      </c>
      <c r="AO26" s="2">
        <f t="shared" si="9"/>
        <v>112.19819866124924</v>
      </c>
      <c r="AP26" s="2">
        <f t="shared" si="9"/>
        <v>115.35544809465704</v>
      </c>
      <c r="AQ26" s="2">
        <f t="shared" si="9"/>
        <v>118.60154230546496</v>
      </c>
      <c r="AR26" s="2">
        <f t="shared" si="9"/>
        <v>121.93898137947167</v>
      </c>
      <c r="AS26" s="2">
        <f t="shared" si="9"/>
        <v>125.37033575471467</v>
      </c>
      <c r="AT26" s="2">
        <f t="shared" si="9"/>
        <v>128.89824820117741</v>
      </c>
      <c r="AU26" s="2">
        <f t="shared" si="9"/>
        <v>132.52543585620509</v>
      </c>
      <c r="AV26" s="2">
        <f t="shared" si="9"/>
        <v>136.25469231719708</v>
      </c>
      <c r="AW26" s="2">
        <f t="shared" si="9"/>
        <v>140.08888979318743</v>
      </c>
      <c r="AX26" s="2">
        <f t="shared" si="9"/>
        <v>144.03098131697075</v>
      </c>
      <c r="AY26" s="2">
        <f t="shared" si="9"/>
        <v>148.08400301947722</v>
      </c>
      <c r="AZ26" s="2">
        <f t="shared" si="9"/>
        <v>152.2510764681482</v>
      </c>
      <c r="BA26" s="2">
        <f t="shared" si="9"/>
        <v>156.53541107111371</v>
      </c>
      <c r="BB26" s="2">
        <f t="shared" si="9"/>
        <v>160.94030654902323</v>
      </c>
      <c r="BC26" s="2">
        <f t="shared" si="9"/>
        <v>165.46915547643366</v>
      </c>
      <c r="BD26" s="2">
        <f t="shared" si="9"/>
        <v>170.12544589471176</v>
      </c>
      <c r="BE26" s="2">
        <f t="shared" si="9"/>
        <v>174.91276399846345</v>
      </c>
      <c r="BF26" s="2">
        <f t="shared" si="9"/>
        <v>179.83479689755913</v>
      </c>
      <c r="BG26" s="2">
        <f t="shared" si="9"/>
        <v>184.89533545688207</v>
      </c>
      <c r="BH26" s="2">
        <f t="shared" si="9"/>
        <v>190.0982772159872</v>
      </c>
      <c r="BI26" s="2">
        <f t="shared" si="9"/>
        <v>195.44762939091891</v>
      </c>
      <c r="BJ26" s="2">
        <f t="shared" si="9"/>
        <v>200.94751196049978</v>
      </c>
      <c r="BK26" s="2">
        <f t="shared" si="9"/>
        <v>206.60216083946719</v>
      </c>
      <c r="BL26" s="2">
        <f t="shared" si="9"/>
        <v>212.41593114090185</v>
      </c>
      <c r="BM26" s="2">
        <f t="shared" si="9"/>
        <v>218.39330053046078</v>
      </c>
      <c r="BN26" s="2">
        <f t="shared" ref="BN26" si="10">IF(BM26="",IF(BM25="","",BM25*(1+$G$8)),BM26*(1+$G$7))</f>
        <v>224.53887267499826</v>
      </c>
      <c r="BO26" s="2">
        <f t="shared" si="7"/>
        <v>230.85738078823067</v>
      </c>
      <c r="BP26" s="2">
        <f t="shared" si="7"/>
        <v>237.35369127617602</v>
      </c>
      <c r="BQ26" s="2">
        <f t="shared" si="7"/>
        <v>244.03280748517608</v>
      </c>
      <c r="BR26" s="2">
        <f t="shared" si="7"/>
        <v>250.89987355538733</v>
      </c>
      <c r="BS26" s="2">
        <f t="shared" si="7"/>
        <v>257.96017838270922</v>
      </c>
      <c r="BT26" s="2">
        <f t="shared" si="7"/>
        <v>265.21915969220038</v>
      </c>
      <c r="BU26" s="2">
        <f t="shared" si="7"/>
        <v>272.68240822612091</v>
      </c>
      <c r="BV26" s="2">
        <f t="shared" si="7"/>
        <v>280.35567204982561</v>
      </c>
      <c r="BW26" s="2">
        <f t="shared" si="7"/>
        <v>288.24486097882476</v>
      </c>
      <c r="BX26" s="2">
        <f t="shared" si="7"/>
        <v>296.35605113042226</v>
      </c>
      <c r="BY26" s="2">
        <f t="shared" si="7"/>
        <v>304.69548960343633</v>
      </c>
      <c r="BZ26" s="2">
        <f t="shared" si="7"/>
        <v>313.26959928960741</v>
      </c>
      <c r="CA26" s="2">
        <f t="shared" si="7"/>
        <v>322.08498382039852</v>
      </c>
      <c r="CB26" s="2">
        <f t="shared" si="7"/>
        <v>331.14843265299845</v>
      </c>
      <c r="CC26" s="2">
        <f t="shared" si="7"/>
        <v>340.46692629944465</v>
      </c>
      <c r="CD26" s="2">
        <f t="shared" si="7"/>
        <v>350.04764170289326</v>
      </c>
      <c r="CE26" s="2">
        <f t="shared" si="7"/>
        <v>359.8979577651769</v>
      </c>
      <c r="CF26" s="2">
        <f t="shared" si="7"/>
        <v>370.02546102990783</v>
      </c>
      <c r="CG26" s="2">
        <f t="shared" si="7"/>
        <v>380.43795152550285</v>
      </c>
      <c r="CH26" s="2">
        <f t="shared" si="7"/>
        <v>391.14344877263079</v>
      </c>
      <c r="CI26" s="2">
        <f t="shared" si="7"/>
        <v>402.15019796070919</v>
      </c>
      <c r="CJ26" s="2">
        <f t="shared" si="7"/>
        <v>413.46667629820683</v>
      </c>
      <c r="CK26" s="2">
        <f t="shared" si="7"/>
        <v>425.10159954164374</v>
      </c>
      <c r="CL26" s="2">
        <f t="shared" si="7"/>
        <v>437.0639287083165</v>
      </c>
      <c r="CM26" s="2">
        <f t="shared" si="7"/>
        <v>449.36287697791926</v>
      </c>
      <c r="CN26" s="2">
        <f t="shared" si="7"/>
        <v>462.00791678837606</v>
      </c>
      <c r="CO26" s="2">
        <f t="shared" si="7"/>
        <v>475.00878713134898</v>
      </c>
      <c r="CP26" s="2">
        <f t="shared" si="7"/>
        <v>488.37550105304183</v>
      </c>
      <c r="CQ26" s="2">
        <f t="shared" si="7"/>
        <v>502.11835336607555</v>
      </c>
      <c r="CR26" s="2">
        <f t="shared" si="7"/>
        <v>516.24792857837554</v>
      </c>
      <c r="CS26" s="2">
        <f t="shared" si="7"/>
        <v>530.77510904517715</v>
      </c>
      <c r="CT26" s="2">
        <f t="shared" si="7"/>
        <v>545.711083350428</v>
      </c>
      <c r="CU26" s="2">
        <f t="shared" si="6"/>
        <v>561.06735492404255</v>
      </c>
      <c r="CV26" s="2">
        <f t="shared" si="6"/>
        <v>576.85575090164537</v>
      </c>
      <c r="CW26" s="2">
        <f t="shared" si="6"/>
        <v>593.08843123362726</v>
      </c>
      <c r="CX26" s="2">
        <f t="shared" si="6"/>
        <v>609.77789805052919</v>
      </c>
      <c r="CY26" s="2">
        <f t="shared" si="6"/>
        <v>626.93700529196803</v>
      </c>
      <c r="CZ26" s="2">
        <f t="shared" si="6"/>
        <v>644.57896860651886</v>
      </c>
      <c r="DA26" s="2">
        <f t="shared" si="6"/>
        <v>662.71737553017999</v>
      </c>
      <c r="DB26" s="2">
        <f t="shared" si="6"/>
        <v>681.36619595125887</v>
      </c>
      <c r="DC26" s="2">
        <f t="shared" si="6"/>
        <v>700.5397928697389</v>
      </c>
      <c r="DD26" s="2">
        <f t="shared" si="6"/>
        <v>720.25293345941486</v>
      </c>
      <c r="DE26" s="2">
        <f t="shared" si="6"/>
        <v>740.52080044131537</v>
      </c>
      <c r="DF26" s="2">
        <f t="shared" si="6"/>
        <v>761.3590037771728</v>
      </c>
      <c r="DG26" s="2">
        <f t="shared" si="6"/>
        <v>782.78359269194675</v>
      </c>
      <c r="DH26" s="2">
        <f t="shared" si="6"/>
        <v>804.81106803466059</v>
      </c>
      <c r="DI26" s="2">
        <f t="shared" si="6"/>
        <v>827.45839498707062</v>
      </c>
      <c r="DJ26" s="2">
        <f t="shared" si="6"/>
        <v>850.74301612995669</v>
      </c>
      <c r="DK26" s="2">
        <f t="shared" si="6"/>
        <v>874.68286487709736</v>
      </c>
      <c r="DL26" s="2">
        <f t="shared" si="6"/>
        <v>899.29637928727584</v>
      </c>
      <c r="DM26" s="2">
        <f t="shared" si="6"/>
        <v>924.60251626495506</v>
      </c>
      <c r="DN26" s="2">
        <f t="shared" si="6"/>
        <v>950.62076616055867</v>
      </c>
      <c r="DO26" s="2">
        <f t="shared" si="6"/>
        <v>977.37116778160282</v>
      </c>
      <c r="DP26" s="2">
        <f t="shared" si="6"/>
        <v>1004.8743238262405</v>
      </c>
      <c r="DQ26" s="2">
        <f t="shared" si="6"/>
        <v>1033.1514167511041</v>
      </c>
      <c r="DR26" s="2">
        <f t="shared" si="6"/>
        <v>1062.2242250856686</v>
      </c>
      <c r="DS26" s="2">
        <f t="shared" si="6"/>
        <v>1092.1151402056996</v>
      </c>
      <c r="DT26" s="2">
        <f t="shared" si="6"/>
        <v>1122.8471835787045</v>
      </c>
      <c r="DU26" s="2">
        <f t="shared" si="6"/>
        <v>1154.4440244946702</v>
      </c>
      <c r="DV26" s="2">
        <f t="shared" si="6"/>
        <v>1186.9299982957423</v>
      </c>
      <c r="DW26" s="2">
        <f t="shared" si="6"/>
        <v>1220.3301251188857</v>
      </c>
    </row>
    <row r="27" spans="1:127" x14ac:dyDescent="0.3">
      <c r="A27" s="2"/>
      <c r="B27" s="2"/>
      <c r="C27" s="2" t="str">
        <f t="shared" ref="C27:BN30" si="11">IF(B27="",IF(B26="","",B26*(1+$G$8)),B27*(1+$G$7))</f>
        <v/>
      </c>
      <c r="D27" s="2" t="str">
        <f t="shared" si="11"/>
        <v/>
      </c>
      <c r="E27" s="2" t="str">
        <f t="shared" si="11"/>
        <v/>
      </c>
      <c r="F27" s="2" t="str">
        <f t="shared" si="11"/>
        <v/>
      </c>
      <c r="G27" s="2" t="str">
        <f t="shared" si="11"/>
        <v/>
      </c>
      <c r="H27" s="2" t="str">
        <f t="shared" si="11"/>
        <v/>
      </c>
      <c r="I27" s="2" t="str">
        <f t="shared" si="11"/>
        <v/>
      </c>
      <c r="J27" s="2" t="str">
        <f t="shared" si="11"/>
        <v/>
      </c>
      <c r="K27" s="2" t="str">
        <f t="shared" si="11"/>
        <v/>
      </c>
      <c r="L27" s="2" t="str">
        <f t="shared" si="11"/>
        <v/>
      </c>
      <c r="M27" s="2" t="str">
        <f t="shared" si="11"/>
        <v/>
      </c>
      <c r="N27" s="2">
        <f t="shared" si="11"/>
        <v>50.173145185145714</v>
      </c>
      <c r="O27" s="2">
        <f t="shared" si="11"/>
        <v>51.585013968229838</v>
      </c>
      <c r="P27" s="2">
        <f t="shared" si="11"/>
        <v>53.03661263974913</v>
      </c>
      <c r="Q27" s="2">
        <f t="shared" si="11"/>
        <v>54.529059195974909</v>
      </c>
      <c r="R27" s="2">
        <f t="shared" si="11"/>
        <v>56.063503093515067</v>
      </c>
      <c r="S27" s="2">
        <f t="shared" si="11"/>
        <v>57.641126134605756</v>
      </c>
      <c r="T27" s="2">
        <f t="shared" si="11"/>
        <v>59.263143377315075</v>
      </c>
      <c r="U27" s="2">
        <f t="shared" si="11"/>
        <v>60.930804071359859</v>
      </c>
      <c r="V27" s="2">
        <f t="shared" si="11"/>
        <v>62.645392620256274</v>
      </c>
      <c r="W27" s="2">
        <f t="shared" si="11"/>
        <v>64.408229570545245</v>
      </c>
      <c r="X27" s="2">
        <f t="shared" si="11"/>
        <v>66.220672628854672</v>
      </c>
      <c r="Y27" s="2">
        <f t="shared" si="11"/>
        <v>68.08411770758164</v>
      </c>
      <c r="Z27" s="2">
        <f t="shared" si="11"/>
        <v>70.000000000000071</v>
      </c>
      <c r="AA27" s="2">
        <f t="shared" si="11"/>
        <v>71.969795085621868</v>
      </c>
      <c r="AB27" s="2">
        <f t="shared" si="11"/>
        <v>73.995020066662804</v>
      </c>
      <c r="AC27" s="2">
        <f t="shared" si="11"/>
        <v>76.077234736488492</v>
      </c>
      <c r="AD27" s="2">
        <f t="shared" si="11"/>
        <v>78.218042780940351</v>
      </c>
      <c r="AE27" s="2">
        <f t="shared" si="11"/>
        <v>80.419093013466792</v>
      </c>
      <c r="AF27" s="2">
        <f t="shared" si="11"/>
        <v>82.682080645010913</v>
      </c>
      <c r="AG27" s="2">
        <f t="shared" si="11"/>
        <v>85.008748589632731</v>
      </c>
      <c r="AH27" s="2">
        <f t="shared" si="11"/>
        <v>87.400888806871549</v>
      </c>
      <c r="AI27" s="2">
        <f t="shared" si="11"/>
        <v>89.860343681882298</v>
      </c>
      <c r="AJ27" s="2">
        <f t="shared" si="11"/>
        <v>92.389007444408819</v>
      </c>
      <c r="AK27" s="2">
        <f t="shared" si="11"/>
        <v>94.988827627686987</v>
      </c>
      <c r="AL27" s="2">
        <f t="shared" si="11"/>
        <v>97.661806568401175</v>
      </c>
      <c r="AM27" s="2">
        <f t="shared" si="11"/>
        <v>100.4100029488495</v>
      </c>
      <c r="AN27" s="2">
        <f t="shared" si="11"/>
        <v>103.23553338250539</v>
      </c>
      <c r="AO27" s="2">
        <f t="shared" si="11"/>
        <v>106.14057404419687</v>
      </c>
      <c r="AP27" s="2">
        <f t="shared" si="11"/>
        <v>109.12736234615879</v>
      </c>
      <c r="AQ27" s="2">
        <f t="shared" si="11"/>
        <v>112.19819866124925</v>
      </c>
      <c r="AR27" s="2">
        <f t="shared" si="11"/>
        <v>115.35544809465705</v>
      </c>
      <c r="AS27" s="2">
        <f t="shared" si="11"/>
        <v>118.60154230546497</v>
      </c>
      <c r="AT27" s="2">
        <f t="shared" si="11"/>
        <v>121.93898137947168</v>
      </c>
      <c r="AU27" s="2">
        <f t="shared" si="11"/>
        <v>125.37033575471469</v>
      </c>
      <c r="AV27" s="2">
        <f t="shared" si="11"/>
        <v>128.89824820117741</v>
      </c>
      <c r="AW27" s="2">
        <f t="shared" si="11"/>
        <v>132.52543585620509</v>
      </c>
      <c r="AX27" s="2">
        <f t="shared" si="11"/>
        <v>136.25469231719708</v>
      </c>
      <c r="AY27" s="2">
        <f t="shared" si="11"/>
        <v>140.08888979318743</v>
      </c>
      <c r="AZ27" s="2">
        <f t="shared" si="11"/>
        <v>144.03098131697075</v>
      </c>
      <c r="BA27" s="2">
        <f t="shared" si="11"/>
        <v>148.08400301947722</v>
      </c>
      <c r="BB27" s="2">
        <f t="shared" si="11"/>
        <v>152.2510764681482</v>
      </c>
      <c r="BC27" s="2">
        <f t="shared" si="11"/>
        <v>156.53541107111371</v>
      </c>
      <c r="BD27" s="2">
        <f t="shared" si="11"/>
        <v>160.94030654902323</v>
      </c>
      <c r="BE27" s="2">
        <f t="shared" si="11"/>
        <v>165.46915547643366</v>
      </c>
      <c r="BF27" s="2">
        <f t="shared" si="11"/>
        <v>170.12544589471176</v>
      </c>
      <c r="BG27" s="2">
        <f t="shared" si="11"/>
        <v>174.91276399846345</v>
      </c>
      <c r="BH27" s="2">
        <f t="shared" si="11"/>
        <v>179.83479689755913</v>
      </c>
      <c r="BI27" s="2">
        <f t="shared" si="11"/>
        <v>184.89533545688207</v>
      </c>
      <c r="BJ27" s="2">
        <f t="shared" si="11"/>
        <v>190.0982772159872</v>
      </c>
      <c r="BK27" s="2">
        <f t="shared" si="11"/>
        <v>195.44762939091891</v>
      </c>
      <c r="BL27" s="2">
        <f t="shared" si="11"/>
        <v>200.94751196049978</v>
      </c>
      <c r="BM27" s="2">
        <f t="shared" si="11"/>
        <v>206.60216083946719</v>
      </c>
      <c r="BN27" s="2">
        <f t="shared" si="11"/>
        <v>212.41593114090185</v>
      </c>
      <c r="BO27" s="2">
        <f t="shared" si="7"/>
        <v>218.39330053046078</v>
      </c>
      <c r="BP27" s="2">
        <f t="shared" si="7"/>
        <v>224.53887267499826</v>
      </c>
      <c r="BQ27" s="2">
        <f t="shared" si="7"/>
        <v>230.85738078823067</v>
      </c>
      <c r="BR27" s="2">
        <f t="shared" si="7"/>
        <v>237.35369127617602</v>
      </c>
      <c r="BS27" s="2">
        <f t="shared" si="7"/>
        <v>244.03280748517608</v>
      </c>
      <c r="BT27" s="2">
        <f t="shared" si="7"/>
        <v>250.89987355538733</v>
      </c>
      <c r="BU27" s="2">
        <f t="shared" si="7"/>
        <v>257.96017838270922</v>
      </c>
      <c r="BV27" s="2">
        <f t="shared" si="7"/>
        <v>265.21915969220038</v>
      </c>
      <c r="BW27" s="2">
        <f t="shared" si="7"/>
        <v>272.68240822612091</v>
      </c>
      <c r="BX27" s="2">
        <f t="shared" si="7"/>
        <v>280.35567204982561</v>
      </c>
      <c r="BY27" s="2">
        <f t="shared" si="7"/>
        <v>288.24486097882476</v>
      </c>
      <c r="BZ27" s="2">
        <f t="shared" si="7"/>
        <v>296.35605113042226</v>
      </c>
      <c r="CA27" s="2">
        <f t="shared" si="7"/>
        <v>304.69548960343633</v>
      </c>
      <c r="CB27" s="2">
        <f t="shared" si="7"/>
        <v>313.26959928960741</v>
      </c>
      <c r="CC27" s="2">
        <f t="shared" si="7"/>
        <v>322.08498382039852</v>
      </c>
      <c r="CD27" s="2">
        <f t="shared" si="7"/>
        <v>331.14843265299845</v>
      </c>
      <c r="CE27" s="2">
        <f t="shared" si="7"/>
        <v>340.46692629944465</v>
      </c>
      <c r="CF27" s="2">
        <f t="shared" si="7"/>
        <v>350.04764170289326</v>
      </c>
      <c r="CG27" s="2">
        <f t="shared" si="7"/>
        <v>359.8979577651769</v>
      </c>
      <c r="CH27" s="2">
        <f t="shared" si="7"/>
        <v>370.02546102990783</v>
      </c>
      <c r="CI27" s="2">
        <f t="shared" si="7"/>
        <v>380.43795152550285</v>
      </c>
      <c r="CJ27" s="2">
        <f t="shared" si="7"/>
        <v>391.14344877263079</v>
      </c>
      <c r="CK27" s="2">
        <f t="shared" si="7"/>
        <v>402.15019796070919</v>
      </c>
      <c r="CL27" s="2">
        <f t="shared" si="7"/>
        <v>413.46667629820683</v>
      </c>
      <c r="CM27" s="2">
        <f t="shared" si="7"/>
        <v>425.10159954164374</v>
      </c>
      <c r="CN27" s="2">
        <f t="shared" si="7"/>
        <v>437.0639287083165</v>
      </c>
      <c r="CO27" s="2">
        <f t="shared" si="7"/>
        <v>449.36287697791926</v>
      </c>
      <c r="CP27" s="2">
        <f t="shared" si="7"/>
        <v>462.00791678837606</v>
      </c>
      <c r="CQ27" s="2">
        <f t="shared" si="7"/>
        <v>475.00878713134898</v>
      </c>
      <c r="CR27" s="2">
        <f t="shared" si="7"/>
        <v>488.37550105304183</v>
      </c>
      <c r="CS27" s="2">
        <f t="shared" si="7"/>
        <v>502.11835336607555</v>
      </c>
      <c r="CT27" s="2">
        <f t="shared" ref="CT27" si="12">IF(CS27="",IF(CS26="","",CS26*(1+$G$8)),CS27*(1+$G$7))</f>
        <v>516.24792857837554</v>
      </c>
      <c r="CU27" s="2">
        <f t="shared" si="6"/>
        <v>530.77510904517715</v>
      </c>
      <c r="CV27" s="2">
        <f t="shared" si="6"/>
        <v>545.711083350428</v>
      </c>
      <c r="CW27" s="2">
        <f t="shared" ref="CW27:DW27" si="13">IF(CV27="",IF(CV26="","",CV26*(1+$G$8)),CV27*(1+$G$7))</f>
        <v>561.06735492404255</v>
      </c>
      <c r="CX27" s="2">
        <f t="shared" si="13"/>
        <v>576.85575090164537</v>
      </c>
      <c r="CY27" s="2">
        <f t="shared" si="13"/>
        <v>593.08843123362726</v>
      </c>
      <c r="CZ27" s="2">
        <f t="shared" si="13"/>
        <v>609.77789805052919</v>
      </c>
      <c r="DA27" s="2">
        <f t="shared" si="13"/>
        <v>626.93700529196803</v>
      </c>
      <c r="DB27" s="2">
        <f t="shared" si="13"/>
        <v>644.57896860651886</v>
      </c>
      <c r="DC27" s="2">
        <f t="shared" si="13"/>
        <v>662.71737553017999</v>
      </c>
      <c r="DD27" s="2">
        <f t="shared" si="13"/>
        <v>681.36619595125887</v>
      </c>
      <c r="DE27" s="2">
        <f t="shared" si="13"/>
        <v>700.5397928697389</v>
      </c>
      <c r="DF27" s="2">
        <f t="shared" si="13"/>
        <v>720.25293345941486</v>
      </c>
      <c r="DG27" s="2">
        <f t="shared" si="13"/>
        <v>740.52080044131537</v>
      </c>
      <c r="DH27" s="2">
        <f t="shared" si="13"/>
        <v>761.3590037771728</v>
      </c>
      <c r="DI27" s="2">
        <f t="shared" si="13"/>
        <v>782.78359269194675</v>
      </c>
      <c r="DJ27" s="2">
        <f t="shared" si="13"/>
        <v>804.81106803466059</v>
      </c>
      <c r="DK27" s="2">
        <f t="shared" si="13"/>
        <v>827.45839498707062</v>
      </c>
      <c r="DL27" s="2">
        <f t="shared" si="13"/>
        <v>850.74301612995669</v>
      </c>
      <c r="DM27" s="2">
        <f t="shared" si="13"/>
        <v>874.68286487709736</v>
      </c>
      <c r="DN27" s="2">
        <f t="shared" si="13"/>
        <v>899.29637928727584</v>
      </c>
      <c r="DO27" s="2">
        <f t="shared" si="13"/>
        <v>924.60251626495506</v>
      </c>
      <c r="DP27" s="2">
        <f t="shared" si="13"/>
        <v>950.62076616055867</v>
      </c>
      <c r="DQ27" s="2">
        <f t="shared" si="13"/>
        <v>977.37116778160282</v>
      </c>
      <c r="DR27" s="2">
        <f t="shared" si="13"/>
        <v>1004.8743238262405</v>
      </c>
      <c r="DS27" s="2">
        <f t="shared" si="13"/>
        <v>1033.1514167511041</v>
      </c>
      <c r="DT27" s="2">
        <f t="shared" si="13"/>
        <v>1062.2242250856686</v>
      </c>
      <c r="DU27" s="2">
        <f t="shared" si="13"/>
        <v>1092.1151402056996</v>
      </c>
      <c r="DV27" s="2">
        <f t="shared" si="13"/>
        <v>1122.8471835787045</v>
      </c>
      <c r="DW27" s="2">
        <f t="shared" si="13"/>
        <v>1154.4440244946702</v>
      </c>
    </row>
    <row r="28" spans="1:127" x14ac:dyDescent="0.3">
      <c r="A28" s="2"/>
      <c r="B28" s="2"/>
      <c r="C28" s="2" t="str">
        <f t="shared" si="11"/>
        <v/>
      </c>
      <c r="D28" s="2" t="str">
        <f t="shared" si="11"/>
        <v/>
      </c>
      <c r="E28" s="2" t="str">
        <f t="shared" si="11"/>
        <v/>
      </c>
      <c r="F28" s="2" t="str">
        <f t="shared" si="11"/>
        <v/>
      </c>
      <c r="G28" s="2" t="str">
        <f t="shared" si="11"/>
        <v/>
      </c>
      <c r="H28" s="2" t="str">
        <f t="shared" si="11"/>
        <v/>
      </c>
      <c r="I28" s="2" t="str">
        <f t="shared" si="11"/>
        <v/>
      </c>
      <c r="J28" s="2" t="str">
        <f t="shared" si="11"/>
        <v/>
      </c>
      <c r="K28" s="2" t="str">
        <f t="shared" si="11"/>
        <v/>
      </c>
      <c r="L28" s="2" t="str">
        <f t="shared" si="11"/>
        <v/>
      </c>
      <c r="M28" s="2" t="str">
        <f t="shared" si="11"/>
        <v/>
      </c>
      <c r="N28" s="2" t="str">
        <f t="shared" si="11"/>
        <v/>
      </c>
      <c r="O28" s="2">
        <f t="shared" si="11"/>
        <v>48.799918893500582</v>
      </c>
      <c r="P28" s="2">
        <f t="shared" si="11"/>
        <v>50.173145185145714</v>
      </c>
      <c r="Q28" s="2">
        <f t="shared" si="11"/>
        <v>51.585013968229838</v>
      </c>
      <c r="R28" s="2">
        <f t="shared" si="11"/>
        <v>53.03661263974913</v>
      </c>
      <c r="S28" s="2">
        <f t="shared" si="11"/>
        <v>54.529059195974909</v>
      </c>
      <c r="T28" s="2">
        <f t="shared" si="11"/>
        <v>56.063503093515067</v>
      </c>
      <c r="U28" s="2">
        <f t="shared" si="11"/>
        <v>57.641126134605756</v>
      </c>
      <c r="V28" s="2">
        <f t="shared" si="11"/>
        <v>59.263143377315075</v>
      </c>
      <c r="W28" s="2">
        <f t="shared" si="11"/>
        <v>60.930804071359859</v>
      </c>
      <c r="X28" s="2">
        <f t="shared" si="11"/>
        <v>62.645392620256274</v>
      </c>
      <c r="Y28" s="2">
        <f t="shared" si="11"/>
        <v>64.408229570545245</v>
      </c>
      <c r="Z28" s="2">
        <f t="shared" si="11"/>
        <v>66.220672628854672</v>
      </c>
      <c r="AA28" s="2">
        <f t="shared" si="11"/>
        <v>68.08411770758164</v>
      </c>
      <c r="AB28" s="2">
        <f t="shared" si="11"/>
        <v>70.000000000000071</v>
      </c>
      <c r="AC28" s="2">
        <f t="shared" si="11"/>
        <v>71.969795085621868</v>
      </c>
      <c r="AD28" s="2">
        <f t="shared" si="11"/>
        <v>73.995020066662804</v>
      </c>
      <c r="AE28" s="2">
        <f t="shared" si="11"/>
        <v>76.077234736488492</v>
      </c>
      <c r="AF28" s="2">
        <f t="shared" si="11"/>
        <v>78.218042780940351</v>
      </c>
      <c r="AG28" s="2">
        <f t="shared" si="11"/>
        <v>80.419093013466792</v>
      </c>
      <c r="AH28" s="2">
        <f t="shared" si="11"/>
        <v>82.682080645010913</v>
      </c>
      <c r="AI28" s="2">
        <f t="shared" si="11"/>
        <v>85.008748589632731</v>
      </c>
      <c r="AJ28" s="2">
        <f t="shared" si="11"/>
        <v>87.400888806871549</v>
      </c>
      <c r="AK28" s="2">
        <f t="shared" si="11"/>
        <v>89.860343681882298</v>
      </c>
      <c r="AL28" s="2">
        <f t="shared" si="11"/>
        <v>92.389007444408819</v>
      </c>
      <c r="AM28" s="2">
        <f t="shared" si="11"/>
        <v>94.988827627686987</v>
      </c>
      <c r="AN28" s="2">
        <f t="shared" si="11"/>
        <v>97.661806568401175</v>
      </c>
      <c r="AO28" s="2">
        <f t="shared" si="11"/>
        <v>100.4100029488495</v>
      </c>
      <c r="AP28" s="2">
        <f t="shared" si="11"/>
        <v>103.23553338250539</v>
      </c>
      <c r="AQ28" s="2">
        <f t="shared" si="11"/>
        <v>106.14057404419687</v>
      </c>
      <c r="AR28" s="2">
        <f t="shared" si="11"/>
        <v>109.12736234615879</v>
      </c>
      <c r="AS28" s="2">
        <f t="shared" si="11"/>
        <v>112.19819866124925</v>
      </c>
      <c r="AT28" s="2">
        <f t="shared" si="11"/>
        <v>115.35544809465705</v>
      </c>
      <c r="AU28" s="2">
        <f t="shared" si="11"/>
        <v>118.60154230546497</v>
      </c>
      <c r="AV28" s="2">
        <f t="shared" si="11"/>
        <v>121.93898137947168</v>
      </c>
      <c r="AW28" s="2">
        <f t="shared" si="11"/>
        <v>125.37033575471469</v>
      </c>
      <c r="AX28" s="2">
        <f t="shared" si="11"/>
        <v>128.89824820117741</v>
      </c>
      <c r="AY28" s="2">
        <f t="shared" si="11"/>
        <v>132.52543585620509</v>
      </c>
      <c r="AZ28" s="2">
        <f t="shared" si="11"/>
        <v>136.25469231719708</v>
      </c>
      <c r="BA28" s="2">
        <f t="shared" si="11"/>
        <v>140.08888979318743</v>
      </c>
      <c r="BB28" s="2">
        <f t="shared" si="11"/>
        <v>144.03098131697075</v>
      </c>
      <c r="BC28" s="2">
        <f t="shared" si="11"/>
        <v>148.08400301947722</v>
      </c>
      <c r="BD28" s="2">
        <f t="shared" si="11"/>
        <v>152.2510764681482</v>
      </c>
      <c r="BE28" s="2">
        <f t="shared" si="11"/>
        <v>156.53541107111371</v>
      </c>
      <c r="BF28" s="2">
        <f t="shared" si="11"/>
        <v>160.94030654902323</v>
      </c>
      <c r="BG28" s="2">
        <f t="shared" si="11"/>
        <v>165.46915547643366</v>
      </c>
      <c r="BH28" s="2">
        <f t="shared" si="11"/>
        <v>170.12544589471176</v>
      </c>
      <c r="BI28" s="2">
        <f t="shared" si="11"/>
        <v>174.91276399846345</v>
      </c>
      <c r="BJ28" s="2">
        <f t="shared" si="11"/>
        <v>179.83479689755913</v>
      </c>
      <c r="BK28" s="2">
        <f t="shared" si="11"/>
        <v>184.89533545688207</v>
      </c>
      <c r="BL28" s="2">
        <f t="shared" si="11"/>
        <v>190.0982772159872</v>
      </c>
      <c r="BM28" s="2">
        <f t="shared" si="11"/>
        <v>195.44762939091891</v>
      </c>
      <c r="BN28" s="2">
        <f t="shared" si="11"/>
        <v>200.94751196049978</v>
      </c>
      <c r="BO28" s="2">
        <f t="shared" ref="BO28:DW32" si="14">IF(BN28="",IF(BN27="","",BN27*(1+$G$8)),BN28*(1+$G$7))</f>
        <v>206.60216083946719</v>
      </c>
      <c r="BP28" s="2">
        <f t="shared" si="14"/>
        <v>212.41593114090185</v>
      </c>
      <c r="BQ28" s="2">
        <f t="shared" si="14"/>
        <v>218.39330053046078</v>
      </c>
      <c r="BR28" s="2">
        <f t="shared" si="14"/>
        <v>224.53887267499826</v>
      </c>
      <c r="BS28" s="2">
        <f t="shared" si="14"/>
        <v>230.85738078823067</v>
      </c>
      <c r="BT28" s="2">
        <f t="shared" si="14"/>
        <v>237.35369127617602</v>
      </c>
      <c r="BU28" s="2">
        <f t="shared" si="14"/>
        <v>244.03280748517608</v>
      </c>
      <c r="BV28" s="2">
        <f t="shared" si="14"/>
        <v>250.89987355538733</v>
      </c>
      <c r="BW28" s="2">
        <f t="shared" si="14"/>
        <v>257.96017838270922</v>
      </c>
      <c r="BX28" s="2">
        <f t="shared" si="14"/>
        <v>265.21915969220038</v>
      </c>
      <c r="BY28" s="2">
        <f t="shared" si="14"/>
        <v>272.68240822612091</v>
      </c>
      <c r="BZ28" s="2">
        <f t="shared" si="14"/>
        <v>280.35567204982561</v>
      </c>
      <c r="CA28" s="2">
        <f t="shared" si="14"/>
        <v>288.24486097882476</v>
      </c>
      <c r="CB28" s="2">
        <f t="shared" si="14"/>
        <v>296.35605113042226</v>
      </c>
      <c r="CC28" s="2">
        <f t="shared" si="14"/>
        <v>304.69548960343633</v>
      </c>
      <c r="CD28" s="2">
        <f t="shared" si="14"/>
        <v>313.26959928960741</v>
      </c>
      <c r="CE28" s="2">
        <f t="shared" si="14"/>
        <v>322.08498382039852</v>
      </c>
      <c r="CF28" s="2">
        <f t="shared" si="14"/>
        <v>331.14843265299845</v>
      </c>
      <c r="CG28" s="2">
        <f t="shared" si="14"/>
        <v>340.46692629944465</v>
      </c>
      <c r="CH28" s="2">
        <f t="shared" si="14"/>
        <v>350.04764170289326</v>
      </c>
      <c r="CI28" s="2">
        <f t="shared" si="14"/>
        <v>359.8979577651769</v>
      </c>
      <c r="CJ28" s="2">
        <f t="shared" si="14"/>
        <v>370.02546102990783</v>
      </c>
      <c r="CK28" s="2">
        <f t="shared" si="14"/>
        <v>380.43795152550285</v>
      </c>
      <c r="CL28" s="2">
        <f t="shared" si="14"/>
        <v>391.14344877263079</v>
      </c>
      <c r="CM28" s="2">
        <f t="shared" si="14"/>
        <v>402.15019796070919</v>
      </c>
      <c r="CN28" s="2">
        <f t="shared" si="14"/>
        <v>413.46667629820683</v>
      </c>
      <c r="CO28" s="2">
        <f t="shared" si="14"/>
        <v>425.10159954164374</v>
      </c>
      <c r="CP28" s="2">
        <f t="shared" si="14"/>
        <v>437.0639287083165</v>
      </c>
      <c r="CQ28" s="2">
        <f t="shared" si="14"/>
        <v>449.36287697791926</v>
      </c>
      <c r="CR28" s="2">
        <f t="shared" si="14"/>
        <v>462.00791678837606</v>
      </c>
      <c r="CS28" s="2">
        <f t="shared" si="14"/>
        <v>475.00878713134898</v>
      </c>
      <c r="CT28" s="2">
        <f t="shared" si="14"/>
        <v>488.37550105304183</v>
      </c>
      <c r="CU28" s="2">
        <f t="shared" si="14"/>
        <v>502.11835336607555</v>
      </c>
      <c r="CV28" s="2">
        <f t="shared" si="14"/>
        <v>516.24792857837554</v>
      </c>
      <c r="CW28" s="2">
        <f t="shared" si="14"/>
        <v>530.77510904517715</v>
      </c>
      <c r="CX28" s="2">
        <f t="shared" si="14"/>
        <v>545.711083350428</v>
      </c>
      <c r="CY28" s="2">
        <f t="shared" si="14"/>
        <v>561.06735492404255</v>
      </c>
      <c r="CZ28" s="2">
        <f t="shared" si="14"/>
        <v>576.85575090164537</v>
      </c>
      <c r="DA28" s="2">
        <f t="shared" si="14"/>
        <v>593.08843123362726</v>
      </c>
      <c r="DB28" s="2">
        <f t="shared" si="14"/>
        <v>609.77789805052919</v>
      </c>
      <c r="DC28" s="2">
        <f t="shared" si="14"/>
        <v>626.93700529196803</v>
      </c>
      <c r="DD28" s="2">
        <f t="shared" si="14"/>
        <v>644.57896860651886</v>
      </c>
      <c r="DE28" s="2">
        <f t="shared" si="14"/>
        <v>662.71737553017999</v>
      </c>
      <c r="DF28" s="2">
        <f t="shared" si="14"/>
        <v>681.36619595125887</v>
      </c>
      <c r="DG28" s="2">
        <f t="shared" si="14"/>
        <v>700.5397928697389</v>
      </c>
      <c r="DH28" s="2">
        <f t="shared" si="14"/>
        <v>720.25293345941486</v>
      </c>
      <c r="DI28" s="2">
        <f t="shared" si="14"/>
        <v>740.52080044131537</v>
      </c>
      <c r="DJ28" s="2">
        <f t="shared" si="14"/>
        <v>761.3590037771728</v>
      </c>
      <c r="DK28" s="2">
        <f t="shared" si="14"/>
        <v>782.78359269194675</v>
      </c>
      <c r="DL28" s="2">
        <f t="shared" si="14"/>
        <v>804.81106803466059</v>
      </c>
      <c r="DM28" s="2">
        <f t="shared" si="14"/>
        <v>827.45839498707062</v>
      </c>
      <c r="DN28" s="2">
        <f t="shared" si="14"/>
        <v>850.74301612995669</v>
      </c>
      <c r="DO28" s="2">
        <f t="shared" si="14"/>
        <v>874.68286487709736</v>
      </c>
      <c r="DP28" s="2">
        <f t="shared" si="14"/>
        <v>899.29637928727584</v>
      </c>
      <c r="DQ28" s="2">
        <f t="shared" si="14"/>
        <v>924.60251626495506</v>
      </c>
      <c r="DR28" s="2">
        <f t="shared" si="14"/>
        <v>950.62076616055867</v>
      </c>
      <c r="DS28" s="2">
        <f t="shared" si="14"/>
        <v>977.37116778160282</v>
      </c>
      <c r="DT28" s="2">
        <f t="shared" si="14"/>
        <v>1004.8743238262405</v>
      </c>
      <c r="DU28" s="2">
        <f t="shared" si="14"/>
        <v>1033.1514167511041</v>
      </c>
      <c r="DV28" s="2">
        <f t="shared" si="14"/>
        <v>1062.2242250856686</v>
      </c>
      <c r="DW28" s="2">
        <f t="shared" si="14"/>
        <v>1092.1151402056996</v>
      </c>
    </row>
    <row r="29" spans="1:127" x14ac:dyDescent="0.3">
      <c r="A29" s="2"/>
      <c r="B29" s="2"/>
      <c r="C29" s="2" t="str">
        <f t="shared" si="11"/>
        <v/>
      </c>
      <c r="D29" s="2" t="str">
        <f t="shared" si="11"/>
        <v/>
      </c>
      <c r="E29" s="2" t="str">
        <f t="shared" si="11"/>
        <v/>
      </c>
      <c r="F29" s="2" t="str">
        <f t="shared" si="11"/>
        <v/>
      </c>
      <c r="G29" s="2" t="str">
        <f t="shared" si="11"/>
        <v/>
      </c>
      <c r="H29" s="2" t="str">
        <f t="shared" si="11"/>
        <v/>
      </c>
      <c r="I29" s="2" t="str">
        <f t="shared" si="11"/>
        <v/>
      </c>
      <c r="J29" s="2" t="str">
        <f t="shared" si="11"/>
        <v/>
      </c>
      <c r="K29" s="2" t="str">
        <f t="shared" si="11"/>
        <v/>
      </c>
      <c r="L29" s="2" t="str">
        <f t="shared" si="11"/>
        <v/>
      </c>
      <c r="M29" s="2" t="str">
        <f t="shared" si="11"/>
        <v/>
      </c>
      <c r="N29" s="2" t="str">
        <f t="shared" si="11"/>
        <v/>
      </c>
      <c r="O29" s="2" t="str">
        <f t="shared" si="11"/>
        <v/>
      </c>
      <c r="P29" s="2">
        <f t="shared" si="11"/>
        <v>47.464277458078968</v>
      </c>
      <c r="Q29" s="2">
        <f t="shared" si="11"/>
        <v>48.799918893500582</v>
      </c>
      <c r="R29" s="2">
        <f t="shared" si="11"/>
        <v>50.173145185145714</v>
      </c>
      <c r="S29" s="2">
        <f t="shared" si="11"/>
        <v>51.585013968229838</v>
      </c>
      <c r="T29" s="2">
        <f t="shared" si="11"/>
        <v>53.03661263974913</v>
      </c>
      <c r="U29" s="2">
        <f t="shared" si="11"/>
        <v>54.529059195974909</v>
      </c>
      <c r="V29" s="2">
        <f t="shared" si="11"/>
        <v>56.063503093515067</v>
      </c>
      <c r="W29" s="2">
        <f t="shared" si="11"/>
        <v>57.641126134605756</v>
      </c>
      <c r="X29" s="2">
        <f t="shared" si="11"/>
        <v>59.263143377315075</v>
      </c>
      <c r="Y29" s="2">
        <f t="shared" si="11"/>
        <v>60.930804071359859</v>
      </c>
      <c r="Z29" s="2">
        <f t="shared" si="11"/>
        <v>62.645392620256274</v>
      </c>
      <c r="AA29" s="2">
        <f t="shared" si="11"/>
        <v>64.408229570545245</v>
      </c>
      <c r="AB29" s="2">
        <f t="shared" si="11"/>
        <v>66.220672628854672</v>
      </c>
      <c r="AC29" s="2">
        <f t="shared" si="11"/>
        <v>68.08411770758164</v>
      </c>
      <c r="AD29" s="2">
        <f t="shared" si="11"/>
        <v>70.000000000000071</v>
      </c>
      <c r="AE29" s="2">
        <f t="shared" si="11"/>
        <v>71.969795085621868</v>
      </c>
      <c r="AF29" s="2">
        <f t="shared" si="11"/>
        <v>73.995020066662804</v>
      </c>
      <c r="AG29" s="2">
        <f t="shared" si="11"/>
        <v>76.077234736488492</v>
      </c>
      <c r="AH29" s="2">
        <f t="shared" si="11"/>
        <v>78.218042780940351</v>
      </c>
      <c r="AI29" s="2">
        <f t="shared" si="11"/>
        <v>80.419093013466792</v>
      </c>
      <c r="AJ29" s="2">
        <f t="shared" si="11"/>
        <v>82.682080645010913</v>
      </c>
      <c r="AK29" s="2">
        <f t="shared" si="11"/>
        <v>85.008748589632731</v>
      </c>
      <c r="AL29" s="2">
        <f t="shared" si="11"/>
        <v>87.400888806871549</v>
      </c>
      <c r="AM29" s="2">
        <f t="shared" si="11"/>
        <v>89.860343681882298</v>
      </c>
      <c r="AN29" s="2">
        <f t="shared" si="11"/>
        <v>92.389007444408819</v>
      </c>
      <c r="AO29" s="2">
        <f t="shared" si="11"/>
        <v>94.988827627686987</v>
      </c>
      <c r="AP29" s="2">
        <f t="shared" si="11"/>
        <v>97.661806568401175</v>
      </c>
      <c r="AQ29" s="2">
        <f t="shared" si="11"/>
        <v>100.4100029488495</v>
      </c>
      <c r="AR29" s="2">
        <f t="shared" si="11"/>
        <v>103.23553338250539</v>
      </c>
      <c r="AS29" s="2">
        <f t="shared" si="11"/>
        <v>106.14057404419687</v>
      </c>
      <c r="AT29" s="2">
        <f t="shared" si="11"/>
        <v>109.12736234615879</v>
      </c>
      <c r="AU29" s="2">
        <f t="shared" si="11"/>
        <v>112.19819866124925</v>
      </c>
      <c r="AV29" s="2">
        <f t="shared" si="11"/>
        <v>115.35544809465705</v>
      </c>
      <c r="AW29" s="2">
        <f t="shared" si="11"/>
        <v>118.60154230546497</v>
      </c>
      <c r="AX29" s="2">
        <f t="shared" si="11"/>
        <v>121.93898137947168</v>
      </c>
      <c r="AY29" s="2">
        <f t="shared" si="11"/>
        <v>125.37033575471469</v>
      </c>
      <c r="AZ29" s="2">
        <f t="shared" si="11"/>
        <v>128.89824820117741</v>
      </c>
      <c r="BA29" s="2">
        <f t="shared" si="11"/>
        <v>132.52543585620509</v>
      </c>
      <c r="BB29" s="2">
        <f t="shared" si="11"/>
        <v>136.25469231719708</v>
      </c>
      <c r="BC29" s="2">
        <f t="shared" si="11"/>
        <v>140.08888979318743</v>
      </c>
      <c r="BD29" s="2">
        <f t="shared" si="11"/>
        <v>144.03098131697075</v>
      </c>
      <c r="BE29" s="2">
        <f t="shared" si="11"/>
        <v>148.08400301947722</v>
      </c>
      <c r="BF29" s="2">
        <f t="shared" si="11"/>
        <v>152.2510764681482</v>
      </c>
      <c r="BG29" s="2">
        <f t="shared" si="11"/>
        <v>156.53541107111371</v>
      </c>
      <c r="BH29" s="2">
        <f t="shared" si="11"/>
        <v>160.94030654902323</v>
      </c>
      <c r="BI29" s="2">
        <f t="shared" si="11"/>
        <v>165.46915547643366</v>
      </c>
      <c r="BJ29" s="2">
        <f t="shared" si="11"/>
        <v>170.12544589471176</v>
      </c>
      <c r="BK29" s="2">
        <f t="shared" si="11"/>
        <v>174.91276399846345</v>
      </c>
      <c r="BL29" s="2">
        <f t="shared" si="11"/>
        <v>179.83479689755913</v>
      </c>
      <c r="BM29" s="2">
        <f t="shared" si="11"/>
        <v>184.89533545688207</v>
      </c>
      <c r="BN29" s="2">
        <f t="shared" si="11"/>
        <v>190.0982772159872</v>
      </c>
      <c r="BO29" s="2">
        <f t="shared" si="14"/>
        <v>195.44762939091891</v>
      </c>
      <c r="BP29" s="2">
        <f t="shared" si="14"/>
        <v>200.94751196049978</v>
      </c>
      <c r="BQ29" s="2">
        <f t="shared" si="14"/>
        <v>206.60216083946719</v>
      </c>
      <c r="BR29" s="2">
        <f t="shared" si="14"/>
        <v>212.41593114090185</v>
      </c>
      <c r="BS29" s="2">
        <f t="shared" si="14"/>
        <v>218.39330053046078</v>
      </c>
      <c r="BT29" s="2">
        <f t="shared" si="14"/>
        <v>224.53887267499826</v>
      </c>
      <c r="BU29" s="2">
        <f t="shared" si="14"/>
        <v>230.85738078823067</v>
      </c>
      <c r="BV29" s="2">
        <f t="shared" si="14"/>
        <v>237.35369127617602</v>
      </c>
      <c r="BW29" s="2">
        <f t="shared" si="14"/>
        <v>244.03280748517608</v>
      </c>
      <c r="BX29" s="2">
        <f t="shared" si="14"/>
        <v>250.89987355538733</v>
      </c>
      <c r="BY29" s="2">
        <f t="shared" si="14"/>
        <v>257.96017838270922</v>
      </c>
      <c r="BZ29" s="2">
        <f t="shared" si="14"/>
        <v>265.21915969220038</v>
      </c>
      <c r="CA29" s="2">
        <f t="shared" si="14"/>
        <v>272.68240822612091</v>
      </c>
      <c r="CB29" s="2">
        <f t="shared" si="14"/>
        <v>280.35567204982561</v>
      </c>
      <c r="CC29" s="2">
        <f t="shared" si="14"/>
        <v>288.24486097882476</v>
      </c>
      <c r="CD29" s="2">
        <f t="shared" si="14"/>
        <v>296.35605113042226</v>
      </c>
      <c r="CE29" s="2">
        <f t="shared" si="14"/>
        <v>304.69548960343633</v>
      </c>
      <c r="CF29" s="2">
        <f t="shared" si="14"/>
        <v>313.26959928960741</v>
      </c>
      <c r="CG29" s="2">
        <f t="shared" si="14"/>
        <v>322.08498382039852</v>
      </c>
      <c r="CH29" s="2">
        <f t="shared" si="14"/>
        <v>331.14843265299845</v>
      </c>
      <c r="CI29" s="2">
        <f t="shared" si="14"/>
        <v>340.46692629944465</v>
      </c>
      <c r="CJ29" s="2">
        <f t="shared" si="14"/>
        <v>350.04764170289326</v>
      </c>
      <c r="CK29" s="2">
        <f t="shared" si="14"/>
        <v>359.8979577651769</v>
      </c>
      <c r="CL29" s="2">
        <f t="shared" si="14"/>
        <v>370.02546102990783</v>
      </c>
      <c r="CM29" s="2">
        <f t="shared" si="14"/>
        <v>380.43795152550285</v>
      </c>
      <c r="CN29" s="2">
        <f t="shared" si="14"/>
        <v>391.14344877263079</v>
      </c>
      <c r="CO29" s="2">
        <f t="shared" si="14"/>
        <v>402.15019796070919</v>
      </c>
      <c r="CP29" s="2">
        <f t="shared" si="14"/>
        <v>413.46667629820683</v>
      </c>
      <c r="CQ29" s="2">
        <f t="shared" si="14"/>
        <v>425.10159954164374</v>
      </c>
      <c r="CR29" s="2">
        <f t="shared" si="14"/>
        <v>437.0639287083165</v>
      </c>
      <c r="CS29" s="2">
        <f t="shared" si="14"/>
        <v>449.36287697791926</v>
      </c>
      <c r="CT29" s="2">
        <f t="shared" si="14"/>
        <v>462.00791678837606</v>
      </c>
      <c r="CU29" s="2">
        <f t="shared" si="14"/>
        <v>475.00878713134898</v>
      </c>
      <c r="CV29" s="2">
        <f t="shared" si="14"/>
        <v>488.37550105304183</v>
      </c>
      <c r="CW29" s="2">
        <f t="shared" si="14"/>
        <v>502.11835336607555</v>
      </c>
      <c r="CX29" s="2">
        <f t="shared" si="14"/>
        <v>516.24792857837554</v>
      </c>
      <c r="CY29" s="2">
        <f t="shared" si="14"/>
        <v>530.77510904517715</v>
      </c>
      <c r="CZ29" s="2">
        <f t="shared" si="14"/>
        <v>545.711083350428</v>
      </c>
      <c r="DA29" s="2">
        <f t="shared" si="14"/>
        <v>561.06735492404255</v>
      </c>
      <c r="DB29" s="2">
        <f t="shared" si="14"/>
        <v>576.85575090164537</v>
      </c>
      <c r="DC29" s="2">
        <f t="shared" si="14"/>
        <v>593.08843123362726</v>
      </c>
      <c r="DD29" s="2">
        <f t="shared" si="14"/>
        <v>609.77789805052919</v>
      </c>
      <c r="DE29" s="2">
        <f t="shared" si="14"/>
        <v>626.93700529196803</v>
      </c>
      <c r="DF29" s="2">
        <f t="shared" si="14"/>
        <v>644.57896860651886</v>
      </c>
      <c r="DG29" s="2">
        <f t="shared" si="14"/>
        <v>662.71737553017999</v>
      </c>
      <c r="DH29" s="2">
        <f t="shared" si="14"/>
        <v>681.36619595125887</v>
      </c>
      <c r="DI29" s="2">
        <f t="shared" si="14"/>
        <v>700.5397928697389</v>
      </c>
      <c r="DJ29" s="2">
        <f t="shared" si="14"/>
        <v>720.25293345941486</v>
      </c>
      <c r="DK29" s="2">
        <f t="shared" si="14"/>
        <v>740.52080044131537</v>
      </c>
      <c r="DL29" s="2">
        <f t="shared" si="14"/>
        <v>761.3590037771728</v>
      </c>
      <c r="DM29" s="2">
        <f t="shared" si="14"/>
        <v>782.78359269194675</v>
      </c>
      <c r="DN29" s="2">
        <f t="shared" si="14"/>
        <v>804.81106803466059</v>
      </c>
      <c r="DO29" s="2">
        <f t="shared" si="14"/>
        <v>827.45839498707062</v>
      </c>
      <c r="DP29" s="2">
        <f t="shared" si="14"/>
        <v>850.74301612995669</v>
      </c>
      <c r="DQ29" s="2">
        <f t="shared" si="14"/>
        <v>874.68286487709736</v>
      </c>
      <c r="DR29" s="2">
        <f t="shared" si="14"/>
        <v>899.29637928727584</v>
      </c>
      <c r="DS29" s="2">
        <f t="shared" si="14"/>
        <v>924.60251626495506</v>
      </c>
      <c r="DT29" s="2">
        <f t="shared" si="14"/>
        <v>950.62076616055867</v>
      </c>
      <c r="DU29" s="2">
        <f t="shared" si="14"/>
        <v>977.37116778160282</v>
      </c>
      <c r="DV29" s="2">
        <f t="shared" si="14"/>
        <v>1004.8743238262405</v>
      </c>
      <c r="DW29" s="2">
        <f t="shared" si="14"/>
        <v>1033.1514167511041</v>
      </c>
    </row>
    <row r="30" spans="1:127" x14ac:dyDescent="0.3">
      <c r="A30" s="2"/>
      <c r="B30" s="2"/>
      <c r="C30" s="2" t="str">
        <f t="shared" si="11"/>
        <v/>
      </c>
      <c r="D30" s="2" t="str">
        <f t="shared" si="11"/>
        <v/>
      </c>
      <c r="E30" s="2" t="str">
        <f t="shared" si="11"/>
        <v/>
      </c>
      <c r="F30" s="2" t="str">
        <f t="shared" si="11"/>
        <v/>
      </c>
      <c r="G30" s="2" t="str">
        <f t="shared" si="11"/>
        <v/>
      </c>
      <c r="H30" s="2" t="str">
        <f t="shared" si="11"/>
        <v/>
      </c>
      <c r="I30" s="2" t="str">
        <f t="shared" si="11"/>
        <v/>
      </c>
      <c r="J30" s="2" t="str">
        <f t="shared" si="11"/>
        <v/>
      </c>
      <c r="K30" s="2" t="str">
        <f t="shared" si="11"/>
        <v/>
      </c>
      <c r="L30" s="2" t="str">
        <f t="shared" si="11"/>
        <v/>
      </c>
      <c r="M30" s="2" t="str">
        <f t="shared" si="11"/>
        <v/>
      </c>
      <c r="N30" s="2" t="str">
        <f t="shared" si="11"/>
        <v/>
      </c>
      <c r="O30" s="2" t="str">
        <f t="shared" si="11"/>
        <v/>
      </c>
      <c r="P30" s="2" t="str">
        <f t="shared" si="11"/>
        <v/>
      </c>
      <c r="Q30" s="2">
        <f t="shared" si="11"/>
        <v>46.165192190873704</v>
      </c>
      <c r="R30" s="2">
        <f t="shared" si="11"/>
        <v>47.464277458078968</v>
      </c>
      <c r="S30" s="2">
        <f t="shared" si="11"/>
        <v>48.799918893500582</v>
      </c>
      <c r="T30" s="2">
        <f t="shared" si="11"/>
        <v>50.173145185145714</v>
      </c>
      <c r="U30" s="2">
        <f t="shared" si="11"/>
        <v>51.585013968229838</v>
      </c>
      <c r="V30" s="2">
        <f t="shared" si="11"/>
        <v>53.03661263974913</v>
      </c>
      <c r="W30" s="2">
        <f t="shared" si="11"/>
        <v>54.529059195974909</v>
      </c>
      <c r="X30" s="2">
        <f t="shared" si="11"/>
        <v>56.063503093515067</v>
      </c>
      <c r="Y30" s="2">
        <f t="shared" si="11"/>
        <v>57.641126134605756</v>
      </c>
      <c r="Z30" s="2">
        <f t="shared" si="11"/>
        <v>59.263143377315075</v>
      </c>
      <c r="AA30" s="2">
        <f t="shared" si="11"/>
        <v>60.930804071359859</v>
      </c>
      <c r="AB30" s="2">
        <f t="shared" si="11"/>
        <v>62.645392620256274</v>
      </c>
      <c r="AC30" s="2">
        <f t="shared" si="11"/>
        <v>64.408229570545245</v>
      </c>
      <c r="AD30" s="2">
        <f t="shared" si="11"/>
        <v>66.220672628854672</v>
      </c>
      <c r="AE30" s="2">
        <f t="shared" si="11"/>
        <v>68.08411770758164</v>
      </c>
      <c r="AF30" s="2">
        <f t="shared" si="11"/>
        <v>70.000000000000071</v>
      </c>
      <c r="AG30" s="2">
        <f t="shared" si="11"/>
        <v>71.969795085621868</v>
      </c>
      <c r="AH30" s="2">
        <f t="shared" si="11"/>
        <v>73.995020066662804</v>
      </c>
      <c r="AI30" s="2">
        <f t="shared" si="11"/>
        <v>76.077234736488492</v>
      </c>
      <c r="AJ30" s="2">
        <f t="shared" si="11"/>
        <v>78.218042780940351</v>
      </c>
      <c r="AK30" s="2">
        <f t="shared" si="11"/>
        <v>80.419093013466792</v>
      </c>
      <c r="AL30" s="2">
        <f t="shared" si="11"/>
        <v>82.682080645010913</v>
      </c>
      <c r="AM30" s="2">
        <f t="shared" si="11"/>
        <v>85.008748589632731</v>
      </c>
      <c r="AN30" s="2">
        <f t="shared" si="11"/>
        <v>87.400888806871549</v>
      </c>
      <c r="AO30" s="2">
        <f t="shared" si="11"/>
        <v>89.860343681882298</v>
      </c>
      <c r="AP30" s="2">
        <f t="shared" si="11"/>
        <v>92.389007444408819</v>
      </c>
      <c r="AQ30" s="2">
        <f t="shared" si="11"/>
        <v>94.988827627686987</v>
      </c>
      <c r="AR30" s="2">
        <f t="shared" si="11"/>
        <v>97.661806568401175</v>
      </c>
      <c r="AS30" s="2">
        <f t="shared" si="11"/>
        <v>100.4100029488495</v>
      </c>
      <c r="AT30" s="2">
        <f t="shared" si="11"/>
        <v>103.23553338250539</v>
      </c>
      <c r="AU30" s="2">
        <f t="shared" si="11"/>
        <v>106.14057404419687</v>
      </c>
      <c r="AV30" s="2">
        <f t="shared" si="11"/>
        <v>109.12736234615879</v>
      </c>
      <c r="AW30" s="2">
        <f t="shared" si="11"/>
        <v>112.19819866124925</v>
      </c>
      <c r="AX30" s="2">
        <f t="shared" si="11"/>
        <v>115.35544809465705</v>
      </c>
      <c r="AY30" s="2">
        <f t="shared" si="11"/>
        <v>118.60154230546497</v>
      </c>
      <c r="AZ30" s="2">
        <f t="shared" si="11"/>
        <v>121.93898137947168</v>
      </c>
      <c r="BA30" s="2">
        <f t="shared" si="11"/>
        <v>125.37033575471469</v>
      </c>
      <c r="BB30" s="2">
        <f t="shared" si="11"/>
        <v>128.89824820117741</v>
      </c>
      <c r="BC30" s="2">
        <f t="shared" si="11"/>
        <v>132.52543585620509</v>
      </c>
      <c r="BD30" s="2">
        <f t="shared" si="11"/>
        <v>136.25469231719708</v>
      </c>
      <c r="BE30" s="2">
        <f t="shared" si="11"/>
        <v>140.08888979318743</v>
      </c>
      <c r="BF30" s="2">
        <f t="shared" si="11"/>
        <v>144.03098131697075</v>
      </c>
      <c r="BG30" s="2">
        <f t="shared" si="11"/>
        <v>148.08400301947722</v>
      </c>
      <c r="BH30" s="2">
        <f t="shared" si="11"/>
        <v>152.2510764681482</v>
      </c>
      <c r="BI30" s="2">
        <f t="shared" si="11"/>
        <v>156.53541107111371</v>
      </c>
      <c r="BJ30" s="2">
        <f t="shared" si="11"/>
        <v>160.94030654902323</v>
      </c>
      <c r="BK30" s="2">
        <f t="shared" si="11"/>
        <v>165.46915547643366</v>
      </c>
      <c r="BL30" s="2">
        <f t="shared" si="11"/>
        <v>170.12544589471176</v>
      </c>
      <c r="BM30" s="2">
        <f t="shared" si="11"/>
        <v>174.91276399846345</v>
      </c>
      <c r="BN30" s="2">
        <f t="shared" ref="BN30" si="15">IF(BM30="",IF(BM29="","",BM29*(1+$G$8)),BM30*(1+$G$7))</f>
        <v>179.83479689755913</v>
      </c>
      <c r="BO30" s="2">
        <f t="shared" si="14"/>
        <v>184.89533545688207</v>
      </c>
      <c r="BP30" s="2">
        <f t="shared" si="14"/>
        <v>190.0982772159872</v>
      </c>
      <c r="BQ30" s="2">
        <f t="shared" si="14"/>
        <v>195.44762939091891</v>
      </c>
      <c r="BR30" s="2">
        <f t="shared" si="14"/>
        <v>200.94751196049978</v>
      </c>
      <c r="BS30" s="2">
        <f t="shared" si="14"/>
        <v>206.60216083946719</v>
      </c>
      <c r="BT30" s="2">
        <f t="shared" si="14"/>
        <v>212.41593114090185</v>
      </c>
      <c r="BU30" s="2">
        <f t="shared" si="14"/>
        <v>218.39330053046078</v>
      </c>
      <c r="BV30" s="2">
        <f t="shared" si="14"/>
        <v>224.53887267499826</v>
      </c>
      <c r="BW30" s="2">
        <f t="shared" si="14"/>
        <v>230.85738078823067</v>
      </c>
      <c r="BX30" s="2">
        <f t="shared" si="14"/>
        <v>237.35369127617602</v>
      </c>
      <c r="BY30" s="2">
        <f t="shared" si="14"/>
        <v>244.03280748517608</v>
      </c>
      <c r="BZ30" s="2">
        <f t="shared" si="14"/>
        <v>250.89987355538733</v>
      </c>
      <c r="CA30" s="2">
        <f t="shared" si="14"/>
        <v>257.96017838270922</v>
      </c>
      <c r="CB30" s="2">
        <f t="shared" si="14"/>
        <v>265.21915969220038</v>
      </c>
      <c r="CC30" s="2">
        <f t="shared" si="14"/>
        <v>272.68240822612091</v>
      </c>
      <c r="CD30" s="2">
        <f t="shared" si="14"/>
        <v>280.35567204982561</v>
      </c>
      <c r="CE30" s="2">
        <f t="shared" si="14"/>
        <v>288.24486097882476</v>
      </c>
      <c r="CF30" s="2">
        <f t="shared" si="14"/>
        <v>296.35605113042226</v>
      </c>
      <c r="CG30" s="2">
        <f t="shared" si="14"/>
        <v>304.69548960343633</v>
      </c>
      <c r="CH30" s="2">
        <f t="shared" si="14"/>
        <v>313.26959928960741</v>
      </c>
      <c r="CI30" s="2">
        <f t="shared" si="14"/>
        <v>322.08498382039852</v>
      </c>
      <c r="CJ30" s="2">
        <f t="shared" si="14"/>
        <v>331.14843265299845</v>
      </c>
      <c r="CK30" s="2">
        <f t="shared" si="14"/>
        <v>340.46692629944465</v>
      </c>
      <c r="CL30" s="2">
        <f t="shared" si="14"/>
        <v>350.04764170289326</v>
      </c>
      <c r="CM30" s="2">
        <f t="shared" si="14"/>
        <v>359.8979577651769</v>
      </c>
      <c r="CN30" s="2">
        <f t="shared" si="14"/>
        <v>370.02546102990783</v>
      </c>
      <c r="CO30" s="2">
        <f t="shared" si="14"/>
        <v>380.43795152550285</v>
      </c>
      <c r="CP30" s="2">
        <f t="shared" si="14"/>
        <v>391.14344877263079</v>
      </c>
      <c r="CQ30" s="2">
        <f t="shared" si="14"/>
        <v>402.15019796070919</v>
      </c>
      <c r="CR30" s="2">
        <f t="shared" si="14"/>
        <v>413.46667629820683</v>
      </c>
      <c r="CS30" s="2">
        <f t="shared" si="14"/>
        <v>425.10159954164374</v>
      </c>
      <c r="CT30" s="2">
        <f t="shared" si="14"/>
        <v>437.0639287083165</v>
      </c>
      <c r="CU30" s="2">
        <f t="shared" si="14"/>
        <v>449.36287697791926</v>
      </c>
      <c r="CV30" s="2">
        <f t="shared" si="14"/>
        <v>462.00791678837606</v>
      </c>
      <c r="CW30" s="2">
        <f t="shared" si="14"/>
        <v>475.00878713134898</v>
      </c>
      <c r="CX30" s="2">
        <f t="shared" si="14"/>
        <v>488.37550105304183</v>
      </c>
      <c r="CY30" s="2">
        <f t="shared" si="14"/>
        <v>502.11835336607555</v>
      </c>
      <c r="CZ30" s="2">
        <f t="shared" si="14"/>
        <v>516.24792857837554</v>
      </c>
      <c r="DA30" s="2">
        <f t="shared" si="14"/>
        <v>530.77510904517715</v>
      </c>
      <c r="DB30" s="2">
        <f t="shared" si="14"/>
        <v>545.711083350428</v>
      </c>
      <c r="DC30" s="2">
        <f t="shared" si="14"/>
        <v>561.06735492404255</v>
      </c>
      <c r="DD30" s="2">
        <f t="shared" si="14"/>
        <v>576.85575090164537</v>
      </c>
      <c r="DE30" s="2">
        <f t="shared" si="14"/>
        <v>593.08843123362726</v>
      </c>
      <c r="DF30" s="2">
        <f t="shared" si="14"/>
        <v>609.77789805052919</v>
      </c>
      <c r="DG30" s="2">
        <f t="shared" si="14"/>
        <v>626.93700529196803</v>
      </c>
      <c r="DH30" s="2">
        <f t="shared" si="14"/>
        <v>644.57896860651886</v>
      </c>
      <c r="DI30" s="2">
        <f t="shared" si="14"/>
        <v>662.71737553017999</v>
      </c>
      <c r="DJ30" s="2">
        <f t="shared" si="14"/>
        <v>681.36619595125887</v>
      </c>
      <c r="DK30" s="2">
        <f t="shared" si="14"/>
        <v>700.5397928697389</v>
      </c>
      <c r="DL30" s="2">
        <f t="shared" si="14"/>
        <v>720.25293345941486</v>
      </c>
      <c r="DM30" s="2">
        <f t="shared" si="14"/>
        <v>740.52080044131537</v>
      </c>
      <c r="DN30" s="2">
        <f t="shared" si="14"/>
        <v>761.3590037771728</v>
      </c>
      <c r="DO30" s="2">
        <f t="shared" si="14"/>
        <v>782.78359269194675</v>
      </c>
      <c r="DP30" s="2">
        <f t="shared" si="14"/>
        <v>804.81106803466059</v>
      </c>
      <c r="DQ30" s="2">
        <f t="shared" si="14"/>
        <v>827.45839498707062</v>
      </c>
      <c r="DR30" s="2">
        <f t="shared" si="14"/>
        <v>850.74301612995669</v>
      </c>
      <c r="DS30" s="2">
        <f t="shared" si="14"/>
        <v>874.68286487709736</v>
      </c>
      <c r="DT30" s="2">
        <f t="shared" si="14"/>
        <v>899.29637928727584</v>
      </c>
      <c r="DU30" s="2">
        <f t="shared" si="14"/>
        <v>924.60251626495506</v>
      </c>
      <c r="DV30" s="2">
        <f t="shared" si="14"/>
        <v>950.62076616055867</v>
      </c>
      <c r="DW30" s="2">
        <f t="shared" si="14"/>
        <v>977.37116778160282</v>
      </c>
    </row>
    <row r="31" spans="1:127" x14ac:dyDescent="0.3">
      <c r="A31" s="2"/>
      <c r="B31" s="2"/>
      <c r="C31" s="2" t="str">
        <f t="shared" ref="C31:BN34" si="16">IF(B31="",IF(B30="","",B30*(1+$G$8)),B31*(1+$G$7))</f>
        <v/>
      </c>
      <c r="D31" s="2" t="str">
        <f t="shared" si="16"/>
        <v/>
      </c>
      <c r="E31" s="2" t="str">
        <f t="shared" si="16"/>
        <v/>
      </c>
      <c r="F31" s="2" t="str">
        <f t="shared" si="16"/>
        <v/>
      </c>
      <c r="G31" s="2" t="str">
        <f t="shared" si="16"/>
        <v/>
      </c>
      <c r="H31" s="2" t="str">
        <f t="shared" si="16"/>
        <v/>
      </c>
      <c r="I31" s="2" t="str">
        <f t="shared" si="16"/>
        <v/>
      </c>
      <c r="J31" s="2" t="str">
        <f t="shared" si="16"/>
        <v/>
      </c>
      <c r="K31" s="2" t="str">
        <f t="shared" si="16"/>
        <v/>
      </c>
      <c r="L31" s="2" t="str">
        <f t="shared" si="16"/>
        <v/>
      </c>
      <c r="M31" s="2" t="str">
        <f t="shared" si="16"/>
        <v/>
      </c>
      <c r="N31" s="2" t="str">
        <f t="shared" si="16"/>
        <v/>
      </c>
      <c r="O31" s="2" t="str">
        <f t="shared" si="16"/>
        <v/>
      </c>
      <c r="P31" s="2" t="str">
        <f t="shared" si="16"/>
        <v/>
      </c>
      <c r="Q31" s="2" t="str">
        <f t="shared" si="16"/>
        <v/>
      </c>
      <c r="R31" s="2">
        <f t="shared" si="16"/>
        <v>44.901662558808162</v>
      </c>
      <c r="S31" s="2">
        <f t="shared" si="16"/>
        <v>46.165192190873711</v>
      </c>
      <c r="T31" s="2">
        <f t="shared" si="16"/>
        <v>47.464277458078975</v>
      </c>
      <c r="U31" s="2">
        <f t="shared" si="16"/>
        <v>48.799918893500589</v>
      </c>
      <c r="V31" s="2">
        <f t="shared" si="16"/>
        <v>50.173145185145721</v>
      </c>
      <c r="W31" s="2">
        <f t="shared" si="16"/>
        <v>51.585013968229845</v>
      </c>
      <c r="X31" s="2">
        <f t="shared" si="16"/>
        <v>53.036612639749137</v>
      </c>
      <c r="Y31" s="2">
        <f t="shared" si="16"/>
        <v>54.529059195974916</v>
      </c>
      <c r="Z31" s="2">
        <f t="shared" si="16"/>
        <v>56.063503093515074</v>
      </c>
      <c r="AA31" s="2">
        <f t="shared" si="16"/>
        <v>57.641126134605763</v>
      </c>
      <c r="AB31" s="2">
        <f t="shared" si="16"/>
        <v>59.263143377315082</v>
      </c>
      <c r="AC31" s="2">
        <f t="shared" si="16"/>
        <v>60.930804071359866</v>
      </c>
      <c r="AD31" s="2">
        <f t="shared" si="16"/>
        <v>62.645392620256281</v>
      </c>
      <c r="AE31" s="2">
        <f t="shared" si="16"/>
        <v>64.408229570545259</v>
      </c>
      <c r="AF31" s="2">
        <f t="shared" si="16"/>
        <v>66.220672628854686</v>
      </c>
      <c r="AG31" s="2">
        <f t="shared" si="16"/>
        <v>68.084117707581655</v>
      </c>
      <c r="AH31" s="2">
        <f t="shared" si="16"/>
        <v>70.000000000000085</v>
      </c>
      <c r="AI31" s="2">
        <f t="shared" si="16"/>
        <v>71.969795085621882</v>
      </c>
      <c r="AJ31" s="2">
        <f t="shared" si="16"/>
        <v>73.995020066662818</v>
      </c>
      <c r="AK31" s="2">
        <f t="shared" si="16"/>
        <v>76.077234736488506</v>
      </c>
      <c r="AL31" s="2">
        <f t="shared" si="16"/>
        <v>78.218042780940365</v>
      </c>
      <c r="AM31" s="2">
        <f t="shared" si="16"/>
        <v>80.419093013466806</v>
      </c>
      <c r="AN31" s="2">
        <f t="shared" si="16"/>
        <v>82.682080645010927</v>
      </c>
      <c r="AO31" s="2">
        <f t="shared" si="16"/>
        <v>85.008748589632745</v>
      </c>
      <c r="AP31" s="2">
        <f t="shared" si="16"/>
        <v>87.400888806871563</v>
      </c>
      <c r="AQ31" s="2">
        <f t="shared" si="16"/>
        <v>89.860343681882313</v>
      </c>
      <c r="AR31" s="2">
        <f t="shared" si="16"/>
        <v>92.389007444408833</v>
      </c>
      <c r="AS31" s="2">
        <f t="shared" si="16"/>
        <v>94.988827627687002</v>
      </c>
      <c r="AT31" s="2">
        <f t="shared" si="16"/>
        <v>97.66180656840119</v>
      </c>
      <c r="AU31" s="2">
        <f t="shared" si="16"/>
        <v>100.41000294884951</v>
      </c>
      <c r="AV31" s="2">
        <f t="shared" si="16"/>
        <v>103.23553338250541</v>
      </c>
      <c r="AW31" s="2">
        <f t="shared" si="16"/>
        <v>106.14057404419688</v>
      </c>
      <c r="AX31" s="2">
        <f t="shared" si="16"/>
        <v>109.1273623461588</v>
      </c>
      <c r="AY31" s="2">
        <f t="shared" si="16"/>
        <v>112.19819866124926</v>
      </c>
      <c r="AZ31" s="2">
        <f t="shared" si="16"/>
        <v>115.35544809465706</v>
      </c>
      <c r="BA31" s="2">
        <f t="shared" si="16"/>
        <v>118.60154230546499</v>
      </c>
      <c r="BB31" s="2">
        <f t="shared" si="16"/>
        <v>121.9389813794717</v>
      </c>
      <c r="BC31" s="2">
        <f t="shared" si="16"/>
        <v>125.3703357547147</v>
      </c>
      <c r="BD31" s="2">
        <f t="shared" si="16"/>
        <v>128.89824820117744</v>
      </c>
      <c r="BE31" s="2">
        <f t="shared" si="16"/>
        <v>132.52543585620512</v>
      </c>
      <c r="BF31" s="2">
        <f t="shared" si="16"/>
        <v>136.25469231719711</v>
      </c>
      <c r="BG31" s="2">
        <f t="shared" si="16"/>
        <v>140.08888979318746</v>
      </c>
      <c r="BH31" s="2">
        <f t="shared" si="16"/>
        <v>144.03098131697078</v>
      </c>
      <c r="BI31" s="2">
        <f t="shared" si="16"/>
        <v>148.08400301947725</v>
      </c>
      <c r="BJ31" s="2">
        <f t="shared" si="16"/>
        <v>152.25107646814823</v>
      </c>
      <c r="BK31" s="2">
        <f t="shared" si="16"/>
        <v>156.53541107111374</v>
      </c>
      <c r="BL31" s="2">
        <f t="shared" si="16"/>
        <v>160.94030654902326</v>
      </c>
      <c r="BM31" s="2">
        <f t="shared" si="16"/>
        <v>165.46915547643368</v>
      </c>
      <c r="BN31" s="2">
        <f t="shared" si="16"/>
        <v>170.12544589471179</v>
      </c>
      <c r="BO31" s="2">
        <f t="shared" si="14"/>
        <v>174.91276399846348</v>
      </c>
      <c r="BP31" s="2">
        <f t="shared" si="14"/>
        <v>179.83479689755916</v>
      </c>
      <c r="BQ31" s="2">
        <f t="shared" si="14"/>
        <v>184.89533545688209</v>
      </c>
      <c r="BR31" s="2">
        <f t="shared" si="14"/>
        <v>190.09827721598722</v>
      </c>
      <c r="BS31" s="2">
        <f t="shared" si="14"/>
        <v>195.44762939091893</v>
      </c>
      <c r="BT31" s="2">
        <f t="shared" si="14"/>
        <v>200.94751196049981</v>
      </c>
      <c r="BU31" s="2">
        <f t="shared" si="14"/>
        <v>206.60216083946722</v>
      </c>
      <c r="BV31" s="2">
        <f t="shared" si="14"/>
        <v>212.41593114090188</v>
      </c>
      <c r="BW31" s="2">
        <f t="shared" si="14"/>
        <v>218.39330053046081</v>
      </c>
      <c r="BX31" s="2">
        <f t="shared" si="14"/>
        <v>224.53887267499829</v>
      </c>
      <c r="BY31" s="2">
        <f t="shared" si="14"/>
        <v>230.8573807882307</v>
      </c>
      <c r="BZ31" s="2">
        <f t="shared" si="14"/>
        <v>237.35369127617605</v>
      </c>
      <c r="CA31" s="2">
        <f t="shared" si="14"/>
        <v>244.03280748517611</v>
      </c>
      <c r="CB31" s="2">
        <f t="shared" si="14"/>
        <v>250.89987355538736</v>
      </c>
      <c r="CC31" s="2">
        <f t="shared" si="14"/>
        <v>257.96017838270922</v>
      </c>
      <c r="CD31" s="2">
        <f t="shared" si="14"/>
        <v>265.21915969220038</v>
      </c>
      <c r="CE31" s="2">
        <f t="shared" si="14"/>
        <v>272.68240822612091</v>
      </c>
      <c r="CF31" s="2">
        <f t="shared" si="14"/>
        <v>280.35567204982561</v>
      </c>
      <c r="CG31" s="2">
        <f t="shared" si="14"/>
        <v>288.24486097882476</v>
      </c>
      <c r="CH31" s="2">
        <f t="shared" si="14"/>
        <v>296.35605113042226</v>
      </c>
      <c r="CI31" s="2">
        <f t="shared" si="14"/>
        <v>304.69548960343633</v>
      </c>
      <c r="CJ31" s="2">
        <f t="shared" si="14"/>
        <v>313.26959928960741</v>
      </c>
      <c r="CK31" s="2">
        <f t="shared" si="14"/>
        <v>322.08498382039852</v>
      </c>
      <c r="CL31" s="2">
        <f t="shared" si="14"/>
        <v>331.14843265299845</v>
      </c>
      <c r="CM31" s="2">
        <f t="shared" si="14"/>
        <v>340.46692629944465</v>
      </c>
      <c r="CN31" s="2">
        <f t="shared" si="14"/>
        <v>350.04764170289326</v>
      </c>
      <c r="CO31" s="2">
        <f t="shared" si="14"/>
        <v>359.8979577651769</v>
      </c>
      <c r="CP31" s="2">
        <f t="shared" si="14"/>
        <v>370.02546102990783</v>
      </c>
      <c r="CQ31" s="2">
        <f t="shared" si="14"/>
        <v>380.43795152550285</v>
      </c>
      <c r="CR31" s="2">
        <f t="shared" si="14"/>
        <v>391.14344877263079</v>
      </c>
      <c r="CS31" s="2">
        <f t="shared" si="14"/>
        <v>402.15019796070919</v>
      </c>
      <c r="CT31" s="2">
        <f t="shared" si="14"/>
        <v>413.46667629820683</v>
      </c>
      <c r="CU31" s="2">
        <f t="shared" si="14"/>
        <v>425.10159954164374</v>
      </c>
      <c r="CV31" s="2">
        <f t="shared" si="14"/>
        <v>437.0639287083165</v>
      </c>
      <c r="CW31" s="2">
        <f t="shared" si="14"/>
        <v>449.36287697791926</v>
      </c>
      <c r="CX31" s="2">
        <f t="shared" si="14"/>
        <v>462.00791678837606</v>
      </c>
      <c r="CY31" s="2">
        <f t="shared" si="14"/>
        <v>475.00878713134898</v>
      </c>
      <c r="CZ31" s="2">
        <f t="shared" si="14"/>
        <v>488.37550105304183</v>
      </c>
      <c r="DA31" s="2">
        <f t="shared" si="14"/>
        <v>502.11835336607555</v>
      </c>
      <c r="DB31" s="2">
        <f t="shared" si="14"/>
        <v>516.24792857837554</v>
      </c>
      <c r="DC31" s="2">
        <f t="shared" si="14"/>
        <v>530.77510904517715</v>
      </c>
      <c r="DD31" s="2">
        <f t="shared" si="14"/>
        <v>545.711083350428</v>
      </c>
      <c r="DE31" s="2">
        <f t="shared" si="14"/>
        <v>561.06735492404255</v>
      </c>
      <c r="DF31" s="2">
        <f t="shared" si="14"/>
        <v>576.85575090164537</v>
      </c>
      <c r="DG31" s="2">
        <f t="shared" si="14"/>
        <v>593.08843123362726</v>
      </c>
      <c r="DH31" s="2">
        <f t="shared" si="14"/>
        <v>609.77789805052919</v>
      </c>
      <c r="DI31" s="2">
        <f t="shared" si="14"/>
        <v>626.93700529196803</v>
      </c>
      <c r="DJ31" s="2">
        <f t="shared" si="14"/>
        <v>644.57896860651886</v>
      </c>
      <c r="DK31" s="2">
        <f t="shared" si="14"/>
        <v>662.71737553017999</v>
      </c>
      <c r="DL31" s="2">
        <f t="shared" si="14"/>
        <v>681.36619595125887</v>
      </c>
      <c r="DM31" s="2">
        <f t="shared" si="14"/>
        <v>700.5397928697389</v>
      </c>
      <c r="DN31" s="2">
        <f t="shared" si="14"/>
        <v>720.25293345941486</v>
      </c>
      <c r="DO31" s="2">
        <f t="shared" si="14"/>
        <v>740.52080044131537</v>
      </c>
      <c r="DP31" s="2">
        <f t="shared" si="14"/>
        <v>761.3590037771728</v>
      </c>
      <c r="DQ31" s="2">
        <f t="shared" si="14"/>
        <v>782.78359269194675</v>
      </c>
      <c r="DR31" s="2">
        <f t="shared" si="14"/>
        <v>804.81106803466059</v>
      </c>
      <c r="DS31" s="2">
        <f t="shared" si="14"/>
        <v>827.45839498707062</v>
      </c>
      <c r="DT31" s="2">
        <f t="shared" si="14"/>
        <v>850.74301612995669</v>
      </c>
      <c r="DU31" s="2">
        <f t="shared" si="14"/>
        <v>874.68286487709736</v>
      </c>
      <c r="DV31" s="2">
        <f t="shared" si="14"/>
        <v>899.29637928727584</v>
      </c>
      <c r="DW31" s="2">
        <f t="shared" si="14"/>
        <v>924.60251626495506</v>
      </c>
    </row>
    <row r="32" spans="1:127" x14ac:dyDescent="0.3">
      <c r="A32" s="2"/>
      <c r="B32" s="2"/>
      <c r="C32" s="2" t="str">
        <f t="shared" si="16"/>
        <v/>
      </c>
      <c r="D32" s="2" t="str">
        <f t="shared" si="16"/>
        <v/>
      </c>
      <c r="E32" s="2" t="str">
        <f t="shared" si="16"/>
        <v/>
      </c>
      <c r="F32" s="2" t="str">
        <f t="shared" si="16"/>
        <v/>
      </c>
      <c r="G32" s="2" t="str">
        <f t="shared" si="16"/>
        <v/>
      </c>
      <c r="H32" s="2" t="str">
        <f t="shared" si="16"/>
        <v/>
      </c>
      <c r="I32" s="2" t="str">
        <f t="shared" si="16"/>
        <v/>
      </c>
      <c r="J32" s="2" t="str">
        <f t="shared" si="16"/>
        <v/>
      </c>
      <c r="K32" s="2" t="str">
        <f t="shared" si="16"/>
        <v/>
      </c>
      <c r="L32" s="2" t="str">
        <f t="shared" si="16"/>
        <v/>
      </c>
      <c r="M32" s="2" t="str">
        <f t="shared" si="16"/>
        <v/>
      </c>
      <c r="N32" s="2" t="str">
        <f t="shared" si="16"/>
        <v/>
      </c>
      <c r="O32" s="2" t="str">
        <f t="shared" si="16"/>
        <v/>
      </c>
      <c r="P32" s="2" t="str">
        <f t="shared" si="16"/>
        <v/>
      </c>
      <c r="Q32" s="2" t="str">
        <f t="shared" si="16"/>
        <v/>
      </c>
      <c r="R32" s="2" t="str">
        <f t="shared" si="16"/>
        <v/>
      </c>
      <c r="S32" s="2">
        <f t="shared" si="16"/>
        <v>43.67271541314291</v>
      </c>
      <c r="T32" s="2">
        <f t="shared" si="16"/>
        <v>44.901662558808169</v>
      </c>
      <c r="U32" s="2">
        <f t="shared" si="16"/>
        <v>46.165192190873718</v>
      </c>
      <c r="V32" s="2">
        <f t="shared" si="16"/>
        <v>47.464277458078982</v>
      </c>
      <c r="W32" s="2">
        <f t="shared" si="16"/>
        <v>48.799918893500596</v>
      </c>
      <c r="X32" s="2">
        <f t="shared" si="16"/>
        <v>50.173145185145728</v>
      </c>
      <c r="Y32" s="2">
        <f t="shared" si="16"/>
        <v>51.585013968229852</v>
      </c>
      <c r="Z32" s="2">
        <f t="shared" si="16"/>
        <v>53.036612639749144</v>
      </c>
      <c r="AA32" s="2">
        <f t="shared" si="16"/>
        <v>54.529059195974924</v>
      </c>
      <c r="AB32" s="2">
        <f t="shared" si="16"/>
        <v>56.063503093515081</v>
      </c>
      <c r="AC32" s="2">
        <f t="shared" si="16"/>
        <v>57.64112613460577</v>
      </c>
      <c r="AD32" s="2">
        <f t="shared" si="16"/>
        <v>59.263143377315089</v>
      </c>
      <c r="AE32" s="2">
        <f t="shared" si="16"/>
        <v>60.930804071359873</v>
      </c>
      <c r="AF32" s="2">
        <f t="shared" si="16"/>
        <v>62.645392620256288</v>
      </c>
      <c r="AG32" s="2">
        <f t="shared" si="16"/>
        <v>64.408229570545259</v>
      </c>
      <c r="AH32" s="2">
        <f t="shared" si="16"/>
        <v>66.220672628854686</v>
      </c>
      <c r="AI32" s="2">
        <f t="shared" si="16"/>
        <v>68.084117707581655</v>
      </c>
      <c r="AJ32" s="2">
        <f t="shared" si="16"/>
        <v>70.000000000000085</v>
      </c>
      <c r="AK32" s="2">
        <f t="shared" si="16"/>
        <v>71.969795085621882</v>
      </c>
      <c r="AL32" s="2">
        <f t="shared" si="16"/>
        <v>73.995020066662818</v>
      </c>
      <c r="AM32" s="2">
        <f t="shared" si="16"/>
        <v>76.077234736488506</v>
      </c>
      <c r="AN32" s="2">
        <f t="shared" si="16"/>
        <v>78.218042780940365</v>
      </c>
      <c r="AO32" s="2">
        <f t="shared" si="16"/>
        <v>80.419093013466806</v>
      </c>
      <c r="AP32" s="2">
        <f t="shared" si="16"/>
        <v>82.682080645010927</v>
      </c>
      <c r="AQ32" s="2">
        <f t="shared" si="16"/>
        <v>85.008748589632745</v>
      </c>
      <c r="AR32" s="2">
        <f t="shared" si="16"/>
        <v>87.400888806871563</v>
      </c>
      <c r="AS32" s="2">
        <f t="shared" si="16"/>
        <v>89.860343681882313</v>
      </c>
      <c r="AT32" s="2">
        <f t="shared" si="16"/>
        <v>92.389007444408833</v>
      </c>
      <c r="AU32" s="2">
        <f t="shared" si="16"/>
        <v>94.988827627687002</v>
      </c>
      <c r="AV32" s="2">
        <f t="shared" si="16"/>
        <v>97.66180656840119</v>
      </c>
      <c r="AW32" s="2">
        <f t="shared" si="16"/>
        <v>100.41000294884951</v>
      </c>
      <c r="AX32" s="2">
        <f t="shared" si="16"/>
        <v>103.23553338250541</v>
      </c>
      <c r="AY32" s="2">
        <f t="shared" si="16"/>
        <v>106.14057404419688</v>
      </c>
      <c r="AZ32" s="2">
        <f t="shared" si="16"/>
        <v>109.1273623461588</v>
      </c>
      <c r="BA32" s="2">
        <f t="shared" si="16"/>
        <v>112.19819866124926</v>
      </c>
      <c r="BB32" s="2">
        <f t="shared" si="16"/>
        <v>115.35544809465706</v>
      </c>
      <c r="BC32" s="2">
        <f t="shared" si="16"/>
        <v>118.60154230546499</v>
      </c>
      <c r="BD32" s="2">
        <f t="shared" si="16"/>
        <v>121.9389813794717</v>
      </c>
      <c r="BE32" s="2">
        <f t="shared" si="16"/>
        <v>125.3703357547147</v>
      </c>
      <c r="BF32" s="2">
        <f t="shared" si="16"/>
        <v>128.89824820117744</v>
      </c>
      <c r="BG32" s="2">
        <f t="shared" si="16"/>
        <v>132.52543585620512</v>
      </c>
      <c r="BH32" s="2">
        <f t="shared" si="16"/>
        <v>136.25469231719711</v>
      </c>
      <c r="BI32" s="2">
        <f t="shared" si="16"/>
        <v>140.08888979318746</v>
      </c>
      <c r="BJ32" s="2">
        <f t="shared" si="16"/>
        <v>144.03098131697078</v>
      </c>
      <c r="BK32" s="2">
        <f t="shared" si="16"/>
        <v>148.08400301947725</v>
      </c>
      <c r="BL32" s="2">
        <f t="shared" si="16"/>
        <v>152.25107646814823</v>
      </c>
      <c r="BM32" s="2">
        <f t="shared" si="16"/>
        <v>156.53541107111374</v>
      </c>
      <c r="BN32" s="2">
        <f t="shared" si="16"/>
        <v>160.94030654902326</v>
      </c>
      <c r="BO32" s="2">
        <f t="shared" si="14"/>
        <v>165.46915547643368</v>
      </c>
      <c r="BP32" s="2">
        <f t="shared" si="14"/>
        <v>170.12544589471179</v>
      </c>
      <c r="BQ32" s="2">
        <f t="shared" si="14"/>
        <v>174.91276399846348</v>
      </c>
      <c r="BR32" s="2">
        <f t="shared" si="14"/>
        <v>179.83479689755916</v>
      </c>
      <c r="BS32" s="2">
        <f t="shared" si="14"/>
        <v>184.89533545688209</v>
      </c>
      <c r="BT32" s="2">
        <f t="shared" si="14"/>
        <v>190.09827721598722</v>
      </c>
      <c r="BU32" s="2">
        <f t="shared" si="14"/>
        <v>195.44762939091893</v>
      </c>
      <c r="BV32" s="2">
        <f t="shared" si="14"/>
        <v>200.94751196049981</v>
      </c>
      <c r="BW32" s="2">
        <f t="shared" si="14"/>
        <v>206.60216083946722</v>
      </c>
      <c r="BX32" s="2">
        <f t="shared" si="14"/>
        <v>212.41593114090188</v>
      </c>
      <c r="BY32" s="2">
        <f t="shared" si="14"/>
        <v>218.39330053046081</v>
      </c>
      <c r="BZ32" s="2">
        <f t="shared" ref="BZ32:DW40" si="17">IF(BY32="",IF(BY31="","",BY31*(1+$G$8)),BY32*(1+$G$7))</f>
        <v>224.53887267499829</v>
      </c>
      <c r="CA32" s="2">
        <f t="shared" si="17"/>
        <v>230.8573807882307</v>
      </c>
      <c r="CB32" s="2">
        <f t="shared" si="17"/>
        <v>237.35369127617605</v>
      </c>
      <c r="CC32" s="2">
        <f t="shared" si="17"/>
        <v>244.03280748517611</v>
      </c>
      <c r="CD32" s="2">
        <f t="shared" si="17"/>
        <v>250.89987355538736</v>
      </c>
      <c r="CE32" s="2">
        <f t="shared" si="17"/>
        <v>257.96017838270922</v>
      </c>
      <c r="CF32" s="2">
        <f t="shared" si="17"/>
        <v>265.21915969220038</v>
      </c>
      <c r="CG32" s="2">
        <f t="shared" si="17"/>
        <v>272.68240822612091</v>
      </c>
      <c r="CH32" s="2">
        <f t="shared" si="17"/>
        <v>280.35567204982561</v>
      </c>
      <c r="CI32" s="2">
        <f t="shared" si="17"/>
        <v>288.24486097882476</v>
      </c>
      <c r="CJ32" s="2">
        <f t="shared" si="17"/>
        <v>296.35605113042226</v>
      </c>
      <c r="CK32" s="2">
        <f t="shared" si="17"/>
        <v>304.69548960343633</v>
      </c>
      <c r="CL32" s="2">
        <f t="shared" si="17"/>
        <v>313.26959928960741</v>
      </c>
      <c r="CM32" s="2">
        <f t="shared" si="17"/>
        <v>322.08498382039852</v>
      </c>
      <c r="CN32" s="2">
        <f t="shared" si="17"/>
        <v>331.14843265299845</v>
      </c>
      <c r="CO32" s="2">
        <f t="shared" si="17"/>
        <v>340.46692629944465</v>
      </c>
      <c r="CP32" s="2">
        <f t="shared" si="17"/>
        <v>350.04764170289326</v>
      </c>
      <c r="CQ32" s="2">
        <f t="shared" si="17"/>
        <v>359.8979577651769</v>
      </c>
      <c r="CR32" s="2">
        <f t="shared" si="17"/>
        <v>370.02546102990783</v>
      </c>
      <c r="CS32" s="2">
        <f t="shared" si="17"/>
        <v>380.43795152550285</v>
      </c>
      <c r="CT32" s="2">
        <f t="shared" si="17"/>
        <v>391.14344877263079</v>
      </c>
      <c r="CU32" s="2">
        <f t="shared" si="17"/>
        <v>402.15019796070919</v>
      </c>
      <c r="CV32" s="2">
        <f t="shared" si="17"/>
        <v>413.46667629820683</v>
      </c>
      <c r="CW32" s="2">
        <f t="shared" si="17"/>
        <v>425.10159954164374</v>
      </c>
      <c r="CX32" s="2">
        <f t="shared" si="17"/>
        <v>437.0639287083165</v>
      </c>
      <c r="CY32" s="2">
        <f t="shared" si="17"/>
        <v>449.36287697791926</v>
      </c>
      <c r="CZ32" s="2">
        <f t="shared" si="17"/>
        <v>462.00791678837606</v>
      </c>
      <c r="DA32" s="2">
        <f t="shared" si="17"/>
        <v>475.00878713134898</v>
      </c>
      <c r="DB32" s="2">
        <f t="shared" si="17"/>
        <v>488.37550105304183</v>
      </c>
      <c r="DC32" s="2">
        <f t="shared" si="17"/>
        <v>502.11835336607555</v>
      </c>
      <c r="DD32" s="2">
        <f t="shared" si="17"/>
        <v>516.24792857837554</v>
      </c>
      <c r="DE32" s="2">
        <f t="shared" si="17"/>
        <v>530.77510904517715</v>
      </c>
      <c r="DF32" s="2">
        <f t="shared" si="17"/>
        <v>545.711083350428</v>
      </c>
      <c r="DG32" s="2">
        <f t="shared" si="17"/>
        <v>561.06735492404255</v>
      </c>
      <c r="DH32" s="2">
        <f t="shared" si="17"/>
        <v>576.85575090164537</v>
      </c>
      <c r="DI32" s="2">
        <f t="shared" si="17"/>
        <v>593.08843123362726</v>
      </c>
      <c r="DJ32" s="2">
        <f t="shared" si="17"/>
        <v>609.77789805052919</v>
      </c>
      <c r="DK32" s="2">
        <f t="shared" si="17"/>
        <v>626.93700529196803</v>
      </c>
      <c r="DL32" s="2">
        <f t="shared" si="17"/>
        <v>644.57896860651886</v>
      </c>
      <c r="DM32" s="2">
        <f t="shared" si="17"/>
        <v>662.71737553017999</v>
      </c>
      <c r="DN32" s="2">
        <f t="shared" si="17"/>
        <v>681.36619595125887</v>
      </c>
      <c r="DO32" s="2">
        <f t="shared" si="17"/>
        <v>700.5397928697389</v>
      </c>
      <c r="DP32" s="2">
        <f t="shared" si="17"/>
        <v>720.25293345941486</v>
      </c>
      <c r="DQ32" s="2">
        <f t="shared" si="17"/>
        <v>740.52080044131537</v>
      </c>
      <c r="DR32" s="2">
        <f t="shared" si="17"/>
        <v>761.3590037771728</v>
      </c>
      <c r="DS32" s="2">
        <f t="shared" si="17"/>
        <v>782.78359269194675</v>
      </c>
      <c r="DT32" s="2">
        <f t="shared" si="17"/>
        <v>804.81106803466059</v>
      </c>
      <c r="DU32" s="2">
        <f t="shared" si="17"/>
        <v>827.45839498707062</v>
      </c>
      <c r="DV32" s="2">
        <f t="shared" si="17"/>
        <v>850.74301612995669</v>
      </c>
      <c r="DW32" s="2">
        <f t="shared" si="17"/>
        <v>874.68286487709736</v>
      </c>
    </row>
    <row r="33" spans="1:127" x14ac:dyDescent="0.3">
      <c r="A33" s="2"/>
      <c r="B33" s="2"/>
      <c r="C33" s="2" t="str">
        <f t="shared" si="16"/>
        <v/>
      </c>
      <c r="D33" s="2" t="str">
        <f t="shared" si="16"/>
        <v/>
      </c>
      <c r="E33" s="2" t="str">
        <f t="shared" si="16"/>
        <v/>
      </c>
      <c r="F33" s="2" t="str">
        <f t="shared" si="16"/>
        <v/>
      </c>
      <c r="G33" s="2" t="str">
        <f t="shared" si="16"/>
        <v/>
      </c>
      <c r="H33" s="2" t="str">
        <f t="shared" si="16"/>
        <v/>
      </c>
      <c r="I33" s="2" t="str">
        <f t="shared" si="16"/>
        <v/>
      </c>
      <c r="J33" s="2" t="str">
        <f t="shared" si="16"/>
        <v/>
      </c>
      <c r="K33" s="2" t="str">
        <f t="shared" si="16"/>
        <v/>
      </c>
      <c r="L33" s="2" t="str">
        <f t="shared" si="16"/>
        <v/>
      </c>
      <c r="M33" s="2" t="str">
        <f t="shared" si="16"/>
        <v/>
      </c>
      <c r="N33" s="2" t="str">
        <f t="shared" si="16"/>
        <v/>
      </c>
      <c r="O33" s="2" t="str">
        <f t="shared" si="16"/>
        <v/>
      </c>
      <c r="P33" s="2" t="str">
        <f t="shared" si="16"/>
        <v/>
      </c>
      <c r="Q33" s="2" t="str">
        <f t="shared" si="16"/>
        <v/>
      </c>
      <c r="R33" s="2" t="str">
        <f t="shared" si="16"/>
        <v/>
      </c>
      <c r="S33" s="2" t="str">
        <f t="shared" si="16"/>
        <v/>
      </c>
      <c r="T33" s="2">
        <f t="shared" si="16"/>
        <v>42.477404239973346</v>
      </c>
      <c r="U33" s="2">
        <f t="shared" si="16"/>
        <v>43.67271541314291</v>
      </c>
      <c r="V33" s="2">
        <f t="shared" si="16"/>
        <v>44.901662558808169</v>
      </c>
      <c r="W33" s="2">
        <f t="shared" si="16"/>
        <v>46.165192190873718</v>
      </c>
      <c r="X33" s="2">
        <f t="shared" si="16"/>
        <v>47.464277458078982</v>
      </c>
      <c r="Y33" s="2">
        <f t="shared" si="16"/>
        <v>48.799918893500596</v>
      </c>
      <c r="Z33" s="2">
        <f t="shared" si="16"/>
        <v>50.173145185145728</v>
      </c>
      <c r="AA33" s="2">
        <f t="shared" si="16"/>
        <v>51.585013968229852</v>
      </c>
      <c r="AB33" s="2">
        <f t="shared" si="16"/>
        <v>53.036612639749144</v>
      </c>
      <c r="AC33" s="2">
        <f t="shared" si="16"/>
        <v>54.529059195974924</v>
      </c>
      <c r="AD33" s="2">
        <f t="shared" si="16"/>
        <v>56.063503093515081</v>
      </c>
      <c r="AE33" s="2">
        <f t="shared" si="16"/>
        <v>57.64112613460577</v>
      </c>
      <c r="AF33" s="2">
        <f t="shared" si="16"/>
        <v>59.263143377315089</v>
      </c>
      <c r="AG33" s="2">
        <f t="shared" si="16"/>
        <v>60.930804071359873</v>
      </c>
      <c r="AH33" s="2">
        <f t="shared" si="16"/>
        <v>62.645392620256288</v>
      </c>
      <c r="AI33" s="2">
        <f t="shared" si="16"/>
        <v>64.408229570545259</v>
      </c>
      <c r="AJ33" s="2">
        <f t="shared" si="16"/>
        <v>66.220672628854686</v>
      </c>
      <c r="AK33" s="2">
        <f t="shared" si="16"/>
        <v>68.084117707581655</v>
      </c>
      <c r="AL33" s="2">
        <f t="shared" si="16"/>
        <v>70.000000000000085</v>
      </c>
      <c r="AM33" s="2">
        <f t="shared" si="16"/>
        <v>71.969795085621882</v>
      </c>
      <c r="AN33" s="2">
        <f t="shared" si="16"/>
        <v>73.995020066662818</v>
      </c>
      <c r="AO33" s="2">
        <f t="shared" si="16"/>
        <v>76.077234736488506</v>
      </c>
      <c r="AP33" s="2">
        <f t="shared" si="16"/>
        <v>78.218042780940365</v>
      </c>
      <c r="AQ33" s="2">
        <f t="shared" si="16"/>
        <v>80.419093013466806</v>
      </c>
      <c r="AR33" s="2">
        <f t="shared" si="16"/>
        <v>82.682080645010927</v>
      </c>
      <c r="AS33" s="2">
        <f t="shared" si="16"/>
        <v>85.008748589632745</v>
      </c>
      <c r="AT33" s="2">
        <f t="shared" si="16"/>
        <v>87.400888806871563</v>
      </c>
      <c r="AU33" s="2">
        <f t="shared" si="16"/>
        <v>89.860343681882313</v>
      </c>
      <c r="AV33" s="2">
        <f t="shared" si="16"/>
        <v>92.389007444408833</v>
      </c>
      <c r="AW33" s="2">
        <f t="shared" si="16"/>
        <v>94.988827627687002</v>
      </c>
      <c r="AX33" s="2">
        <f t="shared" si="16"/>
        <v>97.66180656840119</v>
      </c>
      <c r="AY33" s="2">
        <f t="shared" si="16"/>
        <v>100.41000294884951</v>
      </c>
      <c r="AZ33" s="2">
        <f t="shared" si="16"/>
        <v>103.23553338250541</v>
      </c>
      <c r="BA33" s="2">
        <f t="shared" si="16"/>
        <v>106.14057404419688</v>
      </c>
      <c r="BB33" s="2">
        <f t="shared" si="16"/>
        <v>109.1273623461588</v>
      </c>
      <c r="BC33" s="2">
        <f t="shared" si="16"/>
        <v>112.19819866124926</v>
      </c>
      <c r="BD33" s="2">
        <f t="shared" si="16"/>
        <v>115.35544809465706</v>
      </c>
      <c r="BE33" s="2">
        <f t="shared" si="16"/>
        <v>118.60154230546499</v>
      </c>
      <c r="BF33" s="2">
        <f t="shared" si="16"/>
        <v>121.9389813794717</v>
      </c>
      <c r="BG33" s="2">
        <f t="shared" si="16"/>
        <v>125.3703357547147</v>
      </c>
      <c r="BH33" s="2">
        <f t="shared" si="16"/>
        <v>128.89824820117744</v>
      </c>
      <c r="BI33" s="2">
        <f t="shared" si="16"/>
        <v>132.52543585620512</v>
      </c>
      <c r="BJ33" s="2">
        <f t="shared" si="16"/>
        <v>136.25469231719711</v>
      </c>
      <c r="BK33" s="2">
        <f t="shared" si="16"/>
        <v>140.08888979318746</v>
      </c>
      <c r="BL33" s="2">
        <f t="shared" si="16"/>
        <v>144.03098131697078</v>
      </c>
      <c r="BM33" s="2">
        <f t="shared" si="16"/>
        <v>148.08400301947725</v>
      </c>
      <c r="BN33" s="2">
        <f t="shared" si="16"/>
        <v>152.25107646814823</v>
      </c>
      <c r="BO33" s="2">
        <f t="shared" ref="BO33:CT40" si="18">IF(BN33="",IF(BN32="","",BN32*(1+$G$8)),BN33*(1+$G$7))</f>
        <v>156.53541107111374</v>
      </c>
      <c r="BP33" s="2">
        <f t="shared" si="18"/>
        <v>160.94030654902326</v>
      </c>
      <c r="BQ33" s="2">
        <f t="shared" si="18"/>
        <v>165.46915547643368</v>
      </c>
      <c r="BR33" s="2">
        <f t="shared" si="18"/>
        <v>170.12544589471179</v>
      </c>
      <c r="BS33" s="2">
        <f t="shared" si="18"/>
        <v>174.91276399846348</v>
      </c>
      <c r="BT33" s="2">
        <f t="shared" si="18"/>
        <v>179.83479689755916</v>
      </c>
      <c r="BU33" s="2">
        <f t="shared" si="18"/>
        <v>184.89533545688209</v>
      </c>
      <c r="BV33" s="2">
        <f t="shared" si="18"/>
        <v>190.09827721598722</v>
      </c>
      <c r="BW33" s="2">
        <f t="shared" si="18"/>
        <v>195.44762939091893</v>
      </c>
      <c r="BX33" s="2">
        <f t="shared" si="18"/>
        <v>200.94751196049981</v>
      </c>
      <c r="BY33" s="2">
        <f t="shared" si="18"/>
        <v>206.60216083946722</v>
      </c>
      <c r="BZ33" s="2">
        <f t="shared" si="18"/>
        <v>212.41593114090188</v>
      </c>
      <c r="CA33" s="2">
        <f t="shared" si="18"/>
        <v>218.39330053046081</v>
      </c>
      <c r="CB33" s="2">
        <f t="shared" si="18"/>
        <v>224.53887267499829</v>
      </c>
      <c r="CC33" s="2">
        <f t="shared" si="18"/>
        <v>230.8573807882307</v>
      </c>
      <c r="CD33" s="2">
        <f t="shared" si="18"/>
        <v>237.35369127617605</v>
      </c>
      <c r="CE33" s="2">
        <f t="shared" si="18"/>
        <v>244.03280748517611</v>
      </c>
      <c r="CF33" s="2">
        <f t="shared" si="18"/>
        <v>250.89987355538736</v>
      </c>
      <c r="CG33" s="2">
        <f t="shared" si="18"/>
        <v>257.96017838270922</v>
      </c>
      <c r="CH33" s="2">
        <f t="shared" si="18"/>
        <v>265.21915969220038</v>
      </c>
      <c r="CI33" s="2">
        <f t="shared" si="18"/>
        <v>272.68240822612091</v>
      </c>
      <c r="CJ33" s="2">
        <f t="shared" si="18"/>
        <v>280.35567204982561</v>
      </c>
      <c r="CK33" s="2">
        <f t="shared" si="18"/>
        <v>288.24486097882476</v>
      </c>
      <c r="CL33" s="2">
        <f t="shared" si="18"/>
        <v>296.35605113042226</v>
      </c>
      <c r="CM33" s="2">
        <f t="shared" si="18"/>
        <v>304.69548960343633</v>
      </c>
      <c r="CN33" s="2">
        <f t="shared" si="18"/>
        <v>313.26959928960741</v>
      </c>
      <c r="CO33" s="2">
        <f t="shared" si="18"/>
        <v>322.08498382039852</v>
      </c>
      <c r="CP33" s="2">
        <f t="shared" si="18"/>
        <v>331.14843265299845</v>
      </c>
      <c r="CQ33" s="2">
        <f t="shared" si="18"/>
        <v>340.46692629944465</v>
      </c>
      <c r="CR33" s="2">
        <f t="shared" si="18"/>
        <v>350.04764170289326</v>
      </c>
      <c r="CS33" s="2">
        <f t="shared" si="18"/>
        <v>359.8979577651769</v>
      </c>
      <c r="CT33" s="2">
        <f t="shared" si="18"/>
        <v>370.02546102990783</v>
      </c>
      <c r="CU33" s="2">
        <f t="shared" si="17"/>
        <v>380.43795152550285</v>
      </c>
      <c r="CV33" s="2">
        <f t="shared" si="17"/>
        <v>391.14344877263079</v>
      </c>
      <c r="CW33" s="2">
        <f t="shared" si="17"/>
        <v>402.15019796070919</v>
      </c>
      <c r="CX33" s="2">
        <f t="shared" si="17"/>
        <v>413.46667629820683</v>
      </c>
      <c r="CY33" s="2">
        <f t="shared" si="17"/>
        <v>425.10159954164374</v>
      </c>
      <c r="CZ33" s="2">
        <f t="shared" si="17"/>
        <v>437.0639287083165</v>
      </c>
      <c r="DA33" s="2">
        <f t="shared" si="17"/>
        <v>449.36287697791926</v>
      </c>
      <c r="DB33" s="2">
        <f t="shared" si="17"/>
        <v>462.00791678837606</v>
      </c>
      <c r="DC33" s="2">
        <f t="shared" si="17"/>
        <v>475.00878713134898</v>
      </c>
      <c r="DD33" s="2">
        <f t="shared" si="17"/>
        <v>488.37550105304183</v>
      </c>
      <c r="DE33" s="2">
        <f t="shared" si="17"/>
        <v>502.11835336607555</v>
      </c>
      <c r="DF33" s="2">
        <f t="shared" si="17"/>
        <v>516.24792857837554</v>
      </c>
      <c r="DG33" s="2">
        <f t="shared" si="17"/>
        <v>530.77510904517715</v>
      </c>
      <c r="DH33" s="2">
        <f t="shared" si="17"/>
        <v>545.711083350428</v>
      </c>
      <c r="DI33" s="2">
        <f t="shared" si="17"/>
        <v>561.06735492404255</v>
      </c>
      <c r="DJ33" s="2">
        <f t="shared" si="17"/>
        <v>576.85575090164537</v>
      </c>
      <c r="DK33" s="2">
        <f t="shared" si="17"/>
        <v>593.08843123362726</v>
      </c>
      <c r="DL33" s="2">
        <f t="shared" si="17"/>
        <v>609.77789805052919</v>
      </c>
      <c r="DM33" s="2">
        <f t="shared" si="17"/>
        <v>626.93700529196803</v>
      </c>
      <c r="DN33" s="2">
        <f t="shared" si="17"/>
        <v>644.57896860651886</v>
      </c>
      <c r="DO33" s="2">
        <f t="shared" si="17"/>
        <v>662.71737553017999</v>
      </c>
      <c r="DP33" s="2">
        <f t="shared" si="17"/>
        <v>681.36619595125887</v>
      </c>
      <c r="DQ33" s="2">
        <f t="shared" si="17"/>
        <v>700.5397928697389</v>
      </c>
      <c r="DR33" s="2">
        <f t="shared" si="17"/>
        <v>720.25293345941486</v>
      </c>
      <c r="DS33" s="2">
        <f t="shared" si="17"/>
        <v>740.52080044131537</v>
      </c>
      <c r="DT33" s="2">
        <f t="shared" si="17"/>
        <v>761.3590037771728</v>
      </c>
      <c r="DU33" s="2">
        <f t="shared" si="17"/>
        <v>782.78359269194675</v>
      </c>
      <c r="DV33" s="2">
        <f t="shared" si="17"/>
        <v>804.81106803466059</v>
      </c>
      <c r="DW33" s="2">
        <f t="shared" si="17"/>
        <v>827.45839498707062</v>
      </c>
    </row>
    <row r="34" spans="1:127" x14ac:dyDescent="0.3">
      <c r="A34" s="2"/>
      <c r="B34" s="2"/>
      <c r="C34" s="2" t="str">
        <f t="shared" si="16"/>
        <v/>
      </c>
      <c r="D34" s="2" t="str">
        <f t="shared" si="16"/>
        <v/>
      </c>
      <c r="E34" s="2" t="str">
        <f t="shared" si="16"/>
        <v/>
      </c>
      <c r="F34" s="2" t="str">
        <f t="shared" si="16"/>
        <v/>
      </c>
      <c r="G34" s="2" t="str">
        <f t="shared" si="16"/>
        <v/>
      </c>
      <c r="H34" s="2" t="str">
        <f t="shared" si="16"/>
        <v/>
      </c>
      <c r="I34" s="2" t="str">
        <f t="shared" si="16"/>
        <v/>
      </c>
      <c r="J34" s="2" t="str">
        <f t="shared" si="16"/>
        <v/>
      </c>
      <c r="K34" s="2" t="str">
        <f t="shared" si="16"/>
        <v/>
      </c>
      <c r="L34" s="2" t="str">
        <f t="shared" si="16"/>
        <v/>
      </c>
      <c r="M34" s="2" t="str">
        <f t="shared" si="16"/>
        <v/>
      </c>
      <c r="N34" s="2" t="str">
        <f t="shared" si="16"/>
        <v/>
      </c>
      <c r="O34" s="2" t="str">
        <f t="shared" si="16"/>
        <v/>
      </c>
      <c r="P34" s="2" t="str">
        <f t="shared" si="16"/>
        <v/>
      </c>
      <c r="Q34" s="2" t="str">
        <f t="shared" si="16"/>
        <v/>
      </c>
      <c r="R34" s="2" t="str">
        <f t="shared" si="16"/>
        <v/>
      </c>
      <c r="S34" s="2" t="str">
        <f t="shared" si="16"/>
        <v/>
      </c>
      <c r="T34" s="2" t="str">
        <f t="shared" si="16"/>
        <v/>
      </c>
      <c r="U34" s="2">
        <f t="shared" si="16"/>
        <v>41.314808431241005</v>
      </c>
      <c r="V34" s="2">
        <f t="shared" si="16"/>
        <v>42.477404239973353</v>
      </c>
      <c r="W34" s="2">
        <f t="shared" si="16"/>
        <v>43.672715413142917</v>
      </c>
      <c r="X34" s="2">
        <f t="shared" si="16"/>
        <v>44.901662558808177</v>
      </c>
      <c r="Y34" s="2">
        <f t="shared" si="16"/>
        <v>46.165192190873725</v>
      </c>
      <c r="Z34" s="2">
        <f t="shared" si="16"/>
        <v>47.464277458078989</v>
      </c>
      <c r="AA34" s="2">
        <f t="shared" si="16"/>
        <v>48.799918893500603</v>
      </c>
      <c r="AB34" s="2">
        <f t="shared" si="16"/>
        <v>50.173145185145735</v>
      </c>
      <c r="AC34" s="2">
        <f t="shared" si="16"/>
        <v>51.585013968229859</v>
      </c>
      <c r="AD34" s="2">
        <f t="shared" si="16"/>
        <v>53.036612639749151</v>
      </c>
      <c r="AE34" s="2">
        <f t="shared" si="16"/>
        <v>54.529059195974931</v>
      </c>
      <c r="AF34" s="2">
        <f t="shared" si="16"/>
        <v>56.063503093515088</v>
      </c>
      <c r="AG34" s="2">
        <f t="shared" si="16"/>
        <v>57.641126134605777</v>
      </c>
      <c r="AH34" s="2">
        <f t="shared" si="16"/>
        <v>59.263143377315096</v>
      </c>
      <c r="AI34" s="2">
        <f t="shared" si="16"/>
        <v>60.93080407135988</v>
      </c>
      <c r="AJ34" s="2">
        <f t="shared" si="16"/>
        <v>62.645392620256295</v>
      </c>
      <c r="AK34" s="2">
        <f t="shared" si="16"/>
        <v>64.408229570545274</v>
      </c>
      <c r="AL34" s="2">
        <f t="shared" si="16"/>
        <v>66.2206726288547</v>
      </c>
      <c r="AM34" s="2">
        <f t="shared" si="16"/>
        <v>68.084117707581669</v>
      </c>
      <c r="AN34" s="2">
        <f t="shared" si="16"/>
        <v>70.000000000000099</v>
      </c>
      <c r="AO34" s="2">
        <f t="shared" si="16"/>
        <v>71.969795085621897</v>
      </c>
      <c r="AP34" s="2">
        <f t="shared" si="16"/>
        <v>73.995020066662832</v>
      </c>
      <c r="AQ34" s="2">
        <f t="shared" si="16"/>
        <v>76.077234736488521</v>
      </c>
      <c r="AR34" s="2">
        <f t="shared" si="16"/>
        <v>78.21804278094038</v>
      </c>
      <c r="AS34" s="2">
        <f t="shared" si="16"/>
        <v>80.419093013466821</v>
      </c>
      <c r="AT34" s="2">
        <f t="shared" si="16"/>
        <v>82.682080645010942</v>
      </c>
      <c r="AU34" s="2">
        <f t="shared" si="16"/>
        <v>85.008748589632759</v>
      </c>
      <c r="AV34" s="2">
        <f t="shared" si="16"/>
        <v>87.400888806871578</v>
      </c>
      <c r="AW34" s="2">
        <f t="shared" si="16"/>
        <v>89.860343681882327</v>
      </c>
      <c r="AX34" s="2">
        <f t="shared" si="16"/>
        <v>92.389007444408861</v>
      </c>
      <c r="AY34" s="2">
        <f t="shared" si="16"/>
        <v>94.98882762768703</v>
      </c>
      <c r="AZ34" s="2">
        <f t="shared" si="16"/>
        <v>97.661806568401218</v>
      </c>
      <c r="BA34" s="2">
        <f t="shared" si="16"/>
        <v>100.41000294884954</v>
      </c>
      <c r="BB34" s="2">
        <f t="shared" si="16"/>
        <v>103.23553338250544</v>
      </c>
      <c r="BC34" s="2">
        <f t="shared" si="16"/>
        <v>106.14057404419691</v>
      </c>
      <c r="BD34" s="2">
        <f t="shared" si="16"/>
        <v>109.12736234615883</v>
      </c>
      <c r="BE34" s="2">
        <f t="shared" si="16"/>
        <v>112.19819866124929</v>
      </c>
      <c r="BF34" s="2">
        <f t="shared" si="16"/>
        <v>115.35544809465709</v>
      </c>
      <c r="BG34" s="2">
        <f t="shared" si="16"/>
        <v>118.60154230546502</v>
      </c>
      <c r="BH34" s="2">
        <f t="shared" si="16"/>
        <v>121.93898137947173</v>
      </c>
      <c r="BI34" s="2">
        <f t="shared" si="16"/>
        <v>125.37033575471473</v>
      </c>
      <c r="BJ34" s="2">
        <f t="shared" si="16"/>
        <v>128.89824820117747</v>
      </c>
      <c r="BK34" s="2">
        <f t="shared" si="16"/>
        <v>132.52543585620515</v>
      </c>
      <c r="BL34" s="2">
        <f t="shared" si="16"/>
        <v>136.25469231719714</v>
      </c>
      <c r="BM34" s="2">
        <f t="shared" si="16"/>
        <v>140.08888979318749</v>
      </c>
      <c r="BN34" s="2">
        <f t="shared" ref="BN34" si="19">IF(BM34="",IF(BM33="","",BM33*(1+$G$8)),BM34*(1+$G$7))</f>
        <v>144.03098131697084</v>
      </c>
      <c r="BO34" s="2">
        <f t="shared" si="18"/>
        <v>148.08400301947731</v>
      </c>
      <c r="BP34" s="2">
        <f t="shared" si="18"/>
        <v>152.25107646814828</v>
      </c>
      <c r="BQ34" s="2">
        <f t="shared" si="18"/>
        <v>156.5354110711138</v>
      </c>
      <c r="BR34" s="2">
        <f t="shared" si="18"/>
        <v>160.94030654902332</v>
      </c>
      <c r="BS34" s="2">
        <f t="shared" si="18"/>
        <v>165.46915547643377</v>
      </c>
      <c r="BT34" s="2">
        <f t="shared" si="18"/>
        <v>170.12544589471187</v>
      </c>
      <c r="BU34" s="2">
        <f t="shared" si="18"/>
        <v>174.91276399846359</v>
      </c>
      <c r="BV34" s="2">
        <f t="shared" si="18"/>
        <v>179.83479689755927</v>
      </c>
      <c r="BW34" s="2">
        <f t="shared" si="18"/>
        <v>184.89533545688221</v>
      </c>
      <c r="BX34" s="2">
        <f t="shared" si="18"/>
        <v>190.09827721598734</v>
      </c>
      <c r="BY34" s="2">
        <f t="shared" si="18"/>
        <v>195.44762939091905</v>
      </c>
      <c r="BZ34" s="2">
        <f t="shared" si="18"/>
        <v>200.94751196049992</v>
      </c>
      <c r="CA34" s="2">
        <f t="shared" si="18"/>
        <v>206.60216083946733</v>
      </c>
      <c r="CB34" s="2">
        <f t="shared" si="18"/>
        <v>212.41593114090199</v>
      </c>
      <c r="CC34" s="2">
        <f t="shared" si="18"/>
        <v>218.39330053046092</v>
      </c>
      <c r="CD34" s="2">
        <f t="shared" si="18"/>
        <v>224.5388726749984</v>
      </c>
      <c r="CE34" s="2">
        <f t="shared" si="18"/>
        <v>230.85738078823081</v>
      </c>
      <c r="CF34" s="2">
        <f t="shared" si="18"/>
        <v>237.35369127617616</v>
      </c>
      <c r="CG34" s="2">
        <f t="shared" si="18"/>
        <v>244.03280748517622</v>
      </c>
      <c r="CH34" s="2">
        <f t="shared" si="18"/>
        <v>250.8998735553875</v>
      </c>
      <c r="CI34" s="2">
        <f t="shared" si="18"/>
        <v>257.96017838270939</v>
      </c>
      <c r="CJ34" s="2">
        <f t="shared" si="18"/>
        <v>265.21915969220055</v>
      </c>
      <c r="CK34" s="2">
        <f t="shared" si="18"/>
        <v>272.68240822612108</v>
      </c>
      <c r="CL34" s="2">
        <f t="shared" si="18"/>
        <v>280.35567204982578</v>
      </c>
      <c r="CM34" s="2">
        <f t="shared" si="18"/>
        <v>288.24486097882493</v>
      </c>
      <c r="CN34" s="2">
        <f t="shared" si="18"/>
        <v>296.35605113042243</v>
      </c>
      <c r="CO34" s="2">
        <f t="shared" si="18"/>
        <v>304.6954896034365</v>
      </c>
      <c r="CP34" s="2">
        <f t="shared" si="18"/>
        <v>313.26959928960758</v>
      </c>
      <c r="CQ34" s="2">
        <f t="shared" si="18"/>
        <v>322.08498382039869</v>
      </c>
      <c r="CR34" s="2">
        <f t="shared" si="18"/>
        <v>331.14843265299862</v>
      </c>
      <c r="CS34" s="2">
        <f t="shared" si="18"/>
        <v>340.46692629944482</v>
      </c>
      <c r="CT34" s="2">
        <f t="shared" si="18"/>
        <v>350.04764170289343</v>
      </c>
      <c r="CU34" s="2">
        <f t="shared" si="17"/>
        <v>359.89795776517713</v>
      </c>
      <c r="CV34" s="2">
        <f t="shared" si="17"/>
        <v>370.02546102990806</v>
      </c>
      <c r="CW34" s="2">
        <f t="shared" si="17"/>
        <v>380.43795152550308</v>
      </c>
      <c r="CX34" s="2">
        <f t="shared" si="17"/>
        <v>391.14344877263102</v>
      </c>
      <c r="CY34" s="2">
        <f t="shared" si="17"/>
        <v>402.15019796070942</v>
      </c>
      <c r="CZ34" s="2">
        <f t="shared" si="17"/>
        <v>413.46667629820706</v>
      </c>
      <c r="DA34" s="2">
        <f t="shared" si="17"/>
        <v>425.10159954164396</v>
      </c>
      <c r="DB34" s="2">
        <f t="shared" si="17"/>
        <v>437.06392870831672</v>
      </c>
      <c r="DC34" s="2">
        <f t="shared" si="17"/>
        <v>449.36287697791948</v>
      </c>
      <c r="DD34" s="2">
        <f t="shared" si="17"/>
        <v>462.00791678837629</v>
      </c>
      <c r="DE34" s="2">
        <f t="shared" si="17"/>
        <v>475.00878713134921</v>
      </c>
      <c r="DF34" s="2">
        <f t="shared" si="17"/>
        <v>488.37550105304206</v>
      </c>
      <c r="DG34" s="2">
        <f t="shared" si="17"/>
        <v>502.11835336607578</v>
      </c>
      <c r="DH34" s="2">
        <f t="shared" si="17"/>
        <v>516.24792857837576</v>
      </c>
      <c r="DI34" s="2">
        <f t="shared" si="17"/>
        <v>530.77510904517737</v>
      </c>
      <c r="DJ34" s="2">
        <f t="shared" si="17"/>
        <v>545.71108335042823</v>
      </c>
      <c r="DK34" s="2">
        <f t="shared" si="17"/>
        <v>561.06735492404277</v>
      </c>
      <c r="DL34" s="2">
        <f t="shared" si="17"/>
        <v>576.85575090164559</v>
      </c>
      <c r="DM34" s="2">
        <f t="shared" si="17"/>
        <v>593.08843123362749</v>
      </c>
      <c r="DN34" s="2">
        <f t="shared" si="17"/>
        <v>609.77789805052942</v>
      </c>
      <c r="DO34" s="2">
        <f t="shared" si="17"/>
        <v>626.93700529196826</v>
      </c>
      <c r="DP34" s="2">
        <f t="shared" si="17"/>
        <v>644.5789686065192</v>
      </c>
      <c r="DQ34" s="2">
        <f t="shared" si="17"/>
        <v>662.71737553018045</v>
      </c>
      <c r="DR34" s="2">
        <f t="shared" si="17"/>
        <v>681.36619595125933</v>
      </c>
      <c r="DS34" s="2">
        <f t="shared" si="17"/>
        <v>700.53979286973936</v>
      </c>
      <c r="DT34" s="2">
        <f t="shared" si="17"/>
        <v>720.25293345941532</v>
      </c>
      <c r="DU34" s="2">
        <f t="shared" si="17"/>
        <v>740.52080044131583</v>
      </c>
      <c r="DV34" s="2">
        <f t="shared" si="17"/>
        <v>761.35900377717326</v>
      </c>
      <c r="DW34" s="2">
        <f t="shared" si="17"/>
        <v>782.78359269194721</v>
      </c>
    </row>
    <row r="35" spans="1:127" x14ac:dyDescent="0.3">
      <c r="A35" s="2"/>
      <c r="B35" s="2"/>
      <c r="C35" s="2" t="str">
        <f t="shared" ref="C35:BN38" si="20">IF(B35="",IF(B34="","",B34*(1+$G$8)),B35*(1+$G$7))</f>
        <v/>
      </c>
      <c r="D35" s="2" t="str">
        <f t="shared" si="20"/>
        <v/>
      </c>
      <c r="E35" s="2" t="str">
        <f t="shared" si="20"/>
        <v/>
      </c>
      <c r="F35" s="2" t="str">
        <f t="shared" si="20"/>
        <v/>
      </c>
      <c r="G35" s="2" t="str">
        <f t="shared" si="20"/>
        <v/>
      </c>
      <c r="H35" s="2" t="str">
        <f t="shared" si="20"/>
        <v/>
      </c>
      <c r="I35" s="2" t="str">
        <f t="shared" si="20"/>
        <v/>
      </c>
      <c r="J35" s="2" t="str">
        <f t="shared" si="20"/>
        <v/>
      </c>
      <c r="K35" s="2" t="str">
        <f t="shared" si="20"/>
        <v/>
      </c>
      <c r="L35" s="2" t="str">
        <f t="shared" si="20"/>
        <v/>
      </c>
      <c r="M35" s="2" t="str">
        <f t="shared" si="20"/>
        <v/>
      </c>
      <c r="N35" s="2" t="str">
        <f t="shared" si="20"/>
        <v/>
      </c>
      <c r="O35" s="2" t="str">
        <f t="shared" si="20"/>
        <v/>
      </c>
      <c r="P35" s="2" t="str">
        <f t="shared" si="20"/>
        <v/>
      </c>
      <c r="Q35" s="2" t="str">
        <f t="shared" si="20"/>
        <v/>
      </c>
      <c r="R35" s="2" t="str">
        <f t="shared" si="20"/>
        <v/>
      </c>
      <c r="S35" s="2" t="str">
        <f t="shared" si="20"/>
        <v/>
      </c>
      <c r="T35" s="2" t="str">
        <f t="shared" si="20"/>
        <v/>
      </c>
      <c r="U35" s="2" t="str">
        <f t="shared" si="20"/>
        <v/>
      </c>
      <c r="V35" s="2">
        <f t="shared" si="20"/>
        <v>40.184032575697096</v>
      </c>
      <c r="W35" s="2">
        <f t="shared" si="20"/>
        <v>41.314808431241012</v>
      </c>
      <c r="X35" s="2">
        <f t="shared" si="20"/>
        <v>42.47740423997336</v>
      </c>
      <c r="Y35" s="2">
        <f t="shared" si="20"/>
        <v>43.672715413142924</v>
      </c>
      <c r="Z35" s="2">
        <f t="shared" si="20"/>
        <v>44.901662558808184</v>
      </c>
      <c r="AA35" s="2">
        <f t="shared" si="20"/>
        <v>46.165192190873732</v>
      </c>
      <c r="AB35" s="2">
        <f t="shared" si="20"/>
        <v>47.464277458078996</v>
      </c>
      <c r="AC35" s="2">
        <f t="shared" si="20"/>
        <v>48.79991889350061</v>
      </c>
      <c r="AD35" s="2">
        <f t="shared" si="20"/>
        <v>50.173145185145742</v>
      </c>
      <c r="AE35" s="2">
        <f t="shared" si="20"/>
        <v>51.585013968229866</v>
      </c>
      <c r="AF35" s="2">
        <f t="shared" si="20"/>
        <v>53.036612639749158</v>
      </c>
      <c r="AG35" s="2">
        <f t="shared" si="20"/>
        <v>54.529059195974938</v>
      </c>
      <c r="AH35" s="2">
        <f t="shared" si="20"/>
        <v>56.063503093515095</v>
      </c>
      <c r="AI35" s="2">
        <f t="shared" si="20"/>
        <v>57.641126134605784</v>
      </c>
      <c r="AJ35" s="2">
        <f t="shared" si="20"/>
        <v>59.263143377315103</v>
      </c>
      <c r="AK35" s="2">
        <f t="shared" si="20"/>
        <v>60.930804071359887</v>
      </c>
      <c r="AL35" s="2">
        <f t="shared" si="20"/>
        <v>62.645392620256303</v>
      </c>
      <c r="AM35" s="2">
        <f t="shared" si="20"/>
        <v>64.408229570545274</v>
      </c>
      <c r="AN35" s="2">
        <f t="shared" si="20"/>
        <v>66.2206726288547</v>
      </c>
      <c r="AO35" s="2">
        <f t="shared" si="20"/>
        <v>68.084117707581669</v>
      </c>
      <c r="AP35" s="2">
        <f t="shared" si="20"/>
        <v>70.000000000000099</v>
      </c>
      <c r="AQ35" s="2">
        <f t="shared" si="20"/>
        <v>71.969795085621897</v>
      </c>
      <c r="AR35" s="2">
        <f t="shared" si="20"/>
        <v>73.995020066662832</v>
      </c>
      <c r="AS35" s="2">
        <f t="shared" si="20"/>
        <v>76.077234736488521</v>
      </c>
      <c r="AT35" s="2">
        <f t="shared" si="20"/>
        <v>78.21804278094038</v>
      </c>
      <c r="AU35" s="2">
        <f t="shared" si="20"/>
        <v>80.419093013466821</v>
      </c>
      <c r="AV35" s="2">
        <f t="shared" si="20"/>
        <v>82.682080645010942</v>
      </c>
      <c r="AW35" s="2">
        <f t="shared" si="20"/>
        <v>85.008748589632759</v>
      </c>
      <c r="AX35" s="2">
        <f t="shared" si="20"/>
        <v>87.400888806871578</v>
      </c>
      <c r="AY35" s="2">
        <f t="shared" si="20"/>
        <v>89.860343681882327</v>
      </c>
      <c r="AZ35" s="2">
        <f t="shared" si="20"/>
        <v>92.389007444408861</v>
      </c>
      <c r="BA35" s="2">
        <f t="shared" si="20"/>
        <v>94.98882762768703</v>
      </c>
      <c r="BB35" s="2">
        <f t="shared" si="20"/>
        <v>97.661806568401218</v>
      </c>
      <c r="BC35" s="2">
        <f t="shared" si="20"/>
        <v>100.41000294884954</v>
      </c>
      <c r="BD35" s="2">
        <f t="shared" si="20"/>
        <v>103.23553338250544</v>
      </c>
      <c r="BE35" s="2">
        <f t="shared" si="20"/>
        <v>106.14057404419691</v>
      </c>
      <c r="BF35" s="2">
        <f t="shared" si="20"/>
        <v>109.12736234615883</v>
      </c>
      <c r="BG35" s="2">
        <f t="shared" si="20"/>
        <v>112.19819866124929</v>
      </c>
      <c r="BH35" s="2">
        <f t="shared" si="20"/>
        <v>115.35544809465709</v>
      </c>
      <c r="BI35" s="2">
        <f t="shared" si="20"/>
        <v>118.60154230546502</v>
      </c>
      <c r="BJ35" s="2">
        <f t="shared" si="20"/>
        <v>121.93898137947173</v>
      </c>
      <c r="BK35" s="2">
        <f t="shared" si="20"/>
        <v>125.37033575471473</v>
      </c>
      <c r="BL35" s="2">
        <f t="shared" si="20"/>
        <v>128.89824820117747</v>
      </c>
      <c r="BM35" s="2">
        <f t="shared" si="20"/>
        <v>132.52543585620515</v>
      </c>
      <c r="BN35" s="2">
        <f t="shared" si="20"/>
        <v>136.25469231719714</v>
      </c>
      <c r="BO35" s="2">
        <f t="shared" si="18"/>
        <v>140.08888979318749</v>
      </c>
      <c r="BP35" s="2">
        <f t="shared" si="18"/>
        <v>144.03098131697084</v>
      </c>
      <c r="BQ35" s="2">
        <f t="shared" si="18"/>
        <v>148.08400301947731</v>
      </c>
      <c r="BR35" s="2">
        <f t="shared" si="18"/>
        <v>152.25107646814828</v>
      </c>
      <c r="BS35" s="2">
        <f t="shared" si="18"/>
        <v>156.5354110711138</v>
      </c>
      <c r="BT35" s="2">
        <f t="shared" si="18"/>
        <v>160.94030654902332</v>
      </c>
      <c r="BU35" s="2">
        <f t="shared" si="18"/>
        <v>165.46915547643377</v>
      </c>
      <c r="BV35" s="2">
        <f t="shared" si="18"/>
        <v>170.12544589471187</v>
      </c>
      <c r="BW35" s="2">
        <f t="shared" si="18"/>
        <v>174.91276399846359</v>
      </c>
      <c r="BX35" s="2">
        <f t="shared" si="18"/>
        <v>179.83479689755927</v>
      </c>
      <c r="BY35" s="2">
        <f t="shared" si="18"/>
        <v>184.89533545688221</v>
      </c>
      <c r="BZ35" s="2">
        <f t="shared" si="18"/>
        <v>190.09827721598734</v>
      </c>
      <c r="CA35" s="2">
        <f t="shared" si="18"/>
        <v>195.44762939091905</v>
      </c>
      <c r="CB35" s="2">
        <f t="shared" si="18"/>
        <v>200.94751196049992</v>
      </c>
      <c r="CC35" s="2">
        <f t="shared" si="18"/>
        <v>206.60216083946733</v>
      </c>
      <c r="CD35" s="2">
        <f t="shared" si="18"/>
        <v>212.41593114090199</v>
      </c>
      <c r="CE35" s="2">
        <f t="shared" si="18"/>
        <v>218.39330053046092</v>
      </c>
      <c r="CF35" s="2">
        <f t="shared" si="18"/>
        <v>224.5388726749984</v>
      </c>
      <c r="CG35" s="2">
        <f t="shared" si="18"/>
        <v>230.85738078823081</v>
      </c>
      <c r="CH35" s="2">
        <f t="shared" si="18"/>
        <v>237.35369127617616</v>
      </c>
      <c r="CI35" s="2">
        <f t="shared" si="18"/>
        <v>244.03280748517622</v>
      </c>
      <c r="CJ35" s="2">
        <f t="shared" si="18"/>
        <v>250.8998735553875</v>
      </c>
      <c r="CK35" s="2">
        <f t="shared" si="18"/>
        <v>257.96017838270939</v>
      </c>
      <c r="CL35" s="2">
        <f t="shared" si="18"/>
        <v>265.21915969220055</v>
      </c>
      <c r="CM35" s="2">
        <f t="shared" si="18"/>
        <v>272.68240822612108</v>
      </c>
      <c r="CN35" s="2">
        <f t="shared" si="18"/>
        <v>280.35567204982578</v>
      </c>
      <c r="CO35" s="2">
        <f t="shared" si="18"/>
        <v>288.24486097882493</v>
      </c>
      <c r="CP35" s="2">
        <f t="shared" si="18"/>
        <v>296.35605113042243</v>
      </c>
      <c r="CQ35" s="2">
        <f t="shared" si="18"/>
        <v>304.6954896034365</v>
      </c>
      <c r="CR35" s="2">
        <f t="shared" si="18"/>
        <v>313.26959928960758</v>
      </c>
      <c r="CS35" s="2">
        <f t="shared" si="18"/>
        <v>322.08498382039869</v>
      </c>
      <c r="CT35" s="2">
        <f t="shared" si="18"/>
        <v>331.14843265299862</v>
      </c>
      <c r="CU35" s="2">
        <f t="shared" si="17"/>
        <v>340.46692629944482</v>
      </c>
      <c r="CV35" s="2">
        <f t="shared" si="17"/>
        <v>350.04764170289343</v>
      </c>
      <c r="CW35" s="2">
        <f t="shared" si="17"/>
        <v>359.89795776517713</v>
      </c>
      <c r="CX35" s="2">
        <f t="shared" si="17"/>
        <v>370.02546102990806</v>
      </c>
      <c r="CY35" s="2">
        <f t="shared" si="17"/>
        <v>380.43795152550308</v>
      </c>
      <c r="CZ35" s="2">
        <f t="shared" si="17"/>
        <v>391.14344877263102</v>
      </c>
      <c r="DA35" s="2">
        <f t="shared" si="17"/>
        <v>402.15019796070942</v>
      </c>
      <c r="DB35" s="2">
        <f t="shared" si="17"/>
        <v>413.46667629820706</v>
      </c>
      <c r="DC35" s="2">
        <f t="shared" si="17"/>
        <v>425.10159954164396</v>
      </c>
      <c r="DD35" s="2">
        <f t="shared" si="17"/>
        <v>437.06392870831672</v>
      </c>
      <c r="DE35" s="2">
        <f t="shared" si="17"/>
        <v>449.36287697791948</v>
      </c>
      <c r="DF35" s="2">
        <f t="shared" si="17"/>
        <v>462.00791678837629</v>
      </c>
      <c r="DG35" s="2">
        <f t="shared" si="17"/>
        <v>475.00878713134921</v>
      </c>
      <c r="DH35" s="2">
        <f t="shared" si="17"/>
        <v>488.37550105304206</v>
      </c>
      <c r="DI35" s="2">
        <f t="shared" si="17"/>
        <v>502.11835336607578</v>
      </c>
      <c r="DJ35" s="2">
        <f t="shared" si="17"/>
        <v>516.24792857837576</v>
      </c>
      <c r="DK35" s="2">
        <f t="shared" si="17"/>
        <v>530.77510904517737</v>
      </c>
      <c r="DL35" s="2">
        <f t="shared" si="17"/>
        <v>545.71108335042823</v>
      </c>
      <c r="DM35" s="2">
        <f t="shared" si="17"/>
        <v>561.06735492404277</v>
      </c>
      <c r="DN35" s="2">
        <f t="shared" si="17"/>
        <v>576.85575090164559</v>
      </c>
      <c r="DO35" s="2">
        <f t="shared" si="17"/>
        <v>593.08843123362749</v>
      </c>
      <c r="DP35" s="2">
        <f t="shared" si="17"/>
        <v>609.77789805052942</v>
      </c>
      <c r="DQ35" s="2">
        <f t="shared" si="17"/>
        <v>626.93700529196826</v>
      </c>
      <c r="DR35" s="2">
        <f t="shared" si="17"/>
        <v>644.5789686065192</v>
      </c>
      <c r="DS35" s="2">
        <f t="shared" si="17"/>
        <v>662.71737553018045</v>
      </c>
      <c r="DT35" s="2">
        <f t="shared" si="17"/>
        <v>681.36619595125933</v>
      </c>
      <c r="DU35" s="2">
        <f t="shared" si="17"/>
        <v>700.53979286973936</v>
      </c>
      <c r="DV35" s="2">
        <f t="shared" si="17"/>
        <v>720.25293345941532</v>
      </c>
      <c r="DW35" s="2">
        <f t="shared" si="17"/>
        <v>740.52080044131583</v>
      </c>
    </row>
    <row r="36" spans="1:127" x14ac:dyDescent="0.3">
      <c r="A36" s="2"/>
      <c r="B36" s="2"/>
      <c r="C36" s="2" t="str">
        <f t="shared" si="20"/>
        <v/>
      </c>
      <c r="D36" s="2" t="str">
        <f t="shared" si="20"/>
        <v/>
      </c>
      <c r="E36" s="2" t="str">
        <f t="shared" si="20"/>
        <v/>
      </c>
      <c r="F36" s="2" t="str">
        <f t="shared" si="20"/>
        <v/>
      </c>
      <c r="G36" s="2" t="str">
        <f t="shared" si="20"/>
        <v/>
      </c>
      <c r="H36" s="2" t="str">
        <f t="shared" si="20"/>
        <v/>
      </c>
      <c r="I36" s="2" t="str">
        <f t="shared" si="20"/>
        <v/>
      </c>
      <c r="J36" s="2" t="str">
        <f t="shared" si="20"/>
        <v/>
      </c>
      <c r="K36" s="2" t="str">
        <f t="shared" si="20"/>
        <v/>
      </c>
      <c r="L36" s="2" t="str">
        <f t="shared" si="20"/>
        <v/>
      </c>
      <c r="M36" s="2" t="str">
        <f t="shared" si="20"/>
        <v/>
      </c>
      <c r="N36" s="2" t="str">
        <f t="shared" si="20"/>
        <v/>
      </c>
      <c r="O36" s="2" t="str">
        <f t="shared" si="20"/>
        <v/>
      </c>
      <c r="P36" s="2" t="str">
        <f t="shared" si="20"/>
        <v/>
      </c>
      <c r="Q36" s="2" t="str">
        <f t="shared" si="20"/>
        <v/>
      </c>
      <c r="R36" s="2" t="str">
        <f t="shared" si="20"/>
        <v/>
      </c>
      <c r="S36" s="2" t="str">
        <f t="shared" si="20"/>
        <v/>
      </c>
      <c r="T36" s="2" t="str">
        <f t="shared" si="20"/>
        <v/>
      </c>
      <c r="U36" s="2" t="str">
        <f t="shared" si="20"/>
        <v/>
      </c>
      <c r="V36" s="2" t="str">
        <f t="shared" si="20"/>
        <v/>
      </c>
      <c r="W36" s="2">
        <f t="shared" si="20"/>
        <v>39.084205769272195</v>
      </c>
      <c r="X36" s="2">
        <f t="shared" si="20"/>
        <v>40.184032575697096</v>
      </c>
      <c r="Y36" s="2">
        <f t="shared" si="20"/>
        <v>41.314808431241012</v>
      </c>
      <c r="Z36" s="2">
        <f t="shared" si="20"/>
        <v>42.47740423997336</v>
      </c>
      <c r="AA36" s="2">
        <f t="shared" si="20"/>
        <v>43.672715413142924</v>
      </c>
      <c r="AB36" s="2">
        <f t="shared" si="20"/>
        <v>44.901662558808184</v>
      </c>
      <c r="AC36" s="2">
        <f t="shared" si="20"/>
        <v>46.165192190873732</v>
      </c>
      <c r="AD36" s="2">
        <f t="shared" si="20"/>
        <v>47.464277458078996</v>
      </c>
      <c r="AE36" s="2">
        <f t="shared" si="20"/>
        <v>48.79991889350061</v>
      </c>
      <c r="AF36" s="2">
        <f t="shared" si="20"/>
        <v>50.173145185145742</v>
      </c>
      <c r="AG36" s="2">
        <f t="shared" si="20"/>
        <v>51.585013968229866</v>
      </c>
      <c r="AH36" s="2">
        <f t="shared" si="20"/>
        <v>53.036612639749158</v>
      </c>
      <c r="AI36" s="2">
        <f t="shared" si="20"/>
        <v>54.529059195974938</v>
      </c>
      <c r="AJ36" s="2">
        <f t="shared" si="20"/>
        <v>56.063503093515095</v>
      </c>
      <c r="AK36" s="2">
        <f t="shared" si="20"/>
        <v>57.641126134605784</v>
      </c>
      <c r="AL36" s="2">
        <f t="shared" si="20"/>
        <v>59.263143377315103</v>
      </c>
      <c r="AM36" s="2">
        <f t="shared" si="20"/>
        <v>60.930804071359887</v>
      </c>
      <c r="AN36" s="2">
        <f t="shared" si="20"/>
        <v>62.645392620256303</v>
      </c>
      <c r="AO36" s="2">
        <f t="shared" si="20"/>
        <v>64.408229570545274</v>
      </c>
      <c r="AP36" s="2">
        <f t="shared" si="20"/>
        <v>66.2206726288547</v>
      </c>
      <c r="AQ36" s="2">
        <f t="shared" si="20"/>
        <v>68.084117707581669</v>
      </c>
      <c r="AR36" s="2">
        <f t="shared" si="20"/>
        <v>70.000000000000099</v>
      </c>
      <c r="AS36" s="2">
        <f t="shared" si="20"/>
        <v>71.969795085621897</v>
      </c>
      <c r="AT36" s="2">
        <f t="shared" si="20"/>
        <v>73.995020066662832</v>
      </c>
      <c r="AU36" s="2">
        <f t="shared" si="20"/>
        <v>76.077234736488521</v>
      </c>
      <c r="AV36" s="2">
        <f t="shared" si="20"/>
        <v>78.21804278094038</v>
      </c>
      <c r="AW36" s="2">
        <f t="shared" si="20"/>
        <v>80.419093013466821</v>
      </c>
      <c r="AX36" s="2">
        <f t="shared" si="20"/>
        <v>82.682080645010942</v>
      </c>
      <c r="AY36" s="2">
        <f t="shared" si="20"/>
        <v>85.008748589632759</v>
      </c>
      <c r="AZ36" s="2">
        <f t="shared" si="20"/>
        <v>87.400888806871578</v>
      </c>
      <c r="BA36" s="2">
        <f t="shared" si="20"/>
        <v>89.860343681882327</v>
      </c>
      <c r="BB36" s="2">
        <f t="shared" si="20"/>
        <v>92.389007444408861</v>
      </c>
      <c r="BC36" s="2">
        <f t="shared" si="20"/>
        <v>94.98882762768703</v>
      </c>
      <c r="BD36" s="2">
        <f t="shared" si="20"/>
        <v>97.661806568401218</v>
      </c>
      <c r="BE36" s="2">
        <f t="shared" si="20"/>
        <v>100.41000294884954</v>
      </c>
      <c r="BF36" s="2">
        <f t="shared" si="20"/>
        <v>103.23553338250544</v>
      </c>
      <c r="BG36" s="2">
        <f t="shared" si="20"/>
        <v>106.14057404419691</v>
      </c>
      <c r="BH36" s="2">
        <f t="shared" si="20"/>
        <v>109.12736234615883</v>
      </c>
      <c r="BI36" s="2">
        <f t="shared" si="20"/>
        <v>112.19819866124929</v>
      </c>
      <c r="BJ36" s="2">
        <f t="shared" si="20"/>
        <v>115.35544809465709</v>
      </c>
      <c r="BK36" s="2">
        <f t="shared" si="20"/>
        <v>118.60154230546502</v>
      </c>
      <c r="BL36" s="2">
        <f t="shared" si="20"/>
        <v>121.93898137947173</v>
      </c>
      <c r="BM36" s="2">
        <f t="shared" si="20"/>
        <v>125.37033575471473</v>
      </c>
      <c r="BN36" s="2">
        <f t="shared" si="20"/>
        <v>128.89824820117747</v>
      </c>
      <c r="BO36" s="2">
        <f t="shared" si="18"/>
        <v>132.52543585620515</v>
      </c>
      <c r="BP36" s="2">
        <f t="shared" si="18"/>
        <v>136.25469231719714</v>
      </c>
      <c r="BQ36" s="2">
        <f t="shared" si="18"/>
        <v>140.08888979318749</v>
      </c>
      <c r="BR36" s="2">
        <f t="shared" si="18"/>
        <v>144.03098131697084</v>
      </c>
      <c r="BS36" s="2">
        <f t="shared" si="18"/>
        <v>148.08400301947731</v>
      </c>
      <c r="BT36" s="2">
        <f t="shared" si="18"/>
        <v>152.25107646814828</v>
      </c>
      <c r="BU36" s="2">
        <f t="shared" si="18"/>
        <v>156.5354110711138</v>
      </c>
      <c r="BV36" s="2">
        <f t="shared" si="18"/>
        <v>160.94030654902332</v>
      </c>
      <c r="BW36" s="2">
        <f t="shared" si="18"/>
        <v>165.46915547643377</v>
      </c>
      <c r="BX36" s="2">
        <f t="shared" si="18"/>
        <v>170.12544589471187</v>
      </c>
      <c r="BY36" s="2">
        <f t="shared" si="18"/>
        <v>174.91276399846359</v>
      </c>
      <c r="BZ36" s="2">
        <f t="shared" si="18"/>
        <v>179.83479689755927</v>
      </c>
      <c r="CA36" s="2">
        <f t="shared" si="18"/>
        <v>184.89533545688221</v>
      </c>
      <c r="CB36" s="2">
        <f t="shared" si="18"/>
        <v>190.09827721598734</v>
      </c>
      <c r="CC36" s="2">
        <f t="shared" si="18"/>
        <v>195.44762939091905</v>
      </c>
      <c r="CD36" s="2">
        <f t="shared" si="18"/>
        <v>200.94751196049992</v>
      </c>
      <c r="CE36" s="2">
        <f t="shared" si="18"/>
        <v>206.60216083946733</v>
      </c>
      <c r="CF36" s="2">
        <f t="shared" si="18"/>
        <v>212.41593114090199</v>
      </c>
      <c r="CG36" s="2">
        <f t="shared" si="18"/>
        <v>218.39330053046092</v>
      </c>
      <c r="CH36" s="2">
        <f t="shared" si="18"/>
        <v>224.5388726749984</v>
      </c>
      <c r="CI36" s="2">
        <f t="shared" si="18"/>
        <v>230.85738078823081</v>
      </c>
      <c r="CJ36" s="2">
        <f t="shared" si="18"/>
        <v>237.35369127617616</v>
      </c>
      <c r="CK36" s="2">
        <f t="shared" si="18"/>
        <v>244.03280748517622</v>
      </c>
      <c r="CL36" s="2">
        <f t="shared" si="18"/>
        <v>250.8998735553875</v>
      </c>
      <c r="CM36" s="2">
        <f t="shared" si="18"/>
        <v>257.96017838270939</v>
      </c>
      <c r="CN36" s="2">
        <f t="shared" si="18"/>
        <v>265.21915969220055</v>
      </c>
      <c r="CO36" s="2">
        <f t="shared" si="18"/>
        <v>272.68240822612108</v>
      </c>
      <c r="CP36" s="2">
        <f t="shared" si="18"/>
        <v>280.35567204982578</v>
      </c>
      <c r="CQ36" s="2">
        <f t="shared" si="18"/>
        <v>288.24486097882493</v>
      </c>
      <c r="CR36" s="2">
        <f t="shared" si="18"/>
        <v>296.35605113042243</v>
      </c>
      <c r="CS36" s="2">
        <f t="shared" si="18"/>
        <v>304.6954896034365</v>
      </c>
      <c r="CT36" s="2">
        <f t="shared" si="18"/>
        <v>313.26959928960758</v>
      </c>
      <c r="CU36" s="2">
        <f t="shared" si="17"/>
        <v>322.08498382039869</v>
      </c>
      <c r="CV36" s="2">
        <f t="shared" si="17"/>
        <v>331.14843265299862</v>
      </c>
      <c r="CW36" s="2">
        <f t="shared" si="17"/>
        <v>340.46692629944482</v>
      </c>
      <c r="CX36" s="2">
        <f t="shared" si="17"/>
        <v>350.04764170289343</v>
      </c>
      <c r="CY36" s="2">
        <f t="shared" si="17"/>
        <v>359.89795776517713</v>
      </c>
      <c r="CZ36" s="2">
        <f t="shared" si="17"/>
        <v>370.02546102990806</v>
      </c>
      <c r="DA36" s="2">
        <f t="shared" si="17"/>
        <v>380.43795152550308</v>
      </c>
      <c r="DB36" s="2">
        <f t="shared" si="17"/>
        <v>391.14344877263102</v>
      </c>
      <c r="DC36" s="2">
        <f t="shared" si="17"/>
        <v>402.15019796070942</v>
      </c>
      <c r="DD36" s="2">
        <f t="shared" si="17"/>
        <v>413.46667629820706</v>
      </c>
      <c r="DE36" s="2">
        <f t="shared" si="17"/>
        <v>425.10159954164396</v>
      </c>
      <c r="DF36" s="2">
        <f t="shared" si="17"/>
        <v>437.06392870831672</v>
      </c>
      <c r="DG36" s="2">
        <f t="shared" si="17"/>
        <v>449.36287697791948</v>
      </c>
      <c r="DH36" s="2">
        <f t="shared" si="17"/>
        <v>462.00791678837629</v>
      </c>
      <c r="DI36" s="2">
        <f t="shared" si="17"/>
        <v>475.00878713134921</v>
      </c>
      <c r="DJ36" s="2">
        <f t="shared" si="17"/>
        <v>488.37550105304206</v>
      </c>
      <c r="DK36" s="2">
        <f t="shared" si="17"/>
        <v>502.11835336607578</v>
      </c>
      <c r="DL36" s="2">
        <f t="shared" si="17"/>
        <v>516.24792857837576</v>
      </c>
      <c r="DM36" s="2">
        <f t="shared" si="17"/>
        <v>530.77510904517737</v>
      </c>
      <c r="DN36" s="2">
        <f t="shared" si="17"/>
        <v>545.71108335042823</v>
      </c>
      <c r="DO36" s="2">
        <f t="shared" si="17"/>
        <v>561.06735492404277</v>
      </c>
      <c r="DP36" s="2">
        <f t="shared" si="17"/>
        <v>576.85575090164559</v>
      </c>
      <c r="DQ36" s="2">
        <f t="shared" si="17"/>
        <v>593.08843123362749</v>
      </c>
      <c r="DR36" s="2">
        <f t="shared" si="17"/>
        <v>609.77789805052942</v>
      </c>
      <c r="DS36" s="2">
        <f t="shared" si="17"/>
        <v>626.93700529196826</v>
      </c>
      <c r="DT36" s="2">
        <f t="shared" si="17"/>
        <v>644.5789686065192</v>
      </c>
      <c r="DU36" s="2">
        <f t="shared" si="17"/>
        <v>662.71737553018045</v>
      </c>
      <c r="DV36" s="2">
        <f t="shared" si="17"/>
        <v>681.36619595125933</v>
      </c>
      <c r="DW36" s="2">
        <f t="shared" si="17"/>
        <v>700.53979286973936</v>
      </c>
    </row>
    <row r="37" spans="1:127" x14ac:dyDescent="0.3">
      <c r="A37" s="2"/>
      <c r="B37" s="2"/>
      <c r="C37" s="2" t="str">
        <f t="shared" si="20"/>
        <v/>
      </c>
      <c r="D37" s="2" t="str">
        <f t="shared" si="20"/>
        <v/>
      </c>
      <c r="E37" s="2" t="str">
        <f t="shared" si="20"/>
        <v/>
      </c>
      <c r="F37" s="2" t="str">
        <f t="shared" si="20"/>
        <v/>
      </c>
      <c r="G37" s="2" t="str">
        <f t="shared" si="20"/>
        <v/>
      </c>
      <c r="H37" s="2" t="str">
        <f t="shared" si="20"/>
        <v/>
      </c>
      <c r="I37" s="2" t="str">
        <f t="shared" si="20"/>
        <v/>
      </c>
      <c r="J37" s="2" t="str">
        <f t="shared" si="20"/>
        <v/>
      </c>
      <c r="K37" s="2" t="str">
        <f t="shared" si="20"/>
        <v/>
      </c>
      <c r="L37" s="2" t="str">
        <f t="shared" si="20"/>
        <v/>
      </c>
      <c r="M37" s="2" t="str">
        <f t="shared" si="20"/>
        <v/>
      </c>
      <c r="N37" s="2" t="str">
        <f t="shared" si="20"/>
        <v/>
      </c>
      <c r="O37" s="2" t="str">
        <f t="shared" si="20"/>
        <v/>
      </c>
      <c r="P37" s="2" t="str">
        <f t="shared" si="20"/>
        <v/>
      </c>
      <c r="Q37" s="2" t="str">
        <f t="shared" si="20"/>
        <v/>
      </c>
      <c r="R37" s="2" t="str">
        <f t="shared" si="20"/>
        <v/>
      </c>
      <c r="S37" s="2" t="str">
        <f t="shared" si="20"/>
        <v/>
      </c>
      <c r="T37" s="2" t="str">
        <f t="shared" si="20"/>
        <v/>
      </c>
      <c r="U37" s="2" t="str">
        <f t="shared" si="20"/>
        <v/>
      </c>
      <c r="V37" s="2" t="str">
        <f t="shared" si="20"/>
        <v/>
      </c>
      <c r="W37" s="2" t="str">
        <f t="shared" si="20"/>
        <v/>
      </c>
      <c r="X37" s="2">
        <f t="shared" si="20"/>
        <v>38.014480944320958</v>
      </c>
      <c r="Y37" s="2">
        <f t="shared" si="20"/>
        <v>39.084205769272195</v>
      </c>
      <c r="Z37" s="2">
        <f t="shared" si="20"/>
        <v>40.184032575697096</v>
      </c>
      <c r="AA37" s="2">
        <f t="shared" si="20"/>
        <v>41.314808431241012</v>
      </c>
      <c r="AB37" s="2">
        <f t="shared" si="20"/>
        <v>42.47740423997336</v>
      </c>
      <c r="AC37" s="2">
        <f t="shared" si="20"/>
        <v>43.672715413142924</v>
      </c>
      <c r="AD37" s="2">
        <f t="shared" si="20"/>
        <v>44.901662558808184</v>
      </c>
      <c r="AE37" s="2">
        <f t="shared" si="20"/>
        <v>46.165192190873732</v>
      </c>
      <c r="AF37" s="2">
        <f t="shared" si="20"/>
        <v>47.464277458078996</v>
      </c>
      <c r="AG37" s="2">
        <f t="shared" si="20"/>
        <v>48.79991889350061</v>
      </c>
      <c r="AH37" s="2">
        <f t="shared" si="20"/>
        <v>50.173145185145742</v>
      </c>
      <c r="AI37" s="2">
        <f t="shared" si="20"/>
        <v>51.585013968229866</v>
      </c>
      <c r="AJ37" s="2">
        <f t="shared" si="20"/>
        <v>53.036612639749158</v>
      </c>
      <c r="AK37" s="2">
        <f t="shared" si="20"/>
        <v>54.529059195974938</v>
      </c>
      <c r="AL37" s="2">
        <f t="shared" si="20"/>
        <v>56.063503093515095</v>
      </c>
      <c r="AM37" s="2">
        <f t="shared" si="20"/>
        <v>57.641126134605784</v>
      </c>
      <c r="AN37" s="2">
        <f t="shared" si="20"/>
        <v>59.263143377315103</v>
      </c>
      <c r="AO37" s="2">
        <f t="shared" si="20"/>
        <v>60.930804071359887</v>
      </c>
      <c r="AP37" s="2">
        <f t="shared" si="20"/>
        <v>62.645392620256303</v>
      </c>
      <c r="AQ37" s="2">
        <f t="shared" si="20"/>
        <v>64.408229570545274</v>
      </c>
      <c r="AR37" s="2">
        <f t="shared" si="20"/>
        <v>66.2206726288547</v>
      </c>
      <c r="AS37" s="2">
        <f t="shared" si="20"/>
        <v>68.084117707581669</v>
      </c>
      <c r="AT37" s="2">
        <f t="shared" si="20"/>
        <v>70.000000000000099</v>
      </c>
      <c r="AU37" s="2">
        <f t="shared" si="20"/>
        <v>71.969795085621897</v>
      </c>
      <c r="AV37" s="2">
        <f t="shared" si="20"/>
        <v>73.995020066662832</v>
      </c>
      <c r="AW37" s="2">
        <f t="shared" si="20"/>
        <v>76.077234736488521</v>
      </c>
      <c r="AX37" s="2">
        <f t="shared" si="20"/>
        <v>78.21804278094038</v>
      </c>
      <c r="AY37" s="2">
        <f t="shared" si="20"/>
        <v>80.419093013466821</v>
      </c>
      <c r="AZ37" s="2">
        <f t="shared" si="20"/>
        <v>82.682080645010942</v>
      </c>
      <c r="BA37" s="2">
        <f t="shared" si="20"/>
        <v>85.008748589632759</v>
      </c>
      <c r="BB37" s="2">
        <f t="shared" si="20"/>
        <v>87.400888806871578</v>
      </c>
      <c r="BC37" s="2">
        <f t="shared" si="20"/>
        <v>89.860343681882327</v>
      </c>
      <c r="BD37" s="2">
        <f t="shared" si="20"/>
        <v>92.389007444408861</v>
      </c>
      <c r="BE37" s="2">
        <f t="shared" si="20"/>
        <v>94.98882762768703</v>
      </c>
      <c r="BF37" s="2">
        <f t="shared" si="20"/>
        <v>97.661806568401218</v>
      </c>
      <c r="BG37" s="2">
        <f t="shared" si="20"/>
        <v>100.41000294884954</v>
      </c>
      <c r="BH37" s="2">
        <f t="shared" si="20"/>
        <v>103.23553338250544</v>
      </c>
      <c r="BI37" s="2">
        <f t="shared" si="20"/>
        <v>106.14057404419691</v>
      </c>
      <c r="BJ37" s="2">
        <f t="shared" si="20"/>
        <v>109.12736234615883</v>
      </c>
      <c r="BK37" s="2">
        <f t="shared" si="20"/>
        <v>112.19819866124929</v>
      </c>
      <c r="BL37" s="2">
        <f t="shared" si="20"/>
        <v>115.35544809465709</v>
      </c>
      <c r="BM37" s="2">
        <f t="shared" si="20"/>
        <v>118.60154230546502</v>
      </c>
      <c r="BN37" s="2">
        <f t="shared" si="20"/>
        <v>121.93898137947173</v>
      </c>
      <c r="BO37" s="2">
        <f t="shared" si="18"/>
        <v>125.37033575471473</v>
      </c>
      <c r="BP37" s="2">
        <f t="shared" si="18"/>
        <v>128.89824820117747</v>
      </c>
      <c r="BQ37" s="2">
        <f t="shared" si="18"/>
        <v>132.52543585620515</v>
      </c>
      <c r="BR37" s="2">
        <f t="shared" si="18"/>
        <v>136.25469231719714</v>
      </c>
      <c r="BS37" s="2">
        <f t="shared" si="18"/>
        <v>140.08888979318749</v>
      </c>
      <c r="BT37" s="2">
        <f t="shared" si="18"/>
        <v>144.03098131697084</v>
      </c>
      <c r="BU37" s="2">
        <f t="shared" si="18"/>
        <v>148.08400301947731</v>
      </c>
      <c r="BV37" s="2">
        <f t="shared" si="18"/>
        <v>152.25107646814828</v>
      </c>
      <c r="BW37" s="2">
        <f t="shared" si="18"/>
        <v>156.5354110711138</v>
      </c>
      <c r="BX37" s="2">
        <f t="shared" si="18"/>
        <v>160.94030654902332</v>
      </c>
      <c r="BY37" s="2">
        <f t="shared" si="18"/>
        <v>165.46915547643377</v>
      </c>
      <c r="BZ37" s="2">
        <f t="shared" si="18"/>
        <v>170.12544589471187</v>
      </c>
      <c r="CA37" s="2">
        <f t="shared" si="18"/>
        <v>174.91276399846359</v>
      </c>
      <c r="CB37" s="2">
        <f t="shared" si="18"/>
        <v>179.83479689755927</v>
      </c>
      <c r="CC37" s="2">
        <f t="shared" si="18"/>
        <v>184.89533545688221</v>
      </c>
      <c r="CD37" s="2">
        <f t="shared" si="18"/>
        <v>190.09827721598734</v>
      </c>
      <c r="CE37" s="2">
        <f t="shared" si="18"/>
        <v>195.44762939091905</v>
      </c>
      <c r="CF37" s="2">
        <f t="shared" si="18"/>
        <v>200.94751196049992</v>
      </c>
      <c r="CG37" s="2">
        <f t="shared" si="18"/>
        <v>206.60216083946733</v>
      </c>
      <c r="CH37" s="2">
        <f t="shared" si="18"/>
        <v>212.41593114090199</v>
      </c>
      <c r="CI37" s="2">
        <f t="shared" si="18"/>
        <v>218.39330053046092</v>
      </c>
      <c r="CJ37" s="2">
        <f t="shared" si="18"/>
        <v>224.5388726749984</v>
      </c>
      <c r="CK37" s="2">
        <f t="shared" si="18"/>
        <v>230.85738078823081</v>
      </c>
      <c r="CL37" s="2">
        <f t="shared" si="18"/>
        <v>237.35369127617616</v>
      </c>
      <c r="CM37" s="2">
        <f t="shared" si="18"/>
        <v>244.03280748517622</v>
      </c>
      <c r="CN37" s="2">
        <f t="shared" si="18"/>
        <v>250.8998735553875</v>
      </c>
      <c r="CO37" s="2">
        <f t="shared" si="18"/>
        <v>257.96017838270939</v>
      </c>
      <c r="CP37" s="2">
        <f t="shared" si="18"/>
        <v>265.21915969220055</v>
      </c>
      <c r="CQ37" s="2">
        <f t="shared" si="18"/>
        <v>272.68240822612108</v>
      </c>
      <c r="CR37" s="2">
        <f t="shared" si="18"/>
        <v>280.35567204982578</v>
      </c>
      <c r="CS37" s="2">
        <f t="shared" si="18"/>
        <v>288.24486097882493</v>
      </c>
      <c r="CT37" s="2">
        <f t="shared" si="18"/>
        <v>296.35605113042243</v>
      </c>
      <c r="CU37" s="2">
        <f t="shared" si="17"/>
        <v>304.6954896034365</v>
      </c>
      <c r="CV37" s="2">
        <f t="shared" si="17"/>
        <v>313.26959928960758</v>
      </c>
      <c r="CW37" s="2">
        <f t="shared" si="17"/>
        <v>322.08498382039869</v>
      </c>
      <c r="CX37" s="2">
        <f t="shared" si="17"/>
        <v>331.14843265299862</v>
      </c>
      <c r="CY37" s="2">
        <f t="shared" si="17"/>
        <v>340.46692629944482</v>
      </c>
      <c r="CZ37" s="2">
        <f t="shared" si="17"/>
        <v>350.04764170289343</v>
      </c>
      <c r="DA37" s="2">
        <f t="shared" si="17"/>
        <v>359.89795776517713</v>
      </c>
      <c r="DB37" s="2">
        <f t="shared" si="17"/>
        <v>370.02546102990806</v>
      </c>
      <c r="DC37" s="2">
        <f t="shared" si="17"/>
        <v>380.43795152550308</v>
      </c>
      <c r="DD37" s="2">
        <f t="shared" si="17"/>
        <v>391.14344877263102</v>
      </c>
      <c r="DE37" s="2">
        <f t="shared" si="17"/>
        <v>402.15019796070942</v>
      </c>
      <c r="DF37" s="2">
        <f t="shared" si="17"/>
        <v>413.46667629820706</v>
      </c>
      <c r="DG37" s="2">
        <f t="shared" si="17"/>
        <v>425.10159954164396</v>
      </c>
      <c r="DH37" s="2">
        <f t="shared" si="17"/>
        <v>437.06392870831672</v>
      </c>
      <c r="DI37" s="2">
        <f t="shared" si="17"/>
        <v>449.36287697791948</v>
      </c>
      <c r="DJ37" s="2">
        <f t="shared" si="17"/>
        <v>462.00791678837629</v>
      </c>
      <c r="DK37" s="2">
        <f t="shared" si="17"/>
        <v>475.00878713134921</v>
      </c>
      <c r="DL37" s="2">
        <f t="shared" si="17"/>
        <v>488.37550105304206</v>
      </c>
      <c r="DM37" s="2">
        <f t="shared" si="17"/>
        <v>502.11835336607578</v>
      </c>
      <c r="DN37" s="2">
        <f t="shared" si="17"/>
        <v>516.24792857837576</v>
      </c>
      <c r="DO37" s="2">
        <f t="shared" si="17"/>
        <v>530.77510904517737</v>
      </c>
      <c r="DP37" s="2">
        <f t="shared" si="17"/>
        <v>545.71108335042823</v>
      </c>
      <c r="DQ37" s="2">
        <f t="shared" si="17"/>
        <v>561.06735492404277</v>
      </c>
      <c r="DR37" s="2">
        <f t="shared" si="17"/>
        <v>576.85575090164559</v>
      </c>
      <c r="DS37" s="2">
        <f t="shared" si="17"/>
        <v>593.08843123362749</v>
      </c>
      <c r="DT37" s="2">
        <f t="shared" si="17"/>
        <v>609.77789805052942</v>
      </c>
      <c r="DU37" s="2">
        <f t="shared" si="17"/>
        <v>626.93700529196826</v>
      </c>
      <c r="DV37" s="2">
        <f t="shared" si="17"/>
        <v>644.5789686065192</v>
      </c>
      <c r="DW37" s="2">
        <f t="shared" si="17"/>
        <v>662.71737553018045</v>
      </c>
    </row>
    <row r="38" spans="1:127" x14ac:dyDescent="0.3">
      <c r="A38" s="2"/>
      <c r="B38" s="2"/>
      <c r="C38" s="2" t="str">
        <f t="shared" si="20"/>
        <v/>
      </c>
      <c r="D38" s="2" t="str">
        <f t="shared" si="20"/>
        <v/>
      </c>
      <c r="E38" s="2" t="str">
        <f t="shared" si="20"/>
        <v/>
      </c>
      <c r="F38" s="2" t="str">
        <f t="shared" si="20"/>
        <v/>
      </c>
      <c r="G38" s="2" t="str">
        <f t="shared" si="20"/>
        <v/>
      </c>
      <c r="H38" s="2" t="str">
        <f t="shared" si="20"/>
        <v/>
      </c>
      <c r="I38" s="2" t="str">
        <f t="shared" si="20"/>
        <v/>
      </c>
      <c r="J38" s="2" t="str">
        <f t="shared" si="20"/>
        <v/>
      </c>
      <c r="K38" s="2" t="str">
        <f t="shared" si="20"/>
        <v/>
      </c>
      <c r="L38" s="2" t="str">
        <f t="shared" si="20"/>
        <v/>
      </c>
      <c r="M38" s="2" t="str">
        <f t="shared" si="20"/>
        <v/>
      </c>
      <c r="N38" s="2" t="str">
        <f t="shared" si="20"/>
        <v/>
      </c>
      <c r="O38" s="2" t="str">
        <f t="shared" si="20"/>
        <v/>
      </c>
      <c r="P38" s="2" t="str">
        <f t="shared" si="20"/>
        <v/>
      </c>
      <c r="Q38" s="2" t="str">
        <f t="shared" si="20"/>
        <v/>
      </c>
      <c r="R38" s="2" t="str">
        <f t="shared" si="20"/>
        <v/>
      </c>
      <c r="S38" s="2" t="str">
        <f t="shared" si="20"/>
        <v/>
      </c>
      <c r="T38" s="2" t="str">
        <f t="shared" si="20"/>
        <v/>
      </c>
      <c r="U38" s="2" t="str">
        <f t="shared" si="20"/>
        <v/>
      </c>
      <c r="V38" s="2" t="str">
        <f t="shared" si="20"/>
        <v/>
      </c>
      <c r="W38" s="2" t="str">
        <f t="shared" si="20"/>
        <v/>
      </c>
      <c r="X38" s="2" t="str">
        <f t="shared" si="20"/>
        <v/>
      </c>
      <c r="Y38" s="2">
        <f t="shared" si="20"/>
        <v>36.974034217225217</v>
      </c>
      <c r="Z38" s="2">
        <f t="shared" si="20"/>
        <v>38.014480944320965</v>
      </c>
      <c r="AA38" s="2">
        <f t="shared" si="20"/>
        <v>39.084205769272202</v>
      </c>
      <c r="AB38" s="2">
        <f t="shared" si="20"/>
        <v>40.184032575697103</v>
      </c>
      <c r="AC38" s="2">
        <f t="shared" si="20"/>
        <v>41.314808431241019</v>
      </c>
      <c r="AD38" s="2">
        <f t="shared" si="20"/>
        <v>42.477404239973367</v>
      </c>
      <c r="AE38" s="2">
        <f t="shared" si="20"/>
        <v>43.672715413142932</v>
      </c>
      <c r="AF38" s="2">
        <f t="shared" si="20"/>
        <v>44.901662558808191</v>
      </c>
      <c r="AG38" s="2">
        <f t="shared" si="20"/>
        <v>46.165192190873739</v>
      </c>
      <c r="AH38" s="2">
        <f t="shared" si="20"/>
        <v>47.464277458079003</v>
      </c>
      <c r="AI38" s="2">
        <f t="shared" si="20"/>
        <v>48.799918893500617</v>
      </c>
      <c r="AJ38" s="2">
        <f t="shared" si="20"/>
        <v>50.173145185145756</v>
      </c>
      <c r="AK38" s="2">
        <f t="shared" si="20"/>
        <v>51.58501396822988</v>
      </c>
      <c r="AL38" s="2">
        <f t="shared" si="20"/>
        <v>53.036612639749173</v>
      </c>
      <c r="AM38" s="2">
        <f t="shared" si="20"/>
        <v>54.529059195974952</v>
      </c>
      <c r="AN38" s="2">
        <f t="shared" si="20"/>
        <v>56.063503093515109</v>
      </c>
      <c r="AO38" s="2">
        <f t="shared" si="20"/>
        <v>57.641126134605798</v>
      </c>
      <c r="AP38" s="2">
        <f t="shared" si="20"/>
        <v>59.263143377315117</v>
      </c>
      <c r="AQ38" s="2">
        <f t="shared" si="20"/>
        <v>60.930804071359901</v>
      </c>
      <c r="AR38" s="2">
        <f t="shared" si="20"/>
        <v>62.645392620256317</v>
      </c>
      <c r="AS38" s="2">
        <f t="shared" si="20"/>
        <v>64.408229570545288</v>
      </c>
      <c r="AT38" s="2">
        <f t="shared" si="20"/>
        <v>66.220672628854715</v>
      </c>
      <c r="AU38" s="2">
        <f t="shared" si="20"/>
        <v>68.084117707581683</v>
      </c>
      <c r="AV38" s="2">
        <f t="shared" si="20"/>
        <v>70.000000000000114</v>
      </c>
      <c r="AW38" s="2">
        <f t="shared" si="20"/>
        <v>71.969795085621911</v>
      </c>
      <c r="AX38" s="2">
        <f t="shared" si="20"/>
        <v>73.995020066662846</v>
      </c>
      <c r="AY38" s="2">
        <f t="shared" si="20"/>
        <v>76.077234736488535</v>
      </c>
      <c r="AZ38" s="2">
        <f t="shared" si="20"/>
        <v>78.218042780940394</v>
      </c>
      <c r="BA38" s="2">
        <f t="shared" si="20"/>
        <v>80.419093013466835</v>
      </c>
      <c r="BB38" s="2">
        <f t="shared" si="20"/>
        <v>82.682080645010956</v>
      </c>
      <c r="BC38" s="2">
        <f t="shared" si="20"/>
        <v>85.008748589632773</v>
      </c>
      <c r="BD38" s="2">
        <f t="shared" si="20"/>
        <v>87.400888806871592</v>
      </c>
      <c r="BE38" s="2">
        <f t="shared" si="20"/>
        <v>89.860343681882341</v>
      </c>
      <c r="BF38" s="2">
        <f t="shared" si="20"/>
        <v>92.389007444408875</v>
      </c>
      <c r="BG38" s="2">
        <f t="shared" si="20"/>
        <v>94.988827627687044</v>
      </c>
      <c r="BH38" s="2">
        <f t="shared" si="20"/>
        <v>97.661806568401232</v>
      </c>
      <c r="BI38" s="2">
        <f t="shared" si="20"/>
        <v>100.41000294884955</v>
      </c>
      <c r="BJ38" s="2">
        <f t="shared" si="20"/>
        <v>103.23553338250545</v>
      </c>
      <c r="BK38" s="2">
        <f t="shared" si="20"/>
        <v>106.14057404419692</v>
      </c>
      <c r="BL38" s="2">
        <f t="shared" si="20"/>
        <v>109.12736234615885</v>
      </c>
      <c r="BM38" s="2">
        <f t="shared" si="20"/>
        <v>112.19819866124931</v>
      </c>
      <c r="BN38" s="2">
        <f t="shared" ref="BN38" si="21">IF(BM38="",IF(BM37="","",BM37*(1+$G$8)),BM38*(1+$G$7))</f>
        <v>115.35544809465711</v>
      </c>
      <c r="BO38" s="2">
        <f t="shared" si="18"/>
        <v>118.60154230546503</v>
      </c>
      <c r="BP38" s="2">
        <f t="shared" si="18"/>
        <v>121.93898137947174</v>
      </c>
      <c r="BQ38" s="2">
        <f t="shared" si="18"/>
        <v>125.37033575471474</v>
      </c>
      <c r="BR38" s="2">
        <f t="shared" si="18"/>
        <v>128.89824820117747</v>
      </c>
      <c r="BS38" s="2">
        <f t="shared" si="18"/>
        <v>132.52543585620515</v>
      </c>
      <c r="BT38" s="2">
        <f t="shared" si="18"/>
        <v>136.25469231719714</v>
      </c>
      <c r="BU38" s="2">
        <f t="shared" si="18"/>
        <v>140.08888979318749</v>
      </c>
      <c r="BV38" s="2">
        <f t="shared" si="18"/>
        <v>144.03098131697084</v>
      </c>
      <c r="BW38" s="2">
        <f t="shared" si="18"/>
        <v>148.08400301947731</v>
      </c>
      <c r="BX38" s="2">
        <f t="shared" si="18"/>
        <v>152.25107646814828</v>
      </c>
      <c r="BY38" s="2">
        <f t="shared" si="18"/>
        <v>156.5354110711138</v>
      </c>
      <c r="BZ38" s="2">
        <f t="shared" si="18"/>
        <v>160.94030654902332</v>
      </c>
      <c r="CA38" s="2">
        <f t="shared" si="18"/>
        <v>165.46915547643377</v>
      </c>
      <c r="CB38" s="2">
        <f t="shared" si="18"/>
        <v>170.12544589471187</v>
      </c>
      <c r="CC38" s="2">
        <f t="shared" si="18"/>
        <v>174.91276399846359</v>
      </c>
      <c r="CD38" s="2">
        <f t="shared" si="18"/>
        <v>179.83479689755927</v>
      </c>
      <c r="CE38" s="2">
        <f t="shared" si="18"/>
        <v>184.89533545688221</v>
      </c>
      <c r="CF38" s="2">
        <f t="shared" si="18"/>
        <v>190.09827721598734</v>
      </c>
      <c r="CG38" s="2">
        <f t="shared" si="18"/>
        <v>195.44762939091905</v>
      </c>
      <c r="CH38" s="2">
        <f t="shared" si="18"/>
        <v>200.94751196049992</v>
      </c>
      <c r="CI38" s="2">
        <f t="shared" si="18"/>
        <v>206.60216083946733</v>
      </c>
      <c r="CJ38" s="2">
        <f t="shared" si="18"/>
        <v>212.41593114090199</v>
      </c>
      <c r="CK38" s="2">
        <f t="shared" si="18"/>
        <v>218.39330053046092</v>
      </c>
      <c r="CL38" s="2">
        <f t="shared" si="18"/>
        <v>224.5388726749984</v>
      </c>
      <c r="CM38" s="2">
        <f t="shared" si="18"/>
        <v>230.85738078823081</v>
      </c>
      <c r="CN38" s="2">
        <f t="shared" si="18"/>
        <v>237.35369127617616</v>
      </c>
      <c r="CO38" s="2">
        <f t="shared" si="18"/>
        <v>244.03280748517622</v>
      </c>
      <c r="CP38" s="2">
        <f t="shared" si="18"/>
        <v>250.8998735553875</v>
      </c>
      <c r="CQ38" s="2">
        <f t="shared" si="18"/>
        <v>257.96017838270939</v>
      </c>
      <c r="CR38" s="2">
        <f t="shared" si="18"/>
        <v>265.21915969220055</v>
      </c>
      <c r="CS38" s="2">
        <f t="shared" si="18"/>
        <v>272.68240822612108</v>
      </c>
      <c r="CT38" s="2">
        <f t="shared" si="18"/>
        <v>280.35567204982578</v>
      </c>
      <c r="CU38" s="2">
        <f t="shared" si="17"/>
        <v>288.24486097882493</v>
      </c>
      <c r="CV38" s="2">
        <f t="shared" si="17"/>
        <v>296.35605113042243</v>
      </c>
      <c r="CW38" s="2">
        <f t="shared" si="17"/>
        <v>304.6954896034365</v>
      </c>
      <c r="CX38" s="2">
        <f t="shared" si="17"/>
        <v>313.26959928960758</v>
      </c>
      <c r="CY38" s="2">
        <f t="shared" si="17"/>
        <v>322.08498382039869</v>
      </c>
      <c r="CZ38" s="2">
        <f t="shared" si="17"/>
        <v>331.14843265299862</v>
      </c>
      <c r="DA38" s="2">
        <f t="shared" si="17"/>
        <v>340.46692629944482</v>
      </c>
      <c r="DB38" s="2">
        <f t="shared" si="17"/>
        <v>350.04764170289343</v>
      </c>
      <c r="DC38" s="2">
        <f t="shared" si="17"/>
        <v>359.89795776517713</v>
      </c>
      <c r="DD38" s="2">
        <f t="shared" si="17"/>
        <v>370.02546102990806</v>
      </c>
      <c r="DE38" s="2">
        <f t="shared" si="17"/>
        <v>380.43795152550308</v>
      </c>
      <c r="DF38" s="2">
        <f t="shared" si="17"/>
        <v>391.14344877263102</v>
      </c>
      <c r="DG38" s="2">
        <f t="shared" si="17"/>
        <v>402.15019796070942</v>
      </c>
      <c r="DH38" s="2">
        <f t="shared" si="17"/>
        <v>413.46667629820706</v>
      </c>
      <c r="DI38" s="2">
        <f t="shared" si="17"/>
        <v>425.10159954164396</v>
      </c>
      <c r="DJ38" s="2">
        <f t="shared" si="17"/>
        <v>437.06392870831672</v>
      </c>
      <c r="DK38" s="2">
        <f t="shared" si="17"/>
        <v>449.36287697791948</v>
      </c>
      <c r="DL38" s="2">
        <f t="shared" si="17"/>
        <v>462.00791678837629</v>
      </c>
      <c r="DM38" s="2">
        <f t="shared" si="17"/>
        <v>475.00878713134921</v>
      </c>
      <c r="DN38" s="2">
        <f t="shared" si="17"/>
        <v>488.37550105304206</v>
      </c>
      <c r="DO38" s="2">
        <f t="shared" si="17"/>
        <v>502.11835336607578</v>
      </c>
      <c r="DP38" s="2">
        <f t="shared" si="17"/>
        <v>516.24792857837576</v>
      </c>
      <c r="DQ38" s="2">
        <f t="shared" si="17"/>
        <v>530.77510904517737</v>
      </c>
      <c r="DR38" s="2">
        <f t="shared" si="17"/>
        <v>545.71108335042823</v>
      </c>
      <c r="DS38" s="2">
        <f t="shared" si="17"/>
        <v>561.06735492404277</v>
      </c>
      <c r="DT38" s="2">
        <f t="shared" si="17"/>
        <v>576.85575090164559</v>
      </c>
      <c r="DU38" s="2">
        <f t="shared" si="17"/>
        <v>593.08843123362749</v>
      </c>
      <c r="DV38" s="2">
        <f t="shared" si="17"/>
        <v>609.77789805052942</v>
      </c>
      <c r="DW38" s="2">
        <f t="shared" si="17"/>
        <v>626.93700529196826</v>
      </c>
    </row>
    <row r="39" spans="1:127" x14ac:dyDescent="0.3">
      <c r="A39" s="2"/>
      <c r="B39" s="2"/>
      <c r="C39" s="2" t="str">
        <f t="shared" ref="C39:BN42" si="22">IF(B39="",IF(B38="","",B38*(1+$G$8)),B39*(1+$G$7))</f>
        <v/>
      </c>
      <c r="D39" s="2" t="str">
        <f t="shared" si="22"/>
        <v/>
      </c>
      <c r="E39" s="2" t="str">
        <f t="shared" si="22"/>
        <v/>
      </c>
      <c r="F39" s="2" t="str">
        <f t="shared" si="22"/>
        <v/>
      </c>
      <c r="G39" s="2" t="str">
        <f t="shared" si="22"/>
        <v/>
      </c>
      <c r="H39" s="2" t="str">
        <f t="shared" si="22"/>
        <v/>
      </c>
      <c r="I39" s="2" t="str">
        <f t="shared" si="22"/>
        <v/>
      </c>
      <c r="J39" s="2" t="str">
        <f t="shared" si="22"/>
        <v/>
      </c>
      <c r="K39" s="2" t="str">
        <f t="shared" si="22"/>
        <v/>
      </c>
      <c r="L39" s="2" t="str">
        <f t="shared" si="22"/>
        <v/>
      </c>
      <c r="M39" s="2" t="str">
        <f t="shared" si="22"/>
        <v/>
      </c>
      <c r="N39" s="2" t="str">
        <f t="shared" si="22"/>
        <v/>
      </c>
      <c r="O39" s="2" t="str">
        <f t="shared" si="22"/>
        <v/>
      </c>
      <c r="P39" s="2" t="str">
        <f t="shared" si="22"/>
        <v/>
      </c>
      <c r="Q39" s="2" t="str">
        <f t="shared" si="22"/>
        <v/>
      </c>
      <c r="R39" s="2" t="str">
        <f t="shared" si="22"/>
        <v/>
      </c>
      <c r="S39" s="2" t="str">
        <f t="shared" si="22"/>
        <v/>
      </c>
      <c r="T39" s="2" t="str">
        <f t="shared" si="22"/>
        <v/>
      </c>
      <c r="U39" s="2" t="str">
        <f t="shared" si="22"/>
        <v/>
      </c>
      <c r="V39" s="2" t="str">
        <f t="shared" si="22"/>
        <v/>
      </c>
      <c r="W39" s="2" t="str">
        <f t="shared" si="22"/>
        <v/>
      </c>
      <c r="X39" s="2" t="str">
        <f t="shared" si="22"/>
        <v/>
      </c>
      <c r="Y39" s="2" t="str">
        <f t="shared" si="22"/>
        <v/>
      </c>
      <c r="Z39" s="2">
        <f t="shared" si="22"/>
        <v>35.962064253853008</v>
      </c>
      <c r="AA39" s="2">
        <f t="shared" si="22"/>
        <v>36.974034217225217</v>
      </c>
      <c r="AB39" s="2">
        <f t="shared" si="22"/>
        <v>38.014480944320965</v>
      </c>
      <c r="AC39" s="2">
        <f t="shared" si="22"/>
        <v>39.084205769272202</v>
      </c>
      <c r="AD39" s="2">
        <f t="shared" si="22"/>
        <v>40.184032575697103</v>
      </c>
      <c r="AE39" s="2">
        <f t="shared" si="22"/>
        <v>41.314808431241019</v>
      </c>
      <c r="AF39" s="2">
        <f t="shared" si="22"/>
        <v>42.477404239973367</v>
      </c>
      <c r="AG39" s="2">
        <f t="shared" si="22"/>
        <v>43.672715413142932</v>
      </c>
      <c r="AH39" s="2">
        <f t="shared" si="22"/>
        <v>44.901662558808191</v>
      </c>
      <c r="AI39" s="2">
        <f t="shared" si="22"/>
        <v>46.165192190873739</v>
      </c>
      <c r="AJ39" s="2">
        <f t="shared" si="22"/>
        <v>47.464277458079003</v>
      </c>
      <c r="AK39" s="2">
        <f t="shared" si="22"/>
        <v>48.799918893500617</v>
      </c>
      <c r="AL39" s="2">
        <f t="shared" si="22"/>
        <v>50.173145185145756</v>
      </c>
      <c r="AM39" s="2">
        <f t="shared" si="22"/>
        <v>51.58501396822988</v>
      </c>
      <c r="AN39" s="2">
        <f t="shared" si="22"/>
        <v>53.036612639749173</v>
      </c>
      <c r="AO39" s="2">
        <f t="shared" si="22"/>
        <v>54.529059195974952</v>
      </c>
      <c r="AP39" s="2">
        <f t="shared" si="22"/>
        <v>56.063503093515109</v>
      </c>
      <c r="AQ39" s="2">
        <f t="shared" si="22"/>
        <v>57.641126134605798</v>
      </c>
      <c r="AR39" s="2">
        <f t="shared" si="22"/>
        <v>59.263143377315117</v>
      </c>
      <c r="AS39" s="2">
        <f t="shared" si="22"/>
        <v>60.930804071359901</v>
      </c>
      <c r="AT39" s="2">
        <f t="shared" si="22"/>
        <v>62.645392620256317</v>
      </c>
      <c r="AU39" s="2">
        <f t="shared" si="22"/>
        <v>64.408229570545288</v>
      </c>
      <c r="AV39" s="2">
        <f t="shared" si="22"/>
        <v>66.220672628854715</v>
      </c>
      <c r="AW39" s="2">
        <f t="shared" si="22"/>
        <v>68.084117707581683</v>
      </c>
      <c r="AX39" s="2">
        <f t="shared" si="22"/>
        <v>70.000000000000114</v>
      </c>
      <c r="AY39" s="2">
        <f t="shared" si="22"/>
        <v>71.969795085621911</v>
      </c>
      <c r="AZ39" s="2">
        <f t="shared" si="22"/>
        <v>73.995020066662846</v>
      </c>
      <c r="BA39" s="2">
        <f t="shared" si="22"/>
        <v>76.077234736488535</v>
      </c>
      <c r="BB39" s="2">
        <f t="shared" si="22"/>
        <v>78.218042780940394</v>
      </c>
      <c r="BC39" s="2">
        <f t="shared" si="22"/>
        <v>80.419093013466835</v>
      </c>
      <c r="BD39" s="2">
        <f t="shared" si="22"/>
        <v>82.682080645010956</v>
      </c>
      <c r="BE39" s="2">
        <f t="shared" si="22"/>
        <v>85.008748589632773</v>
      </c>
      <c r="BF39" s="2">
        <f t="shared" si="22"/>
        <v>87.400888806871592</v>
      </c>
      <c r="BG39" s="2">
        <f t="shared" si="22"/>
        <v>89.860343681882341</v>
      </c>
      <c r="BH39" s="2">
        <f t="shared" si="22"/>
        <v>92.389007444408875</v>
      </c>
      <c r="BI39" s="2">
        <f t="shared" si="22"/>
        <v>94.988827627687044</v>
      </c>
      <c r="BJ39" s="2">
        <f t="shared" si="22"/>
        <v>97.661806568401232</v>
      </c>
      <c r="BK39" s="2">
        <f t="shared" si="22"/>
        <v>100.41000294884955</v>
      </c>
      <c r="BL39" s="2">
        <f t="shared" si="22"/>
        <v>103.23553338250545</v>
      </c>
      <c r="BM39" s="2">
        <f t="shared" si="22"/>
        <v>106.14057404419692</v>
      </c>
      <c r="BN39" s="2">
        <f t="shared" si="22"/>
        <v>109.12736234615885</v>
      </c>
      <c r="BO39" s="2">
        <f t="shared" si="18"/>
        <v>112.19819866124931</v>
      </c>
      <c r="BP39" s="2">
        <f t="shared" si="18"/>
        <v>115.35544809465711</v>
      </c>
      <c r="BQ39" s="2">
        <f t="shared" si="18"/>
        <v>118.60154230546503</v>
      </c>
      <c r="BR39" s="2">
        <f t="shared" si="18"/>
        <v>121.93898137947174</v>
      </c>
      <c r="BS39" s="2">
        <f t="shared" si="18"/>
        <v>125.37033575471474</v>
      </c>
      <c r="BT39" s="2">
        <f t="shared" si="18"/>
        <v>128.89824820117747</v>
      </c>
      <c r="BU39" s="2">
        <f t="shared" si="18"/>
        <v>132.52543585620515</v>
      </c>
      <c r="BV39" s="2">
        <f t="shared" si="18"/>
        <v>136.25469231719714</v>
      </c>
      <c r="BW39" s="2">
        <f t="shared" si="18"/>
        <v>140.08888979318749</v>
      </c>
      <c r="BX39" s="2">
        <f t="shared" si="18"/>
        <v>144.03098131697084</v>
      </c>
      <c r="BY39" s="2">
        <f t="shared" si="18"/>
        <v>148.08400301947731</v>
      </c>
      <c r="BZ39" s="2">
        <f t="shared" si="18"/>
        <v>152.25107646814828</v>
      </c>
      <c r="CA39" s="2">
        <f t="shared" si="18"/>
        <v>156.5354110711138</v>
      </c>
      <c r="CB39" s="2">
        <f t="shared" si="18"/>
        <v>160.94030654902332</v>
      </c>
      <c r="CC39" s="2">
        <f t="shared" si="18"/>
        <v>165.46915547643377</v>
      </c>
      <c r="CD39" s="2">
        <f t="shared" si="18"/>
        <v>170.12544589471187</v>
      </c>
      <c r="CE39" s="2">
        <f t="shared" si="18"/>
        <v>174.91276399846359</v>
      </c>
      <c r="CF39" s="2">
        <f t="shared" si="18"/>
        <v>179.83479689755927</v>
      </c>
      <c r="CG39" s="2">
        <f t="shared" si="18"/>
        <v>184.89533545688221</v>
      </c>
      <c r="CH39" s="2">
        <f t="shared" si="18"/>
        <v>190.09827721598734</v>
      </c>
      <c r="CI39" s="2">
        <f t="shared" si="18"/>
        <v>195.44762939091905</v>
      </c>
      <c r="CJ39" s="2">
        <f t="shared" si="18"/>
        <v>200.94751196049992</v>
      </c>
      <c r="CK39" s="2">
        <f t="shared" si="18"/>
        <v>206.60216083946733</v>
      </c>
      <c r="CL39" s="2">
        <f t="shared" si="18"/>
        <v>212.41593114090199</v>
      </c>
      <c r="CM39" s="2">
        <f t="shared" si="18"/>
        <v>218.39330053046092</v>
      </c>
      <c r="CN39" s="2">
        <f t="shared" si="18"/>
        <v>224.5388726749984</v>
      </c>
      <c r="CO39" s="2">
        <f t="shared" si="18"/>
        <v>230.85738078823081</v>
      </c>
      <c r="CP39" s="2">
        <f t="shared" si="18"/>
        <v>237.35369127617616</v>
      </c>
      <c r="CQ39" s="2">
        <f t="shared" si="18"/>
        <v>244.03280748517622</v>
      </c>
      <c r="CR39" s="2">
        <f t="shared" si="18"/>
        <v>250.8998735553875</v>
      </c>
      <c r="CS39" s="2">
        <f t="shared" si="18"/>
        <v>257.96017838270939</v>
      </c>
      <c r="CT39" s="2">
        <f t="shared" si="18"/>
        <v>265.21915969220055</v>
      </c>
      <c r="CU39" s="2">
        <f t="shared" si="17"/>
        <v>272.68240822612108</v>
      </c>
      <c r="CV39" s="2">
        <f t="shared" si="17"/>
        <v>280.35567204982578</v>
      </c>
      <c r="CW39" s="2">
        <f t="shared" si="17"/>
        <v>288.24486097882493</v>
      </c>
      <c r="CX39" s="2">
        <f t="shared" si="17"/>
        <v>296.35605113042243</v>
      </c>
      <c r="CY39" s="2">
        <f t="shared" si="17"/>
        <v>304.6954896034365</v>
      </c>
      <c r="CZ39" s="2">
        <f t="shared" si="17"/>
        <v>313.26959928960758</v>
      </c>
      <c r="DA39" s="2">
        <f t="shared" si="17"/>
        <v>322.08498382039869</v>
      </c>
      <c r="DB39" s="2">
        <f t="shared" si="17"/>
        <v>331.14843265299862</v>
      </c>
      <c r="DC39" s="2">
        <f t="shared" si="17"/>
        <v>340.46692629944482</v>
      </c>
      <c r="DD39" s="2">
        <f t="shared" si="17"/>
        <v>350.04764170289343</v>
      </c>
      <c r="DE39" s="2">
        <f t="shared" si="17"/>
        <v>359.89795776517713</v>
      </c>
      <c r="DF39" s="2">
        <f t="shared" si="17"/>
        <v>370.02546102990806</v>
      </c>
      <c r="DG39" s="2">
        <f t="shared" si="17"/>
        <v>380.43795152550308</v>
      </c>
      <c r="DH39" s="2">
        <f t="shared" si="17"/>
        <v>391.14344877263102</v>
      </c>
      <c r="DI39" s="2">
        <f t="shared" si="17"/>
        <v>402.15019796070942</v>
      </c>
      <c r="DJ39" s="2">
        <f t="shared" si="17"/>
        <v>413.46667629820706</v>
      </c>
      <c r="DK39" s="2">
        <f t="shared" si="17"/>
        <v>425.10159954164396</v>
      </c>
      <c r="DL39" s="2">
        <f t="shared" si="17"/>
        <v>437.06392870831672</v>
      </c>
      <c r="DM39" s="2">
        <f t="shared" si="17"/>
        <v>449.36287697791948</v>
      </c>
      <c r="DN39" s="2">
        <f t="shared" si="17"/>
        <v>462.00791678837629</v>
      </c>
      <c r="DO39" s="2">
        <f t="shared" si="17"/>
        <v>475.00878713134921</v>
      </c>
      <c r="DP39" s="2">
        <f t="shared" si="17"/>
        <v>488.37550105304206</v>
      </c>
      <c r="DQ39" s="2">
        <f t="shared" si="17"/>
        <v>502.11835336607578</v>
      </c>
      <c r="DR39" s="2">
        <f t="shared" si="17"/>
        <v>516.24792857837576</v>
      </c>
      <c r="DS39" s="2">
        <f t="shared" si="17"/>
        <v>530.77510904517737</v>
      </c>
      <c r="DT39" s="2">
        <f t="shared" si="17"/>
        <v>545.71108335042823</v>
      </c>
      <c r="DU39" s="2">
        <f t="shared" si="17"/>
        <v>561.06735492404277</v>
      </c>
      <c r="DV39" s="2">
        <f t="shared" si="17"/>
        <v>576.85575090164559</v>
      </c>
      <c r="DW39" s="2">
        <f t="shared" si="17"/>
        <v>593.08843123362749</v>
      </c>
    </row>
    <row r="40" spans="1:127" x14ac:dyDescent="0.3">
      <c r="A40" s="2"/>
      <c r="B40" s="2"/>
      <c r="C40" s="2" t="str">
        <f t="shared" si="22"/>
        <v/>
      </c>
      <c r="D40" s="2" t="str">
        <f t="shared" si="22"/>
        <v/>
      </c>
      <c r="E40" s="2" t="str">
        <f t="shared" si="22"/>
        <v/>
      </c>
      <c r="F40" s="2" t="str">
        <f t="shared" si="22"/>
        <v/>
      </c>
      <c r="G40" s="2" t="str">
        <f t="shared" si="22"/>
        <v/>
      </c>
      <c r="H40" s="2" t="str">
        <f t="shared" si="22"/>
        <v/>
      </c>
      <c r="I40" s="2" t="str">
        <f t="shared" si="22"/>
        <v/>
      </c>
      <c r="J40" s="2" t="str">
        <f t="shared" si="22"/>
        <v/>
      </c>
      <c r="K40" s="2" t="str">
        <f t="shared" si="22"/>
        <v/>
      </c>
      <c r="L40" s="2" t="str">
        <f t="shared" si="22"/>
        <v/>
      </c>
      <c r="M40" s="2" t="str">
        <f t="shared" si="22"/>
        <v/>
      </c>
      <c r="N40" s="2" t="str">
        <f t="shared" si="22"/>
        <v/>
      </c>
      <c r="O40" s="2" t="str">
        <f t="shared" si="22"/>
        <v/>
      </c>
      <c r="P40" s="2" t="str">
        <f t="shared" si="22"/>
        <v/>
      </c>
      <c r="Q40" s="2" t="str">
        <f t="shared" si="22"/>
        <v/>
      </c>
      <c r="R40" s="2" t="str">
        <f t="shared" si="22"/>
        <v/>
      </c>
      <c r="S40" s="2" t="str">
        <f t="shared" si="22"/>
        <v/>
      </c>
      <c r="T40" s="2" t="str">
        <f t="shared" si="22"/>
        <v/>
      </c>
      <c r="U40" s="2" t="str">
        <f t="shared" si="22"/>
        <v/>
      </c>
      <c r="V40" s="2" t="str">
        <f t="shared" si="22"/>
        <v/>
      </c>
      <c r="W40" s="2" t="str">
        <f t="shared" si="22"/>
        <v/>
      </c>
      <c r="X40" s="2" t="str">
        <f t="shared" si="22"/>
        <v/>
      </c>
      <c r="Y40" s="2" t="str">
        <f t="shared" si="22"/>
        <v/>
      </c>
      <c r="Z40" s="2" t="str">
        <f t="shared" si="22"/>
        <v/>
      </c>
      <c r="AA40" s="2">
        <f t="shared" si="22"/>
        <v>34.977791652384859</v>
      </c>
      <c r="AB40" s="2">
        <f t="shared" si="22"/>
        <v>35.962064253853008</v>
      </c>
      <c r="AC40" s="2">
        <f t="shared" si="22"/>
        <v>36.974034217225217</v>
      </c>
      <c r="AD40" s="2">
        <f t="shared" si="22"/>
        <v>38.014480944320965</v>
      </c>
      <c r="AE40" s="2">
        <f t="shared" si="22"/>
        <v>39.084205769272202</v>
      </c>
      <c r="AF40" s="2">
        <f t="shared" si="22"/>
        <v>40.184032575697103</v>
      </c>
      <c r="AG40" s="2">
        <f t="shared" si="22"/>
        <v>41.314808431241019</v>
      </c>
      <c r="AH40" s="2">
        <f t="shared" si="22"/>
        <v>42.477404239973367</v>
      </c>
      <c r="AI40" s="2">
        <f t="shared" si="22"/>
        <v>43.672715413142932</v>
      </c>
      <c r="AJ40" s="2">
        <f t="shared" si="22"/>
        <v>44.901662558808191</v>
      </c>
      <c r="AK40" s="2">
        <f t="shared" si="22"/>
        <v>46.165192190873739</v>
      </c>
      <c r="AL40" s="2">
        <f t="shared" si="22"/>
        <v>47.464277458079003</v>
      </c>
      <c r="AM40" s="2">
        <f t="shared" si="22"/>
        <v>48.799918893500617</v>
      </c>
      <c r="AN40" s="2">
        <f t="shared" si="22"/>
        <v>50.173145185145756</v>
      </c>
      <c r="AO40" s="2">
        <f t="shared" si="22"/>
        <v>51.58501396822988</v>
      </c>
      <c r="AP40" s="2">
        <f t="shared" si="22"/>
        <v>53.036612639749173</v>
      </c>
      <c r="AQ40" s="2">
        <f t="shared" si="22"/>
        <v>54.529059195974952</v>
      </c>
      <c r="AR40" s="2">
        <f t="shared" si="22"/>
        <v>56.063503093515109</v>
      </c>
      <c r="AS40" s="2">
        <f t="shared" si="22"/>
        <v>57.641126134605798</v>
      </c>
      <c r="AT40" s="2">
        <f t="shared" si="22"/>
        <v>59.263143377315117</v>
      </c>
      <c r="AU40" s="2">
        <f t="shared" si="22"/>
        <v>60.930804071359901</v>
      </c>
      <c r="AV40" s="2">
        <f t="shared" si="22"/>
        <v>62.645392620256317</v>
      </c>
      <c r="AW40" s="2">
        <f t="shared" si="22"/>
        <v>64.408229570545288</v>
      </c>
      <c r="AX40" s="2">
        <f t="shared" si="22"/>
        <v>66.220672628854715</v>
      </c>
      <c r="AY40" s="2">
        <f t="shared" si="22"/>
        <v>68.084117707581683</v>
      </c>
      <c r="AZ40" s="2">
        <f t="shared" si="22"/>
        <v>70.000000000000114</v>
      </c>
      <c r="BA40" s="2">
        <f t="shared" si="22"/>
        <v>71.969795085621911</v>
      </c>
      <c r="BB40" s="2">
        <f t="shared" si="22"/>
        <v>73.995020066662846</v>
      </c>
      <c r="BC40" s="2">
        <f t="shared" si="22"/>
        <v>76.077234736488535</v>
      </c>
      <c r="BD40" s="2">
        <f t="shared" si="22"/>
        <v>78.218042780940394</v>
      </c>
      <c r="BE40" s="2">
        <f t="shared" si="22"/>
        <v>80.419093013466835</v>
      </c>
      <c r="BF40" s="2">
        <f t="shared" si="22"/>
        <v>82.682080645010956</v>
      </c>
      <c r="BG40" s="2">
        <f t="shared" si="22"/>
        <v>85.008748589632773</v>
      </c>
      <c r="BH40" s="2">
        <f t="shared" si="22"/>
        <v>87.400888806871592</v>
      </c>
      <c r="BI40" s="2">
        <f t="shared" si="22"/>
        <v>89.860343681882341</v>
      </c>
      <c r="BJ40" s="2">
        <f t="shared" si="22"/>
        <v>92.389007444408875</v>
      </c>
      <c r="BK40" s="2">
        <f t="shared" si="22"/>
        <v>94.988827627687044</v>
      </c>
      <c r="BL40" s="2">
        <f t="shared" si="22"/>
        <v>97.661806568401232</v>
      </c>
      <c r="BM40" s="2">
        <f t="shared" si="22"/>
        <v>100.41000294884955</v>
      </c>
      <c r="BN40" s="2">
        <f t="shared" si="22"/>
        <v>103.23553338250545</v>
      </c>
      <c r="BO40" s="2">
        <f t="shared" si="18"/>
        <v>106.14057404419692</v>
      </c>
      <c r="BP40" s="2">
        <f t="shared" si="18"/>
        <v>109.12736234615885</v>
      </c>
      <c r="BQ40" s="2">
        <f t="shared" si="18"/>
        <v>112.19819866124931</v>
      </c>
      <c r="BR40" s="2">
        <f t="shared" si="18"/>
        <v>115.35544809465711</v>
      </c>
      <c r="BS40" s="2">
        <f t="shared" si="18"/>
        <v>118.60154230546503</v>
      </c>
      <c r="BT40" s="2">
        <f t="shared" si="18"/>
        <v>121.93898137947174</v>
      </c>
      <c r="BU40" s="2">
        <f t="shared" si="18"/>
        <v>125.37033575471474</v>
      </c>
      <c r="BV40" s="2">
        <f t="shared" si="18"/>
        <v>128.89824820117747</v>
      </c>
      <c r="BW40" s="2">
        <f t="shared" si="18"/>
        <v>132.52543585620515</v>
      </c>
      <c r="BX40" s="2">
        <f t="shared" si="18"/>
        <v>136.25469231719714</v>
      </c>
      <c r="BY40" s="2">
        <f t="shared" si="18"/>
        <v>140.08888979318749</v>
      </c>
      <c r="BZ40" s="2">
        <f t="shared" si="18"/>
        <v>144.03098131697084</v>
      </c>
      <c r="CA40" s="2">
        <f t="shared" si="18"/>
        <v>148.08400301947731</v>
      </c>
      <c r="CB40" s="2">
        <f t="shared" si="18"/>
        <v>152.25107646814828</v>
      </c>
      <c r="CC40" s="2">
        <f t="shared" si="18"/>
        <v>156.5354110711138</v>
      </c>
      <c r="CD40" s="2">
        <f t="shared" si="18"/>
        <v>160.94030654902332</v>
      </c>
      <c r="CE40" s="2">
        <f t="shared" si="18"/>
        <v>165.46915547643377</v>
      </c>
      <c r="CF40" s="2">
        <f t="shared" si="18"/>
        <v>170.12544589471187</v>
      </c>
      <c r="CG40" s="2">
        <f t="shared" si="18"/>
        <v>174.91276399846359</v>
      </c>
      <c r="CH40" s="2">
        <f t="shared" si="18"/>
        <v>179.83479689755927</v>
      </c>
      <c r="CI40" s="2">
        <f t="shared" si="18"/>
        <v>184.89533545688221</v>
      </c>
      <c r="CJ40" s="2">
        <f t="shared" si="18"/>
        <v>190.09827721598734</v>
      </c>
      <c r="CK40" s="2">
        <f t="shared" si="18"/>
        <v>195.44762939091905</v>
      </c>
      <c r="CL40" s="2">
        <f t="shared" si="18"/>
        <v>200.94751196049992</v>
      </c>
      <c r="CM40" s="2">
        <f t="shared" si="18"/>
        <v>206.60216083946733</v>
      </c>
      <c r="CN40" s="2">
        <f t="shared" si="18"/>
        <v>212.41593114090199</v>
      </c>
      <c r="CO40" s="2">
        <f t="shared" si="18"/>
        <v>218.39330053046092</v>
      </c>
      <c r="CP40" s="2">
        <f t="shared" si="18"/>
        <v>224.5388726749984</v>
      </c>
      <c r="CQ40" s="2">
        <f t="shared" si="18"/>
        <v>230.85738078823081</v>
      </c>
      <c r="CR40" s="2">
        <f t="shared" si="18"/>
        <v>237.35369127617616</v>
      </c>
      <c r="CS40" s="2">
        <f t="shared" si="18"/>
        <v>244.03280748517622</v>
      </c>
      <c r="CT40" s="2">
        <f t="shared" ref="CT40" si="23">IF(CS40="",IF(CS39="","",CS39*(1+$G$8)),CS40*(1+$G$7))</f>
        <v>250.8998735553875</v>
      </c>
      <c r="CU40" s="2">
        <f t="shared" si="17"/>
        <v>257.96017838270939</v>
      </c>
      <c r="CV40" s="2">
        <f t="shared" si="17"/>
        <v>265.21915969220055</v>
      </c>
      <c r="CW40" s="2">
        <f t="shared" ref="CW40:DW40" si="24">IF(CV40="",IF(CV39="","",CV39*(1+$G$8)),CV40*(1+$G$7))</f>
        <v>272.68240822612108</v>
      </c>
      <c r="CX40" s="2">
        <f t="shared" si="24"/>
        <v>280.35567204982578</v>
      </c>
      <c r="CY40" s="2">
        <f t="shared" si="24"/>
        <v>288.24486097882493</v>
      </c>
      <c r="CZ40" s="2">
        <f t="shared" si="24"/>
        <v>296.35605113042243</v>
      </c>
      <c r="DA40" s="2">
        <f t="shared" si="24"/>
        <v>304.6954896034365</v>
      </c>
      <c r="DB40" s="2">
        <f t="shared" si="24"/>
        <v>313.26959928960758</v>
      </c>
      <c r="DC40" s="2">
        <f t="shared" si="24"/>
        <v>322.08498382039869</v>
      </c>
      <c r="DD40" s="2">
        <f t="shared" si="24"/>
        <v>331.14843265299862</v>
      </c>
      <c r="DE40" s="2">
        <f t="shared" si="24"/>
        <v>340.46692629944482</v>
      </c>
      <c r="DF40" s="2">
        <f t="shared" si="24"/>
        <v>350.04764170289343</v>
      </c>
      <c r="DG40" s="2">
        <f t="shared" si="24"/>
        <v>359.89795776517713</v>
      </c>
      <c r="DH40" s="2">
        <f t="shared" si="24"/>
        <v>370.02546102990806</v>
      </c>
      <c r="DI40" s="2">
        <f t="shared" si="24"/>
        <v>380.43795152550308</v>
      </c>
      <c r="DJ40" s="2">
        <f t="shared" si="24"/>
        <v>391.14344877263102</v>
      </c>
      <c r="DK40" s="2">
        <f t="shared" si="24"/>
        <v>402.15019796070942</v>
      </c>
      <c r="DL40" s="2">
        <f t="shared" si="24"/>
        <v>413.46667629820706</v>
      </c>
      <c r="DM40" s="2">
        <f t="shared" si="24"/>
        <v>425.10159954164396</v>
      </c>
      <c r="DN40" s="2">
        <f t="shared" si="24"/>
        <v>437.06392870831672</v>
      </c>
      <c r="DO40" s="2">
        <f t="shared" si="24"/>
        <v>449.36287697791948</v>
      </c>
      <c r="DP40" s="2">
        <f t="shared" si="24"/>
        <v>462.00791678837629</v>
      </c>
      <c r="DQ40" s="2">
        <f t="shared" si="24"/>
        <v>475.00878713134921</v>
      </c>
      <c r="DR40" s="2">
        <f t="shared" si="24"/>
        <v>488.37550105304206</v>
      </c>
      <c r="DS40" s="2">
        <f t="shared" si="24"/>
        <v>502.11835336607578</v>
      </c>
      <c r="DT40" s="2">
        <f t="shared" si="24"/>
        <v>516.24792857837576</v>
      </c>
      <c r="DU40" s="2">
        <f t="shared" si="24"/>
        <v>530.77510904517737</v>
      </c>
      <c r="DV40" s="2">
        <f t="shared" si="24"/>
        <v>545.71108335042823</v>
      </c>
      <c r="DW40" s="2">
        <f t="shared" si="24"/>
        <v>561.06735492404277</v>
      </c>
    </row>
    <row r="41" spans="1:127" x14ac:dyDescent="0.3">
      <c r="A41" s="2"/>
      <c r="B41" s="2"/>
      <c r="C41" s="2" t="str">
        <f t="shared" si="22"/>
        <v/>
      </c>
      <c r="D41" s="2" t="str">
        <f t="shared" si="22"/>
        <v/>
      </c>
      <c r="E41" s="2" t="str">
        <f t="shared" si="22"/>
        <v/>
      </c>
      <c r="F41" s="2" t="str">
        <f t="shared" si="22"/>
        <v/>
      </c>
      <c r="G41" s="2" t="str">
        <f t="shared" si="22"/>
        <v/>
      </c>
      <c r="H41" s="2" t="str">
        <f t="shared" si="22"/>
        <v/>
      </c>
      <c r="I41" s="2" t="str">
        <f t="shared" si="22"/>
        <v/>
      </c>
      <c r="J41" s="2" t="str">
        <f t="shared" si="22"/>
        <v/>
      </c>
      <c r="K41" s="2" t="str">
        <f t="shared" si="22"/>
        <v/>
      </c>
      <c r="L41" s="2" t="str">
        <f t="shared" si="22"/>
        <v/>
      </c>
      <c r="M41" s="2" t="str">
        <f t="shared" si="22"/>
        <v/>
      </c>
      <c r="N41" s="2" t="str">
        <f t="shared" si="22"/>
        <v/>
      </c>
      <c r="O41" s="2" t="str">
        <f t="shared" si="22"/>
        <v/>
      </c>
      <c r="P41" s="2" t="str">
        <f t="shared" si="22"/>
        <v/>
      </c>
      <c r="Q41" s="2" t="str">
        <f t="shared" si="22"/>
        <v/>
      </c>
      <c r="R41" s="2" t="str">
        <f t="shared" si="22"/>
        <v/>
      </c>
      <c r="S41" s="2" t="str">
        <f t="shared" si="22"/>
        <v/>
      </c>
      <c r="T41" s="2" t="str">
        <f t="shared" si="22"/>
        <v/>
      </c>
      <c r="U41" s="2" t="str">
        <f t="shared" si="22"/>
        <v/>
      </c>
      <c r="V41" s="2" t="str">
        <f t="shared" si="22"/>
        <v/>
      </c>
      <c r="W41" s="2" t="str">
        <f t="shared" si="22"/>
        <v/>
      </c>
      <c r="X41" s="2" t="str">
        <f t="shared" si="22"/>
        <v/>
      </c>
      <c r="Y41" s="2" t="str">
        <f t="shared" si="22"/>
        <v/>
      </c>
      <c r="Z41" s="2" t="str">
        <f t="shared" si="22"/>
        <v/>
      </c>
      <c r="AA41" s="2" t="str">
        <f t="shared" si="22"/>
        <v/>
      </c>
      <c r="AB41" s="2">
        <f t="shared" si="22"/>
        <v>34.020458343031933</v>
      </c>
      <c r="AC41" s="2">
        <f t="shared" si="22"/>
        <v>34.977791652384866</v>
      </c>
      <c r="AD41" s="2">
        <f t="shared" si="22"/>
        <v>35.962064253853015</v>
      </c>
      <c r="AE41" s="2">
        <f t="shared" si="22"/>
        <v>36.974034217225224</v>
      </c>
      <c r="AF41" s="2">
        <f t="shared" si="22"/>
        <v>38.014480944320972</v>
      </c>
      <c r="AG41" s="2">
        <f t="shared" si="22"/>
        <v>39.084205769272209</v>
      </c>
      <c r="AH41" s="2">
        <f t="shared" si="22"/>
        <v>40.18403257569711</v>
      </c>
      <c r="AI41" s="2">
        <f t="shared" si="22"/>
        <v>41.314808431241026</v>
      </c>
      <c r="AJ41" s="2">
        <f t="shared" si="22"/>
        <v>42.477404239973374</v>
      </c>
      <c r="AK41" s="2">
        <f t="shared" si="22"/>
        <v>43.672715413142946</v>
      </c>
      <c r="AL41" s="2">
        <f t="shared" si="22"/>
        <v>44.901662558808205</v>
      </c>
      <c r="AM41" s="2">
        <f t="shared" si="22"/>
        <v>46.165192190873753</v>
      </c>
      <c r="AN41" s="2">
        <f t="shared" si="22"/>
        <v>47.464277458079017</v>
      </c>
      <c r="AO41" s="2">
        <f t="shared" si="22"/>
        <v>48.799918893500632</v>
      </c>
      <c r="AP41" s="2">
        <f t="shared" si="22"/>
        <v>50.173145185145771</v>
      </c>
      <c r="AQ41" s="2">
        <f t="shared" si="22"/>
        <v>51.585013968229894</v>
      </c>
      <c r="AR41" s="2">
        <f t="shared" si="22"/>
        <v>53.036612639749187</v>
      </c>
      <c r="AS41" s="2">
        <f t="shared" si="22"/>
        <v>54.529059195974966</v>
      </c>
      <c r="AT41" s="2">
        <f t="shared" si="22"/>
        <v>56.063503093515124</v>
      </c>
      <c r="AU41" s="2">
        <f t="shared" si="22"/>
        <v>57.641126134605813</v>
      </c>
      <c r="AV41" s="2">
        <f t="shared" si="22"/>
        <v>59.263143377315131</v>
      </c>
      <c r="AW41" s="2">
        <f t="shared" si="22"/>
        <v>60.930804071359915</v>
      </c>
      <c r="AX41" s="2">
        <f t="shared" si="22"/>
        <v>62.645392620256331</v>
      </c>
      <c r="AY41" s="2">
        <f t="shared" si="22"/>
        <v>64.408229570545316</v>
      </c>
      <c r="AZ41" s="2">
        <f t="shared" si="22"/>
        <v>66.220672628854743</v>
      </c>
      <c r="BA41" s="2">
        <f t="shared" si="22"/>
        <v>68.084117707581711</v>
      </c>
      <c r="BB41" s="2">
        <f t="shared" si="22"/>
        <v>70.000000000000142</v>
      </c>
      <c r="BC41" s="2">
        <f t="shared" si="22"/>
        <v>71.969795085621939</v>
      </c>
      <c r="BD41" s="2">
        <f t="shared" si="22"/>
        <v>73.995020066662875</v>
      </c>
      <c r="BE41" s="2">
        <f t="shared" si="22"/>
        <v>76.077234736488563</v>
      </c>
      <c r="BF41" s="2">
        <f t="shared" si="22"/>
        <v>78.218042780940422</v>
      </c>
      <c r="BG41" s="2">
        <f t="shared" si="22"/>
        <v>80.419093013466878</v>
      </c>
      <c r="BH41" s="2">
        <f t="shared" si="22"/>
        <v>82.682080645010998</v>
      </c>
      <c r="BI41" s="2">
        <f t="shared" si="22"/>
        <v>85.008748589632816</v>
      </c>
      <c r="BJ41" s="2">
        <f t="shared" si="22"/>
        <v>87.400888806871635</v>
      </c>
      <c r="BK41" s="2">
        <f t="shared" si="22"/>
        <v>89.860343681882384</v>
      </c>
      <c r="BL41" s="2">
        <f t="shared" si="22"/>
        <v>92.389007444408918</v>
      </c>
      <c r="BM41" s="2">
        <f t="shared" si="22"/>
        <v>94.988827627687087</v>
      </c>
      <c r="BN41" s="2">
        <f t="shared" si="22"/>
        <v>97.661806568401275</v>
      </c>
      <c r="BO41" s="2">
        <f t="shared" ref="BO41:DW45" si="25">IF(BN41="",IF(BN40="","",BN40*(1+$G$8)),BN41*(1+$G$7))</f>
        <v>100.41000294884959</v>
      </c>
      <c r="BP41" s="2">
        <f t="shared" si="25"/>
        <v>103.23553338250549</v>
      </c>
      <c r="BQ41" s="2">
        <f t="shared" si="25"/>
        <v>106.14057404419698</v>
      </c>
      <c r="BR41" s="2">
        <f t="shared" si="25"/>
        <v>109.1273623461589</v>
      </c>
      <c r="BS41" s="2">
        <f t="shared" si="25"/>
        <v>112.19819866124936</v>
      </c>
      <c r="BT41" s="2">
        <f t="shared" si="25"/>
        <v>115.35544809465716</v>
      </c>
      <c r="BU41" s="2">
        <f t="shared" si="25"/>
        <v>118.60154230546509</v>
      </c>
      <c r="BV41" s="2">
        <f t="shared" si="25"/>
        <v>121.9389813794718</v>
      </c>
      <c r="BW41" s="2">
        <f t="shared" si="25"/>
        <v>125.3703357547148</v>
      </c>
      <c r="BX41" s="2">
        <f t="shared" si="25"/>
        <v>128.89824820117752</v>
      </c>
      <c r="BY41" s="2">
        <f t="shared" si="25"/>
        <v>132.52543585620521</v>
      </c>
      <c r="BZ41" s="2">
        <f t="shared" si="25"/>
        <v>136.2546923171972</v>
      </c>
      <c r="CA41" s="2">
        <f t="shared" si="25"/>
        <v>140.08888979318755</v>
      </c>
      <c r="CB41" s="2">
        <f t="shared" si="25"/>
        <v>144.03098131697089</v>
      </c>
      <c r="CC41" s="2">
        <f t="shared" si="25"/>
        <v>148.08400301947736</v>
      </c>
      <c r="CD41" s="2">
        <f t="shared" si="25"/>
        <v>152.25107646814834</v>
      </c>
      <c r="CE41" s="2">
        <f t="shared" si="25"/>
        <v>156.53541107111386</v>
      </c>
      <c r="CF41" s="2">
        <f t="shared" si="25"/>
        <v>160.94030654902338</v>
      </c>
      <c r="CG41" s="2">
        <f t="shared" si="25"/>
        <v>165.46915547643383</v>
      </c>
      <c r="CH41" s="2">
        <f t="shared" si="25"/>
        <v>170.12544589471193</v>
      </c>
      <c r="CI41" s="2">
        <f t="shared" si="25"/>
        <v>174.91276399846365</v>
      </c>
      <c r="CJ41" s="2">
        <f t="shared" si="25"/>
        <v>179.83479689755933</v>
      </c>
      <c r="CK41" s="2">
        <f t="shared" si="25"/>
        <v>184.89533545688226</v>
      </c>
      <c r="CL41" s="2">
        <f t="shared" si="25"/>
        <v>190.09827721598739</v>
      </c>
      <c r="CM41" s="2">
        <f t="shared" si="25"/>
        <v>195.44762939091913</v>
      </c>
      <c r="CN41" s="2">
        <f t="shared" si="25"/>
        <v>200.94751196050001</v>
      </c>
      <c r="CO41" s="2">
        <f t="shared" si="25"/>
        <v>206.60216083946742</v>
      </c>
      <c r="CP41" s="2">
        <f t="shared" si="25"/>
        <v>212.41593114090207</v>
      </c>
      <c r="CQ41" s="2">
        <f t="shared" si="25"/>
        <v>218.393300530461</v>
      </c>
      <c r="CR41" s="2">
        <f t="shared" si="25"/>
        <v>224.53887267499852</v>
      </c>
      <c r="CS41" s="2">
        <f t="shared" si="25"/>
        <v>230.85738078823093</v>
      </c>
      <c r="CT41" s="2">
        <f t="shared" si="25"/>
        <v>237.35369127617631</v>
      </c>
      <c r="CU41" s="2">
        <f t="shared" si="25"/>
        <v>244.03280748517636</v>
      </c>
      <c r="CV41" s="2">
        <f t="shared" si="25"/>
        <v>250.89987355538764</v>
      </c>
      <c r="CW41" s="2">
        <f t="shared" si="25"/>
        <v>257.9601783827095</v>
      </c>
      <c r="CX41" s="2">
        <f t="shared" si="25"/>
        <v>265.21915969220066</v>
      </c>
      <c r="CY41" s="2">
        <f t="shared" si="25"/>
        <v>272.6824082261212</v>
      </c>
      <c r="CZ41" s="2">
        <f t="shared" si="25"/>
        <v>280.3556720498259</v>
      </c>
      <c r="DA41" s="2">
        <f t="shared" si="25"/>
        <v>288.24486097882505</v>
      </c>
      <c r="DB41" s="2">
        <f t="shared" si="25"/>
        <v>296.35605113042254</v>
      </c>
      <c r="DC41" s="2">
        <f t="shared" si="25"/>
        <v>304.69548960343661</v>
      </c>
      <c r="DD41" s="2">
        <f t="shared" si="25"/>
        <v>313.2695992896077</v>
      </c>
      <c r="DE41" s="2">
        <f t="shared" si="25"/>
        <v>322.0849838203988</v>
      </c>
      <c r="DF41" s="2">
        <f t="shared" si="25"/>
        <v>331.14843265299874</v>
      </c>
      <c r="DG41" s="2">
        <f t="shared" si="25"/>
        <v>340.46692629944494</v>
      </c>
      <c r="DH41" s="2">
        <f t="shared" si="25"/>
        <v>350.04764170289354</v>
      </c>
      <c r="DI41" s="2">
        <f t="shared" si="25"/>
        <v>359.89795776517724</v>
      </c>
      <c r="DJ41" s="2">
        <f t="shared" si="25"/>
        <v>370.02546102990817</v>
      </c>
      <c r="DK41" s="2">
        <f t="shared" si="25"/>
        <v>380.43795152550319</v>
      </c>
      <c r="DL41" s="2">
        <f t="shared" si="25"/>
        <v>391.14344877263113</v>
      </c>
      <c r="DM41" s="2">
        <f t="shared" si="25"/>
        <v>402.15019796070953</v>
      </c>
      <c r="DN41" s="2">
        <f t="shared" si="25"/>
        <v>413.46667629820718</v>
      </c>
      <c r="DO41" s="2">
        <f t="shared" si="25"/>
        <v>425.10159954164408</v>
      </c>
      <c r="DP41" s="2">
        <f t="shared" si="25"/>
        <v>437.06392870831684</v>
      </c>
      <c r="DQ41" s="2">
        <f t="shared" si="25"/>
        <v>449.3628769779196</v>
      </c>
      <c r="DR41" s="2">
        <f t="shared" si="25"/>
        <v>462.00791678837641</v>
      </c>
      <c r="DS41" s="2">
        <f t="shared" si="25"/>
        <v>475.00878713134932</v>
      </c>
      <c r="DT41" s="2">
        <f t="shared" si="25"/>
        <v>488.37550105304217</v>
      </c>
      <c r="DU41" s="2">
        <f t="shared" si="25"/>
        <v>502.11835336607589</v>
      </c>
      <c r="DV41" s="2">
        <f t="shared" si="25"/>
        <v>516.24792857837588</v>
      </c>
      <c r="DW41" s="2">
        <f t="shared" si="25"/>
        <v>530.77510904517749</v>
      </c>
    </row>
    <row r="42" spans="1:127" x14ac:dyDescent="0.3">
      <c r="A42" s="2"/>
      <c r="B42" s="2"/>
      <c r="C42" s="2" t="str">
        <f t="shared" si="22"/>
        <v/>
      </c>
      <c r="D42" s="2" t="str">
        <f t="shared" si="22"/>
        <v/>
      </c>
      <c r="E42" s="2" t="str">
        <f t="shared" si="22"/>
        <v/>
      </c>
      <c r="F42" s="2" t="str">
        <f t="shared" si="22"/>
        <v/>
      </c>
      <c r="G42" s="2" t="str">
        <f t="shared" si="22"/>
        <v/>
      </c>
      <c r="H42" s="2" t="str">
        <f t="shared" si="22"/>
        <v/>
      </c>
      <c r="I42" s="2" t="str">
        <f t="shared" si="22"/>
        <v/>
      </c>
      <c r="J42" s="2" t="str">
        <f t="shared" si="22"/>
        <v/>
      </c>
      <c r="K42" s="2" t="str">
        <f t="shared" si="22"/>
        <v/>
      </c>
      <c r="L42" s="2" t="str">
        <f t="shared" si="22"/>
        <v/>
      </c>
      <c r="M42" s="2" t="str">
        <f t="shared" si="22"/>
        <v/>
      </c>
      <c r="N42" s="2" t="str">
        <f t="shared" si="22"/>
        <v/>
      </c>
      <c r="O42" s="2" t="str">
        <f t="shared" si="22"/>
        <v/>
      </c>
      <c r="P42" s="2" t="str">
        <f t="shared" si="22"/>
        <v/>
      </c>
      <c r="Q42" s="2" t="str">
        <f t="shared" si="22"/>
        <v/>
      </c>
      <c r="R42" s="2" t="str">
        <f t="shared" si="22"/>
        <v/>
      </c>
      <c r="S42" s="2" t="str">
        <f t="shared" si="22"/>
        <v/>
      </c>
      <c r="T42" s="2" t="str">
        <f t="shared" si="22"/>
        <v/>
      </c>
      <c r="U42" s="2" t="str">
        <f t="shared" si="22"/>
        <v/>
      </c>
      <c r="V42" s="2" t="str">
        <f t="shared" si="22"/>
        <v/>
      </c>
      <c r="W42" s="2" t="str">
        <f t="shared" si="22"/>
        <v/>
      </c>
      <c r="X42" s="2" t="str">
        <f t="shared" si="22"/>
        <v/>
      </c>
      <c r="Y42" s="2" t="str">
        <f t="shared" si="22"/>
        <v/>
      </c>
      <c r="Z42" s="2" t="str">
        <f t="shared" si="22"/>
        <v/>
      </c>
      <c r="AA42" s="2" t="str">
        <f t="shared" si="22"/>
        <v/>
      </c>
      <c r="AB42" s="2" t="str">
        <f t="shared" si="22"/>
        <v/>
      </c>
      <c r="AC42" s="2">
        <f t="shared" si="22"/>
        <v>33.089327004183744</v>
      </c>
      <c r="AD42" s="2">
        <f t="shared" si="22"/>
        <v>34.02045834303194</v>
      </c>
      <c r="AE42" s="2">
        <f t="shared" si="22"/>
        <v>34.977791652384873</v>
      </c>
      <c r="AF42" s="2">
        <f t="shared" si="22"/>
        <v>35.962064253853022</v>
      </c>
      <c r="AG42" s="2">
        <f t="shared" si="22"/>
        <v>36.974034217225231</v>
      </c>
      <c r="AH42" s="2">
        <f t="shared" si="22"/>
        <v>38.014480944320979</v>
      </c>
      <c r="AI42" s="2">
        <f t="shared" si="22"/>
        <v>39.084205769272216</v>
      </c>
      <c r="AJ42" s="2">
        <f t="shared" si="22"/>
        <v>40.184032575697117</v>
      </c>
      <c r="AK42" s="2">
        <f t="shared" si="22"/>
        <v>41.314808431241033</v>
      </c>
      <c r="AL42" s="2">
        <f t="shared" si="22"/>
        <v>42.477404239973382</v>
      </c>
      <c r="AM42" s="2">
        <f t="shared" si="22"/>
        <v>43.672715413142953</v>
      </c>
      <c r="AN42" s="2">
        <f t="shared" si="22"/>
        <v>44.901662558808212</v>
      </c>
      <c r="AO42" s="2">
        <f t="shared" si="22"/>
        <v>46.165192190873761</v>
      </c>
      <c r="AP42" s="2">
        <f t="shared" si="22"/>
        <v>47.464277458079025</v>
      </c>
      <c r="AQ42" s="2">
        <f t="shared" si="22"/>
        <v>48.799918893500639</v>
      </c>
      <c r="AR42" s="2">
        <f t="shared" si="22"/>
        <v>50.173145185145778</v>
      </c>
      <c r="AS42" s="2">
        <f t="shared" si="22"/>
        <v>51.585013968229902</v>
      </c>
      <c r="AT42" s="2">
        <f t="shared" si="22"/>
        <v>53.036612639749194</v>
      </c>
      <c r="AU42" s="2">
        <f t="shared" si="22"/>
        <v>54.529059195974973</v>
      </c>
      <c r="AV42" s="2">
        <f t="shared" si="22"/>
        <v>56.063503093515131</v>
      </c>
      <c r="AW42" s="2">
        <f t="shared" si="22"/>
        <v>57.64112613460582</v>
      </c>
      <c r="AX42" s="2">
        <f t="shared" si="22"/>
        <v>59.263143377315139</v>
      </c>
      <c r="AY42" s="2">
        <f t="shared" si="22"/>
        <v>60.930804071359923</v>
      </c>
      <c r="AZ42" s="2">
        <f t="shared" si="22"/>
        <v>62.645392620256338</v>
      </c>
      <c r="BA42" s="2">
        <f t="shared" si="22"/>
        <v>64.408229570545316</v>
      </c>
      <c r="BB42" s="2">
        <f t="shared" si="22"/>
        <v>66.220672628854743</v>
      </c>
      <c r="BC42" s="2">
        <f t="shared" si="22"/>
        <v>68.084117707581711</v>
      </c>
      <c r="BD42" s="2">
        <f t="shared" si="22"/>
        <v>70.000000000000142</v>
      </c>
      <c r="BE42" s="2">
        <f t="shared" si="22"/>
        <v>71.969795085621939</v>
      </c>
      <c r="BF42" s="2">
        <f t="shared" si="22"/>
        <v>73.995020066662875</v>
      </c>
      <c r="BG42" s="2">
        <f t="shared" si="22"/>
        <v>76.077234736488563</v>
      </c>
      <c r="BH42" s="2">
        <f t="shared" si="22"/>
        <v>78.218042780940422</v>
      </c>
      <c r="BI42" s="2">
        <f t="shared" si="22"/>
        <v>80.419093013466878</v>
      </c>
      <c r="BJ42" s="2">
        <f t="shared" si="22"/>
        <v>82.682080645010998</v>
      </c>
      <c r="BK42" s="2">
        <f t="shared" si="22"/>
        <v>85.008748589632816</v>
      </c>
      <c r="BL42" s="2">
        <f t="shared" si="22"/>
        <v>87.400888806871635</v>
      </c>
      <c r="BM42" s="2">
        <f t="shared" si="22"/>
        <v>89.860343681882384</v>
      </c>
      <c r="BN42" s="2">
        <f t="shared" ref="BN42" si="26">IF(BM42="",IF(BM41="","",BM41*(1+$G$8)),BM42*(1+$G$7))</f>
        <v>92.389007444408918</v>
      </c>
      <c r="BO42" s="2">
        <f t="shared" si="25"/>
        <v>94.988827627687087</v>
      </c>
      <c r="BP42" s="2">
        <f t="shared" si="25"/>
        <v>97.661806568401275</v>
      </c>
      <c r="BQ42" s="2">
        <f t="shared" si="25"/>
        <v>100.41000294884959</v>
      </c>
      <c r="BR42" s="2">
        <f t="shared" si="25"/>
        <v>103.23553338250549</v>
      </c>
      <c r="BS42" s="2">
        <f t="shared" si="25"/>
        <v>106.14057404419698</v>
      </c>
      <c r="BT42" s="2">
        <f t="shared" si="25"/>
        <v>109.1273623461589</v>
      </c>
      <c r="BU42" s="2">
        <f t="shared" si="25"/>
        <v>112.19819866124936</v>
      </c>
      <c r="BV42" s="2">
        <f t="shared" si="25"/>
        <v>115.35544809465716</v>
      </c>
      <c r="BW42" s="2">
        <f t="shared" si="25"/>
        <v>118.60154230546509</v>
      </c>
      <c r="BX42" s="2">
        <f t="shared" si="25"/>
        <v>121.9389813794718</v>
      </c>
      <c r="BY42" s="2">
        <f t="shared" si="25"/>
        <v>125.3703357547148</v>
      </c>
      <c r="BZ42" s="2">
        <f t="shared" si="25"/>
        <v>128.89824820117752</v>
      </c>
      <c r="CA42" s="2">
        <f t="shared" si="25"/>
        <v>132.52543585620521</v>
      </c>
      <c r="CB42" s="2">
        <f t="shared" si="25"/>
        <v>136.2546923171972</v>
      </c>
      <c r="CC42" s="2">
        <f t="shared" si="25"/>
        <v>140.08888979318755</v>
      </c>
      <c r="CD42" s="2">
        <f t="shared" si="25"/>
        <v>144.03098131697089</v>
      </c>
      <c r="CE42" s="2">
        <f t="shared" si="25"/>
        <v>148.08400301947736</v>
      </c>
      <c r="CF42" s="2">
        <f t="shared" si="25"/>
        <v>152.25107646814834</v>
      </c>
      <c r="CG42" s="2">
        <f t="shared" si="25"/>
        <v>156.53541107111386</v>
      </c>
      <c r="CH42" s="2">
        <f t="shared" si="25"/>
        <v>160.94030654902338</v>
      </c>
      <c r="CI42" s="2">
        <f t="shared" si="25"/>
        <v>165.46915547643383</v>
      </c>
      <c r="CJ42" s="2">
        <f t="shared" si="25"/>
        <v>170.12544589471193</v>
      </c>
      <c r="CK42" s="2">
        <f t="shared" si="25"/>
        <v>174.91276399846365</v>
      </c>
      <c r="CL42" s="2">
        <f t="shared" si="25"/>
        <v>179.83479689755933</v>
      </c>
      <c r="CM42" s="2">
        <f t="shared" si="25"/>
        <v>184.89533545688226</v>
      </c>
      <c r="CN42" s="2">
        <f t="shared" si="25"/>
        <v>190.09827721598739</v>
      </c>
      <c r="CO42" s="2">
        <f t="shared" si="25"/>
        <v>195.44762939091913</v>
      </c>
      <c r="CP42" s="2">
        <f t="shared" si="25"/>
        <v>200.94751196050001</v>
      </c>
      <c r="CQ42" s="2">
        <f t="shared" si="25"/>
        <v>206.60216083946742</v>
      </c>
      <c r="CR42" s="2">
        <f t="shared" si="25"/>
        <v>212.41593114090207</v>
      </c>
      <c r="CS42" s="2">
        <f t="shared" si="25"/>
        <v>218.393300530461</v>
      </c>
      <c r="CT42" s="2">
        <f t="shared" si="25"/>
        <v>224.53887267499852</v>
      </c>
      <c r="CU42" s="2">
        <f t="shared" si="25"/>
        <v>230.85738078823093</v>
      </c>
      <c r="CV42" s="2">
        <f t="shared" si="25"/>
        <v>237.35369127617631</v>
      </c>
      <c r="CW42" s="2">
        <f t="shared" si="25"/>
        <v>244.03280748517636</v>
      </c>
      <c r="CX42" s="2">
        <f t="shared" si="25"/>
        <v>250.89987355538764</v>
      </c>
      <c r="CY42" s="2">
        <f t="shared" si="25"/>
        <v>257.9601783827095</v>
      </c>
      <c r="CZ42" s="2">
        <f t="shared" si="25"/>
        <v>265.21915969220066</v>
      </c>
      <c r="DA42" s="2">
        <f t="shared" si="25"/>
        <v>272.6824082261212</v>
      </c>
      <c r="DB42" s="2">
        <f t="shared" si="25"/>
        <v>280.3556720498259</v>
      </c>
      <c r="DC42" s="2">
        <f t="shared" si="25"/>
        <v>288.24486097882505</v>
      </c>
      <c r="DD42" s="2">
        <f t="shared" si="25"/>
        <v>296.35605113042254</v>
      </c>
      <c r="DE42" s="2">
        <f t="shared" si="25"/>
        <v>304.69548960343661</v>
      </c>
      <c r="DF42" s="2">
        <f t="shared" si="25"/>
        <v>313.2695992896077</v>
      </c>
      <c r="DG42" s="2">
        <f t="shared" si="25"/>
        <v>322.0849838203988</v>
      </c>
      <c r="DH42" s="2">
        <f t="shared" si="25"/>
        <v>331.14843265299874</v>
      </c>
      <c r="DI42" s="2">
        <f t="shared" si="25"/>
        <v>340.46692629944494</v>
      </c>
      <c r="DJ42" s="2">
        <f t="shared" si="25"/>
        <v>350.04764170289354</v>
      </c>
      <c r="DK42" s="2">
        <f t="shared" si="25"/>
        <v>359.89795776517724</v>
      </c>
      <c r="DL42" s="2">
        <f t="shared" si="25"/>
        <v>370.02546102990817</v>
      </c>
      <c r="DM42" s="2">
        <f t="shared" si="25"/>
        <v>380.43795152550319</v>
      </c>
      <c r="DN42" s="2">
        <f t="shared" si="25"/>
        <v>391.14344877263113</v>
      </c>
      <c r="DO42" s="2">
        <f t="shared" si="25"/>
        <v>402.15019796070953</v>
      </c>
      <c r="DP42" s="2">
        <f t="shared" si="25"/>
        <v>413.46667629820718</v>
      </c>
      <c r="DQ42" s="2">
        <f t="shared" si="25"/>
        <v>425.10159954164408</v>
      </c>
      <c r="DR42" s="2">
        <f t="shared" si="25"/>
        <v>437.06392870831684</v>
      </c>
      <c r="DS42" s="2">
        <f t="shared" si="25"/>
        <v>449.3628769779196</v>
      </c>
      <c r="DT42" s="2">
        <f t="shared" si="25"/>
        <v>462.00791678837641</v>
      </c>
      <c r="DU42" s="2">
        <f t="shared" si="25"/>
        <v>475.00878713134932</v>
      </c>
      <c r="DV42" s="2">
        <f t="shared" si="25"/>
        <v>488.37550105304217</v>
      </c>
      <c r="DW42" s="2">
        <f t="shared" si="25"/>
        <v>502.11835336607589</v>
      </c>
    </row>
    <row r="43" spans="1:127" x14ac:dyDescent="0.3">
      <c r="A43" s="2"/>
      <c r="B43" s="2"/>
      <c r="C43" s="2" t="str">
        <f t="shared" ref="C43:BN46" si="27">IF(B43="",IF(B42="","",B42*(1+$G$8)),B43*(1+$G$7))</f>
        <v/>
      </c>
      <c r="D43" s="2" t="str">
        <f t="shared" si="27"/>
        <v/>
      </c>
      <c r="E43" s="2" t="str">
        <f t="shared" si="27"/>
        <v/>
      </c>
      <c r="F43" s="2" t="str">
        <f t="shared" si="27"/>
        <v/>
      </c>
      <c r="G43" s="2" t="str">
        <f t="shared" si="27"/>
        <v/>
      </c>
      <c r="H43" s="2" t="str">
        <f t="shared" si="27"/>
        <v/>
      </c>
      <c r="I43" s="2" t="str">
        <f t="shared" si="27"/>
        <v/>
      </c>
      <c r="J43" s="2" t="str">
        <f t="shared" si="27"/>
        <v/>
      </c>
      <c r="K43" s="2" t="str">
        <f t="shared" si="27"/>
        <v/>
      </c>
      <c r="L43" s="2" t="str">
        <f t="shared" si="27"/>
        <v/>
      </c>
      <c r="M43" s="2" t="str">
        <f t="shared" si="27"/>
        <v/>
      </c>
      <c r="N43" s="2" t="str">
        <f t="shared" si="27"/>
        <v/>
      </c>
      <c r="O43" s="2" t="str">
        <f t="shared" si="27"/>
        <v/>
      </c>
      <c r="P43" s="2" t="str">
        <f t="shared" si="27"/>
        <v/>
      </c>
      <c r="Q43" s="2" t="str">
        <f t="shared" si="27"/>
        <v/>
      </c>
      <c r="R43" s="2" t="str">
        <f t="shared" si="27"/>
        <v/>
      </c>
      <c r="S43" s="2" t="str">
        <f t="shared" si="27"/>
        <v/>
      </c>
      <c r="T43" s="2" t="str">
        <f t="shared" si="27"/>
        <v/>
      </c>
      <c r="U43" s="2" t="str">
        <f t="shared" si="27"/>
        <v/>
      </c>
      <c r="V43" s="2" t="str">
        <f t="shared" si="27"/>
        <v/>
      </c>
      <c r="W43" s="2" t="str">
        <f t="shared" si="27"/>
        <v/>
      </c>
      <c r="X43" s="2" t="str">
        <f t="shared" si="27"/>
        <v/>
      </c>
      <c r="Y43" s="2" t="str">
        <f t="shared" si="27"/>
        <v/>
      </c>
      <c r="Z43" s="2" t="str">
        <f t="shared" si="27"/>
        <v/>
      </c>
      <c r="AA43" s="2" t="str">
        <f t="shared" si="27"/>
        <v/>
      </c>
      <c r="AB43" s="2" t="str">
        <f t="shared" si="27"/>
        <v/>
      </c>
      <c r="AC43" s="2" t="str">
        <f t="shared" si="27"/>
        <v/>
      </c>
      <c r="AD43" s="2">
        <f t="shared" si="27"/>
        <v>32.183680494535771</v>
      </c>
      <c r="AE43" s="2">
        <f t="shared" si="27"/>
        <v>33.089327004183751</v>
      </c>
      <c r="AF43" s="2">
        <f t="shared" si="27"/>
        <v>34.020458343031947</v>
      </c>
      <c r="AG43" s="2">
        <f t="shared" si="27"/>
        <v>34.97779165238488</v>
      </c>
      <c r="AH43" s="2">
        <f t="shared" si="27"/>
        <v>35.962064253853029</v>
      </c>
      <c r="AI43" s="2">
        <f t="shared" si="27"/>
        <v>36.974034217225238</v>
      </c>
      <c r="AJ43" s="2">
        <f t="shared" si="27"/>
        <v>38.014480944320987</v>
      </c>
      <c r="AK43" s="2">
        <f t="shared" si="27"/>
        <v>39.084205769272224</v>
      </c>
      <c r="AL43" s="2">
        <f t="shared" si="27"/>
        <v>40.184032575697124</v>
      </c>
      <c r="AM43" s="2">
        <f t="shared" si="27"/>
        <v>41.31480843124104</v>
      </c>
      <c r="AN43" s="2">
        <f t="shared" si="27"/>
        <v>42.477404239973389</v>
      </c>
      <c r="AO43" s="2">
        <f t="shared" si="27"/>
        <v>43.67271541314296</v>
      </c>
      <c r="AP43" s="2">
        <f t="shared" si="27"/>
        <v>44.901662558808219</v>
      </c>
      <c r="AQ43" s="2">
        <f t="shared" si="27"/>
        <v>46.165192190873768</v>
      </c>
      <c r="AR43" s="2">
        <f t="shared" si="27"/>
        <v>47.464277458079032</v>
      </c>
      <c r="AS43" s="2">
        <f t="shared" si="27"/>
        <v>48.799918893500646</v>
      </c>
      <c r="AT43" s="2">
        <f t="shared" si="27"/>
        <v>50.173145185145785</v>
      </c>
      <c r="AU43" s="2">
        <f t="shared" si="27"/>
        <v>51.585013968229909</v>
      </c>
      <c r="AV43" s="2">
        <f t="shared" si="27"/>
        <v>53.036612639749201</v>
      </c>
      <c r="AW43" s="2">
        <f t="shared" si="27"/>
        <v>54.52905919597498</v>
      </c>
      <c r="AX43" s="2">
        <f t="shared" si="27"/>
        <v>56.063503093515138</v>
      </c>
      <c r="AY43" s="2">
        <f t="shared" si="27"/>
        <v>57.641126134605827</v>
      </c>
      <c r="AZ43" s="2">
        <f t="shared" si="27"/>
        <v>59.263143377315146</v>
      </c>
      <c r="BA43" s="2">
        <f t="shared" si="27"/>
        <v>60.93080407135993</v>
      </c>
      <c r="BB43" s="2">
        <f t="shared" si="27"/>
        <v>62.645392620256345</v>
      </c>
      <c r="BC43" s="2">
        <f t="shared" si="27"/>
        <v>64.40822957054533</v>
      </c>
      <c r="BD43" s="2">
        <f t="shared" si="27"/>
        <v>66.220672628854757</v>
      </c>
      <c r="BE43" s="2">
        <f t="shared" si="27"/>
        <v>68.084117707581726</v>
      </c>
      <c r="BF43" s="2">
        <f t="shared" si="27"/>
        <v>70.000000000000156</v>
      </c>
      <c r="BG43" s="2">
        <f t="shared" si="27"/>
        <v>71.969795085621953</v>
      </c>
      <c r="BH43" s="2">
        <f t="shared" si="27"/>
        <v>73.995020066662889</v>
      </c>
      <c r="BI43" s="2">
        <f t="shared" si="27"/>
        <v>76.077234736488577</v>
      </c>
      <c r="BJ43" s="2">
        <f t="shared" si="27"/>
        <v>78.218042780940436</v>
      </c>
      <c r="BK43" s="2">
        <f t="shared" si="27"/>
        <v>80.419093013466892</v>
      </c>
      <c r="BL43" s="2">
        <f t="shared" si="27"/>
        <v>82.682080645011013</v>
      </c>
      <c r="BM43" s="2">
        <f t="shared" si="27"/>
        <v>85.00874858963283</v>
      </c>
      <c r="BN43" s="2">
        <f t="shared" si="27"/>
        <v>87.400888806871649</v>
      </c>
      <c r="BO43" s="2">
        <f t="shared" si="25"/>
        <v>89.860343681882398</v>
      </c>
      <c r="BP43" s="2">
        <f t="shared" si="25"/>
        <v>92.389007444408932</v>
      </c>
      <c r="BQ43" s="2">
        <f t="shared" si="25"/>
        <v>94.988827627687101</v>
      </c>
      <c r="BR43" s="2">
        <f t="shared" si="25"/>
        <v>97.661806568401289</v>
      </c>
      <c r="BS43" s="2">
        <f t="shared" si="25"/>
        <v>100.41000294884961</v>
      </c>
      <c r="BT43" s="2">
        <f t="shared" si="25"/>
        <v>103.23553338250552</v>
      </c>
      <c r="BU43" s="2">
        <f t="shared" si="25"/>
        <v>106.14057404419701</v>
      </c>
      <c r="BV43" s="2">
        <f t="shared" si="25"/>
        <v>109.12736234615893</v>
      </c>
      <c r="BW43" s="2">
        <f t="shared" si="25"/>
        <v>112.19819866124939</v>
      </c>
      <c r="BX43" s="2">
        <f t="shared" si="25"/>
        <v>115.35544809465719</v>
      </c>
      <c r="BY43" s="2">
        <f t="shared" si="25"/>
        <v>118.60154230546513</v>
      </c>
      <c r="BZ43" s="2">
        <f t="shared" si="25"/>
        <v>121.93898137947184</v>
      </c>
      <c r="CA43" s="2">
        <f t="shared" si="25"/>
        <v>125.37033575471484</v>
      </c>
      <c r="CB43" s="2">
        <f t="shared" si="25"/>
        <v>128.89824820117758</v>
      </c>
      <c r="CC43" s="2">
        <f t="shared" si="25"/>
        <v>132.52543585620526</v>
      </c>
      <c r="CD43" s="2">
        <f t="shared" si="25"/>
        <v>136.25469231719725</v>
      </c>
      <c r="CE43" s="2">
        <f t="shared" si="25"/>
        <v>140.0888897931876</v>
      </c>
      <c r="CF43" s="2">
        <f t="shared" si="25"/>
        <v>144.03098131697095</v>
      </c>
      <c r="CG43" s="2">
        <f t="shared" si="25"/>
        <v>148.08400301947742</v>
      </c>
      <c r="CH43" s="2">
        <f t="shared" si="25"/>
        <v>152.2510764681484</v>
      </c>
      <c r="CI43" s="2">
        <f t="shared" si="25"/>
        <v>156.53541107111391</v>
      </c>
      <c r="CJ43" s="2">
        <f t="shared" si="25"/>
        <v>160.94030654902343</v>
      </c>
      <c r="CK43" s="2">
        <f t="shared" si="25"/>
        <v>165.46915547643388</v>
      </c>
      <c r="CL43" s="2">
        <f t="shared" si="25"/>
        <v>170.12544589471199</v>
      </c>
      <c r="CM43" s="2">
        <f t="shared" si="25"/>
        <v>174.9127639984637</v>
      </c>
      <c r="CN43" s="2">
        <f t="shared" si="25"/>
        <v>179.83479689755939</v>
      </c>
      <c r="CO43" s="2">
        <f t="shared" si="25"/>
        <v>184.89533545688232</v>
      </c>
      <c r="CP43" s="2">
        <f t="shared" si="25"/>
        <v>190.09827721598745</v>
      </c>
      <c r="CQ43" s="2">
        <f t="shared" si="25"/>
        <v>195.44762939091919</v>
      </c>
      <c r="CR43" s="2">
        <f t="shared" si="25"/>
        <v>200.94751196050007</v>
      </c>
      <c r="CS43" s="2">
        <f t="shared" si="25"/>
        <v>206.60216083946747</v>
      </c>
      <c r="CT43" s="2">
        <f t="shared" si="25"/>
        <v>212.41593114090213</v>
      </c>
      <c r="CU43" s="2">
        <f t="shared" si="25"/>
        <v>218.39330053046106</v>
      </c>
      <c r="CV43" s="2">
        <f t="shared" si="25"/>
        <v>224.53887267499857</v>
      </c>
      <c r="CW43" s="2">
        <f t="shared" si="25"/>
        <v>230.85738078823098</v>
      </c>
      <c r="CX43" s="2">
        <f t="shared" si="25"/>
        <v>237.35369127617636</v>
      </c>
      <c r="CY43" s="2">
        <f t="shared" si="25"/>
        <v>244.03280748517642</v>
      </c>
      <c r="CZ43" s="2">
        <f t="shared" si="25"/>
        <v>250.8998735553877</v>
      </c>
      <c r="DA43" s="2">
        <f t="shared" si="25"/>
        <v>257.96017838270956</v>
      </c>
      <c r="DB43" s="2">
        <f t="shared" si="25"/>
        <v>265.21915969220072</v>
      </c>
      <c r="DC43" s="2">
        <f t="shared" si="25"/>
        <v>272.68240822612125</v>
      </c>
      <c r="DD43" s="2">
        <f t="shared" si="25"/>
        <v>280.35567204982596</v>
      </c>
      <c r="DE43" s="2">
        <f t="shared" si="25"/>
        <v>288.2448609788251</v>
      </c>
      <c r="DF43" s="2">
        <f t="shared" si="25"/>
        <v>296.3560511304226</v>
      </c>
      <c r="DG43" s="2">
        <f t="shared" si="25"/>
        <v>304.69548960343667</v>
      </c>
      <c r="DH43" s="2">
        <f t="shared" si="25"/>
        <v>313.26959928960775</v>
      </c>
      <c r="DI43" s="2">
        <f t="shared" si="25"/>
        <v>322.08498382039886</v>
      </c>
      <c r="DJ43" s="2">
        <f t="shared" si="25"/>
        <v>331.14843265299879</v>
      </c>
      <c r="DK43" s="2">
        <f t="shared" si="25"/>
        <v>340.46692629944499</v>
      </c>
      <c r="DL43" s="2">
        <f t="shared" si="25"/>
        <v>350.0476417028936</v>
      </c>
      <c r="DM43" s="2">
        <f t="shared" si="25"/>
        <v>359.8979577651773</v>
      </c>
      <c r="DN43" s="2">
        <f t="shared" si="25"/>
        <v>370.02546102990823</v>
      </c>
      <c r="DO43" s="2">
        <f t="shared" si="25"/>
        <v>380.43795152550325</v>
      </c>
      <c r="DP43" s="2">
        <f t="shared" si="25"/>
        <v>391.14344877263119</v>
      </c>
      <c r="DQ43" s="2">
        <f t="shared" si="25"/>
        <v>402.15019796070959</v>
      </c>
      <c r="DR43" s="2">
        <f t="shared" si="25"/>
        <v>413.46667629820723</v>
      </c>
      <c r="DS43" s="2">
        <f t="shared" si="25"/>
        <v>425.10159954164413</v>
      </c>
      <c r="DT43" s="2">
        <f t="shared" si="25"/>
        <v>437.06392870831689</v>
      </c>
      <c r="DU43" s="2">
        <f t="shared" si="25"/>
        <v>449.36287697791965</v>
      </c>
      <c r="DV43" s="2">
        <f t="shared" si="25"/>
        <v>462.00791678837646</v>
      </c>
      <c r="DW43" s="2">
        <f t="shared" si="25"/>
        <v>475.00878713134938</v>
      </c>
    </row>
    <row r="44" spans="1:127" x14ac:dyDescent="0.3">
      <c r="A44" s="2"/>
      <c r="B44" s="2"/>
      <c r="C44" s="2" t="str">
        <f t="shared" si="27"/>
        <v/>
      </c>
      <c r="D44" s="2" t="str">
        <f t="shared" si="27"/>
        <v/>
      </c>
      <c r="E44" s="2" t="str">
        <f t="shared" si="27"/>
        <v/>
      </c>
      <c r="F44" s="2" t="str">
        <f t="shared" si="27"/>
        <v/>
      </c>
      <c r="G44" s="2" t="str">
        <f t="shared" si="27"/>
        <v/>
      </c>
      <c r="H44" s="2" t="str">
        <f t="shared" si="27"/>
        <v/>
      </c>
      <c r="I44" s="2" t="str">
        <f t="shared" si="27"/>
        <v/>
      </c>
      <c r="J44" s="2" t="str">
        <f t="shared" si="27"/>
        <v/>
      </c>
      <c r="K44" s="2" t="str">
        <f t="shared" si="27"/>
        <v/>
      </c>
      <c r="L44" s="2" t="str">
        <f t="shared" si="27"/>
        <v/>
      </c>
      <c r="M44" s="2" t="str">
        <f t="shared" si="27"/>
        <v/>
      </c>
      <c r="N44" s="2" t="str">
        <f t="shared" si="27"/>
        <v/>
      </c>
      <c r="O44" s="2" t="str">
        <f t="shared" si="27"/>
        <v/>
      </c>
      <c r="P44" s="2" t="str">
        <f t="shared" si="27"/>
        <v/>
      </c>
      <c r="Q44" s="2" t="str">
        <f t="shared" si="27"/>
        <v/>
      </c>
      <c r="R44" s="2" t="str">
        <f t="shared" si="27"/>
        <v/>
      </c>
      <c r="S44" s="2" t="str">
        <f t="shared" si="27"/>
        <v/>
      </c>
      <c r="T44" s="2" t="str">
        <f t="shared" si="27"/>
        <v/>
      </c>
      <c r="U44" s="2" t="str">
        <f t="shared" si="27"/>
        <v/>
      </c>
      <c r="V44" s="2" t="str">
        <f t="shared" si="27"/>
        <v/>
      </c>
      <c r="W44" s="2" t="str">
        <f t="shared" si="27"/>
        <v/>
      </c>
      <c r="X44" s="2" t="str">
        <f t="shared" si="27"/>
        <v/>
      </c>
      <c r="Y44" s="2" t="str">
        <f t="shared" si="27"/>
        <v/>
      </c>
      <c r="Z44" s="2" t="str">
        <f t="shared" si="27"/>
        <v/>
      </c>
      <c r="AA44" s="2" t="str">
        <f t="shared" si="27"/>
        <v/>
      </c>
      <c r="AB44" s="2" t="str">
        <f t="shared" si="27"/>
        <v/>
      </c>
      <c r="AC44" s="2" t="str">
        <f t="shared" si="27"/>
        <v/>
      </c>
      <c r="AD44" s="2" t="str">
        <f t="shared" si="27"/>
        <v/>
      </c>
      <c r="AE44" s="2">
        <f t="shared" si="27"/>
        <v>31.302821300759582</v>
      </c>
      <c r="AF44" s="2">
        <f t="shared" si="27"/>
        <v>32.183680494535771</v>
      </c>
      <c r="AG44" s="2">
        <f t="shared" si="27"/>
        <v>33.089327004183751</v>
      </c>
      <c r="AH44" s="2">
        <f t="shared" si="27"/>
        <v>34.020458343031947</v>
      </c>
      <c r="AI44" s="2">
        <f t="shared" si="27"/>
        <v>34.97779165238488</v>
      </c>
      <c r="AJ44" s="2">
        <f t="shared" si="27"/>
        <v>35.962064253853029</v>
      </c>
      <c r="AK44" s="2">
        <f t="shared" si="27"/>
        <v>36.974034217225238</v>
      </c>
      <c r="AL44" s="2">
        <f t="shared" si="27"/>
        <v>38.014480944320987</v>
      </c>
      <c r="AM44" s="2">
        <f t="shared" si="27"/>
        <v>39.084205769272224</v>
      </c>
      <c r="AN44" s="2">
        <f t="shared" si="27"/>
        <v>40.184032575697124</v>
      </c>
      <c r="AO44" s="2">
        <f t="shared" si="27"/>
        <v>41.31480843124104</v>
      </c>
      <c r="AP44" s="2">
        <f t="shared" si="27"/>
        <v>42.477404239973389</v>
      </c>
      <c r="AQ44" s="2">
        <f t="shared" si="27"/>
        <v>43.67271541314296</v>
      </c>
      <c r="AR44" s="2">
        <f t="shared" si="27"/>
        <v>44.901662558808219</v>
      </c>
      <c r="AS44" s="2">
        <f t="shared" si="27"/>
        <v>46.165192190873768</v>
      </c>
      <c r="AT44" s="2">
        <f t="shared" si="27"/>
        <v>47.464277458079032</v>
      </c>
      <c r="AU44" s="2">
        <f t="shared" si="27"/>
        <v>48.799918893500646</v>
      </c>
      <c r="AV44" s="2">
        <f t="shared" si="27"/>
        <v>50.173145185145785</v>
      </c>
      <c r="AW44" s="2">
        <f t="shared" si="27"/>
        <v>51.585013968229909</v>
      </c>
      <c r="AX44" s="2">
        <f t="shared" si="27"/>
        <v>53.036612639749201</v>
      </c>
      <c r="AY44" s="2">
        <f t="shared" si="27"/>
        <v>54.52905919597498</v>
      </c>
      <c r="AZ44" s="2">
        <f t="shared" si="27"/>
        <v>56.063503093515138</v>
      </c>
      <c r="BA44" s="2">
        <f t="shared" si="27"/>
        <v>57.641126134605827</v>
      </c>
      <c r="BB44" s="2">
        <f t="shared" si="27"/>
        <v>59.263143377315146</v>
      </c>
      <c r="BC44" s="2">
        <f t="shared" si="27"/>
        <v>60.93080407135993</v>
      </c>
      <c r="BD44" s="2">
        <f t="shared" si="27"/>
        <v>62.645392620256345</v>
      </c>
      <c r="BE44" s="2">
        <f t="shared" si="27"/>
        <v>64.40822957054533</v>
      </c>
      <c r="BF44" s="2">
        <f t="shared" si="27"/>
        <v>66.220672628854757</v>
      </c>
      <c r="BG44" s="2">
        <f t="shared" si="27"/>
        <v>68.084117707581726</v>
      </c>
      <c r="BH44" s="2">
        <f t="shared" si="27"/>
        <v>70.000000000000156</v>
      </c>
      <c r="BI44" s="2">
        <f t="shared" si="27"/>
        <v>71.969795085621953</v>
      </c>
      <c r="BJ44" s="2">
        <f t="shared" si="27"/>
        <v>73.995020066662889</v>
      </c>
      <c r="BK44" s="2">
        <f t="shared" si="27"/>
        <v>76.077234736488577</v>
      </c>
      <c r="BL44" s="2">
        <f t="shared" si="27"/>
        <v>78.218042780940436</v>
      </c>
      <c r="BM44" s="2">
        <f t="shared" si="27"/>
        <v>80.419093013466892</v>
      </c>
      <c r="BN44" s="2">
        <f t="shared" si="27"/>
        <v>82.682080645011013</v>
      </c>
      <c r="BO44" s="2">
        <f t="shared" si="25"/>
        <v>85.00874858963283</v>
      </c>
      <c r="BP44" s="2">
        <f t="shared" si="25"/>
        <v>87.400888806871649</v>
      </c>
      <c r="BQ44" s="2">
        <f t="shared" si="25"/>
        <v>89.860343681882398</v>
      </c>
      <c r="BR44" s="2">
        <f t="shared" si="25"/>
        <v>92.389007444408932</v>
      </c>
      <c r="BS44" s="2">
        <f t="shared" si="25"/>
        <v>94.988827627687101</v>
      </c>
      <c r="BT44" s="2">
        <f t="shared" si="25"/>
        <v>97.661806568401289</v>
      </c>
      <c r="BU44" s="2">
        <f t="shared" si="25"/>
        <v>100.41000294884961</v>
      </c>
      <c r="BV44" s="2">
        <f t="shared" si="25"/>
        <v>103.23553338250552</v>
      </c>
      <c r="BW44" s="2">
        <f t="shared" si="25"/>
        <v>106.14057404419701</v>
      </c>
      <c r="BX44" s="2">
        <f t="shared" si="25"/>
        <v>109.12736234615893</v>
      </c>
      <c r="BY44" s="2">
        <f t="shared" si="25"/>
        <v>112.19819866124939</v>
      </c>
      <c r="BZ44" s="2">
        <f t="shared" si="25"/>
        <v>115.35544809465719</v>
      </c>
      <c r="CA44" s="2">
        <f t="shared" si="25"/>
        <v>118.60154230546513</v>
      </c>
      <c r="CB44" s="2">
        <f t="shared" si="25"/>
        <v>121.93898137947184</v>
      </c>
      <c r="CC44" s="2">
        <f t="shared" si="25"/>
        <v>125.37033575471484</v>
      </c>
      <c r="CD44" s="2">
        <f t="shared" si="25"/>
        <v>128.89824820117758</v>
      </c>
      <c r="CE44" s="2">
        <f t="shared" si="25"/>
        <v>132.52543585620526</v>
      </c>
      <c r="CF44" s="2">
        <f t="shared" si="25"/>
        <v>136.25469231719725</v>
      </c>
      <c r="CG44" s="2">
        <f t="shared" si="25"/>
        <v>140.0888897931876</v>
      </c>
      <c r="CH44" s="2">
        <f t="shared" si="25"/>
        <v>144.03098131697095</v>
      </c>
      <c r="CI44" s="2">
        <f t="shared" si="25"/>
        <v>148.08400301947742</v>
      </c>
      <c r="CJ44" s="2">
        <f t="shared" si="25"/>
        <v>152.2510764681484</v>
      </c>
      <c r="CK44" s="2">
        <f t="shared" si="25"/>
        <v>156.53541107111391</v>
      </c>
      <c r="CL44" s="2">
        <f t="shared" si="25"/>
        <v>160.94030654902343</v>
      </c>
      <c r="CM44" s="2">
        <f t="shared" si="25"/>
        <v>165.46915547643388</v>
      </c>
      <c r="CN44" s="2">
        <f t="shared" si="25"/>
        <v>170.12544589471199</v>
      </c>
      <c r="CO44" s="2">
        <f t="shared" si="25"/>
        <v>174.9127639984637</v>
      </c>
      <c r="CP44" s="2">
        <f t="shared" si="25"/>
        <v>179.83479689755939</v>
      </c>
      <c r="CQ44" s="2">
        <f t="shared" si="25"/>
        <v>184.89533545688232</v>
      </c>
      <c r="CR44" s="2">
        <f t="shared" si="25"/>
        <v>190.09827721598745</v>
      </c>
      <c r="CS44" s="2">
        <f t="shared" si="25"/>
        <v>195.44762939091919</v>
      </c>
      <c r="CT44" s="2">
        <f t="shared" si="25"/>
        <v>200.94751196050007</v>
      </c>
      <c r="CU44" s="2">
        <f t="shared" si="25"/>
        <v>206.60216083946747</v>
      </c>
      <c r="CV44" s="2">
        <f t="shared" si="25"/>
        <v>212.41593114090213</v>
      </c>
      <c r="CW44" s="2">
        <f t="shared" si="25"/>
        <v>218.39330053046106</v>
      </c>
      <c r="CX44" s="2">
        <f t="shared" si="25"/>
        <v>224.53887267499857</v>
      </c>
      <c r="CY44" s="2">
        <f t="shared" si="25"/>
        <v>230.85738078823098</v>
      </c>
      <c r="CZ44" s="2">
        <f t="shared" si="25"/>
        <v>237.35369127617636</v>
      </c>
      <c r="DA44" s="2">
        <f t="shared" si="25"/>
        <v>244.03280748517642</v>
      </c>
      <c r="DB44" s="2">
        <f t="shared" si="25"/>
        <v>250.8998735553877</v>
      </c>
      <c r="DC44" s="2">
        <f t="shared" si="25"/>
        <v>257.96017838270956</v>
      </c>
      <c r="DD44" s="2">
        <f t="shared" si="25"/>
        <v>265.21915969220072</v>
      </c>
      <c r="DE44" s="2">
        <f t="shared" si="25"/>
        <v>272.68240822612125</v>
      </c>
      <c r="DF44" s="2">
        <f t="shared" si="25"/>
        <v>280.35567204982596</v>
      </c>
      <c r="DG44" s="2">
        <f t="shared" si="25"/>
        <v>288.2448609788251</v>
      </c>
      <c r="DH44" s="2">
        <f t="shared" si="25"/>
        <v>296.3560511304226</v>
      </c>
      <c r="DI44" s="2">
        <f t="shared" si="25"/>
        <v>304.69548960343667</v>
      </c>
      <c r="DJ44" s="2">
        <f t="shared" si="25"/>
        <v>313.26959928960775</v>
      </c>
      <c r="DK44" s="2">
        <f t="shared" si="25"/>
        <v>322.08498382039886</v>
      </c>
      <c r="DL44" s="2">
        <f t="shared" si="25"/>
        <v>331.14843265299879</v>
      </c>
      <c r="DM44" s="2">
        <f t="shared" si="25"/>
        <v>340.46692629944499</v>
      </c>
      <c r="DN44" s="2">
        <f t="shared" si="25"/>
        <v>350.0476417028936</v>
      </c>
      <c r="DO44" s="2">
        <f t="shared" si="25"/>
        <v>359.8979577651773</v>
      </c>
      <c r="DP44" s="2">
        <f t="shared" si="25"/>
        <v>370.02546102990823</v>
      </c>
      <c r="DQ44" s="2">
        <f t="shared" si="25"/>
        <v>380.43795152550325</v>
      </c>
      <c r="DR44" s="2">
        <f t="shared" si="25"/>
        <v>391.14344877263119</v>
      </c>
      <c r="DS44" s="2">
        <f t="shared" si="25"/>
        <v>402.15019796070959</v>
      </c>
      <c r="DT44" s="2">
        <f t="shared" si="25"/>
        <v>413.46667629820723</v>
      </c>
      <c r="DU44" s="2">
        <f t="shared" si="25"/>
        <v>425.10159954164413</v>
      </c>
      <c r="DV44" s="2">
        <f t="shared" si="25"/>
        <v>437.06392870831689</v>
      </c>
      <c r="DW44" s="2">
        <f t="shared" si="25"/>
        <v>449.36287697791965</v>
      </c>
    </row>
    <row r="45" spans="1:127" x14ac:dyDescent="0.3">
      <c r="A45" s="2"/>
      <c r="B45" s="2"/>
      <c r="C45" s="2" t="str">
        <f t="shared" si="27"/>
        <v/>
      </c>
      <c r="D45" s="2" t="str">
        <f t="shared" si="27"/>
        <v/>
      </c>
      <c r="E45" s="2" t="str">
        <f t="shared" si="27"/>
        <v/>
      </c>
      <c r="F45" s="2" t="str">
        <f t="shared" si="27"/>
        <v/>
      </c>
      <c r="G45" s="2" t="str">
        <f t="shared" si="27"/>
        <v/>
      </c>
      <c r="H45" s="2" t="str">
        <f t="shared" si="27"/>
        <v/>
      </c>
      <c r="I45" s="2" t="str">
        <f t="shared" si="27"/>
        <v/>
      </c>
      <c r="J45" s="2" t="str">
        <f t="shared" si="27"/>
        <v/>
      </c>
      <c r="K45" s="2" t="str">
        <f t="shared" si="27"/>
        <v/>
      </c>
      <c r="L45" s="2" t="str">
        <f t="shared" si="27"/>
        <v/>
      </c>
      <c r="M45" s="2" t="str">
        <f t="shared" si="27"/>
        <v/>
      </c>
      <c r="N45" s="2" t="str">
        <f t="shared" si="27"/>
        <v/>
      </c>
      <c r="O45" s="2" t="str">
        <f t="shared" si="27"/>
        <v/>
      </c>
      <c r="P45" s="2" t="str">
        <f t="shared" si="27"/>
        <v/>
      </c>
      <c r="Q45" s="2" t="str">
        <f t="shared" si="27"/>
        <v/>
      </c>
      <c r="R45" s="2" t="str">
        <f t="shared" si="27"/>
        <v/>
      </c>
      <c r="S45" s="2" t="str">
        <f t="shared" si="27"/>
        <v/>
      </c>
      <c r="T45" s="2" t="str">
        <f t="shared" si="27"/>
        <v/>
      </c>
      <c r="U45" s="2" t="str">
        <f t="shared" si="27"/>
        <v/>
      </c>
      <c r="V45" s="2" t="str">
        <f t="shared" si="27"/>
        <v/>
      </c>
      <c r="W45" s="2" t="str">
        <f t="shared" si="27"/>
        <v/>
      </c>
      <c r="X45" s="2" t="str">
        <f t="shared" si="27"/>
        <v/>
      </c>
      <c r="Y45" s="2" t="str">
        <f t="shared" si="27"/>
        <v/>
      </c>
      <c r="Z45" s="2" t="str">
        <f t="shared" si="27"/>
        <v/>
      </c>
      <c r="AA45" s="2" t="str">
        <f t="shared" si="27"/>
        <v/>
      </c>
      <c r="AB45" s="2" t="str">
        <f t="shared" si="27"/>
        <v/>
      </c>
      <c r="AC45" s="2" t="str">
        <f t="shared" si="27"/>
        <v/>
      </c>
      <c r="AD45" s="2" t="str">
        <f t="shared" si="27"/>
        <v/>
      </c>
      <c r="AE45" s="2" t="str">
        <f t="shared" si="27"/>
        <v/>
      </c>
      <c r="AF45" s="2">
        <f t="shared" si="27"/>
        <v>30.446071000290104</v>
      </c>
      <c r="AG45" s="2">
        <f t="shared" si="27"/>
        <v>31.302821300759582</v>
      </c>
      <c r="AH45" s="2">
        <f t="shared" si="27"/>
        <v>32.183680494535771</v>
      </c>
      <c r="AI45" s="2">
        <f t="shared" si="27"/>
        <v>33.089327004183751</v>
      </c>
      <c r="AJ45" s="2">
        <f t="shared" si="27"/>
        <v>34.020458343031947</v>
      </c>
      <c r="AK45" s="2">
        <f t="shared" si="27"/>
        <v>34.97779165238488</v>
      </c>
      <c r="AL45" s="2">
        <f t="shared" si="27"/>
        <v>35.962064253853029</v>
      </c>
      <c r="AM45" s="2">
        <f t="shared" si="27"/>
        <v>36.974034217225238</v>
      </c>
      <c r="AN45" s="2">
        <f t="shared" si="27"/>
        <v>38.014480944320987</v>
      </c>
      <c r="AO45" s="2">
        <f t="shared" si="27"/>
        <v>39.084205769272224</v>
      </c>
      <c r="AP45" s="2">
        <f t="shared" si="27"/>
        <v>40.184032575697124</v>
      </c>
      <c r="AQ45" s="2">
        <f t="shared" si="27"/>
        <v>41.31480843124104</v>
      </c>
      <c r="AR45" s="2">
        <f t="shared" si="27"/>
        <v>42.477404239973389</v>
      </c>
      <c r="AS45" s="2">
        <f t="shared" si="27"/>
        <v>43.67271541314296</v>
      </c>
      <c r="AT45" s="2">
        <f t="shared" si="27"/>
        <v>44.901662558808219</v>
      </c>
      <c r="AU45" s="2">
        <f t="shared" si="27"/>
        <v>46.165192190873768</v>
      </c>
      <c r="AV45" s="2">
        <f t="shared" si="27"/>
        <v>47.464277458079032</v>
      </c>
      <c r="AW45" s="2">
        <f t="shared" si="27"/>
        <v>48.799918893500646</v>
      </c>
      <c r="AX45" s="2">
        <f t="shared" si="27"/>
        <v>50.173145185145785</v>
      </c>
      <c r="AY45" s="2">
        <f t="shared" si="27"/>
        <v>51.585013968229909</v>
      </c>
      <c r="AZ45" s="2">
        <f t="shared" si="27"/>
        <v>53.036612639749201</v>
      </c>
      <c r="BA45" s="2">
        <f t="shared" si="27"/>
        <v>54.52905919597498</v>
      </c>
      <c r="BB45" s="2">
        <f t="shared" si="27"/>
        <v>56.063503093515138</v>
      </c>
      <c r="BC45" s="2">
        <f t="shared" si="27"/>
        <v>57.641126134605827</v>
      </c>
      <c r="BD45" s="2">
        <f t="shared" si="27"/>
        <v>59.263143377315146</v>
      </c>
      <c r="BE45" s="2">
        <f t="shared" si="27"/>
        <v>60.93080407135993</v>
      </c>
      <c r="BF45" s="2">
        <f t="shared" si="27"/>
        <v>62.645392620256345</v>
      </c>
      <c r="BG45" s="2">
        <f t="shared" si="27"/>
        <v>64.40822957054533</v>
      </c>
      <c r="BH45" s="2">
        <f t="shared" si="27"/>
        <v>66.220672628854757</v>
      </c>
      <c r="BI45" s="2">
        <f t="shared" si="27"/>
        <v>68.084117707581726</v>
      </c>
      <c r="BJ45" s="2">
        <f t="shared" si="27"/>
        <v>70.000000000000156</v>
      </c>
      <c r="BK45" s="2">
        <f t="shared" si="27"/>
        <v>71.969795085621953</v>
      </c>
      <c r="BL45" s="2">
        <f t="shared" si="27"/>
        <v>73.995020066662889</v>
      </c>
      <c r="BM45" s="2">
        <f t="shared" si="27"/>
        <v>76.077234736488577</v>
      </c>
      <c r="BN45" s="2">
        <f t="shared" si="27"/>
        <v>78.218042780940436</v>
      </c>
      <c r="BO45" s="2">
        <f t="shared" si="25"/>
        <v>80.419093013466892</v>
      </c>
      <c r="BP45" s="2">
        <f t="shared" si="25"/>
        <v>82.682080645011013</v>
      </c>
      <c r="BQ45" s="2">
        <f t="shared" si="25"/>
        <v>85.00874858963283</v>
      </c>
      <c r="BR45" s="2">
        <f t="shared" si="25"/>
        <v>87.400888806871649</v>
      </c>
      <c r="BS45" s="2">
        <f t="shared" si="25"/>
        <v>89.860343681882398</v>
      </c>
      <c r="BT45" s="2">
        <f t="shared" si="25"/>
        <v>92.389007444408932</v>
      </c>
      <c r="BU45" s="2">
        <f t="shared" si="25"/>
        <v>94.988827627687101</v>
      </c>
      <c r="BV45" s="2">
        <f t="shared" si="25"/>
        <v>97.661806568401289</v>
      </c>
      <c r="BW45" s="2">
        <f t="shared" si="25"/>
        <v>100.41000294884961</v>
      </c>
      <c r="BX45" s="2">
        <f t="shared" si="25"/>
        <v>103.23553338250552</v>
      </c>
      <c r="BY45" s="2">
        <f t="shared" si="25"/>
        <v>106.14057404419701</v>
      </c>
      <c r="BZ45" s="2">
        <f t="shared" ref="BZ45:DW53" si="28">IF(BY45="",IF(BY44="","",BY44*(1+$G$8)),BY45*(1+$G$7))</f>
        <v>109.12736234615893</v>
      </c>
      <c r="CA45" s="2">
        <f t="shared" si="28"/>
        <v>112.19819866124939</v>
      </c>
      <c r="CB45" s="2">
        <f t="shared" si="28"/>
        <v>115.35544809465719</v>
      </c>
      <c r="CC45" s="2">
        <f t="shared" si="28"/>
        <v>118.60154230546513</v>
      </c>
      <c r="CD45" s="2">
        <f t="shared" si="28"/>
        <v>121.93898137947184</v>
      </c>
      <c r="CE45" s="2">
        <f t="shared" si="28"/>
        <v>125.37033575471484</v>
      </c>
      <c r="CF45" s="2">
        <f t="shared" si="28"/>
        <v>128.89824820117758</v>
      </c>
      <c r="CG45" s="2">
        <f t="shared" si="28"/>
        <v>132.52543585620526</v>
      </c>
      <c r="CH45" s="2">
        <f t="shared" si="28"/>
        <v>136.25469231719725</v>
      </c>
      <c r="CI45" s="2">
        <f t="shared" si="28"/>
        <v>140.0888897931876</v>
      </c>
      <c r="CJ45" s="2">
        <f t="shared" si="28"/>
        <v>144.03098131697095</v>
      </c>
      <c r="CK45" s="2">
        <f t="shared" si="28"/>
        <v>148.08400301947742</v>
      </c>
      <c r="CL45" s="2">
        <f t="shared" si="28"/>
        <v>152.2510764681484</v>
      </c>
      <c r="CM45" s="2">
        <f t="shared" si="28"/>
        <v>156.53541107111391</v>
      </c>
      <c r="CN45" s="2">
        <f t="shared" si="28"/>
        <v>160.94030654902343</v>
      </c>
      <c r="CO45" s="2">
        <f t="shared" si="28"/>
        <v>165.46915547643388</v>
      </c>
      <c r="CP45" s="2">
        <f t="shared" si="28"/>
        <v>170.12544589471199</v>
      </c>
      <c r="CQ45" s="2">
        <f t="shared" si="28"/>
        <v>174.9127639984637</v>
      </c>
      <c r="CR45" s="2">
        <f t="shared" si="28"/>
        <v>179.83479689755939</v>
      </c>
      <c r="CS45" s="2">
        <f t="shared" si="28"/>
        <v>184.89533545688232</v>
      </c>
      <c r="CT45" s="2">
        <f t="shared" si="28"/>
        <v>190.09827721598745</v>
      </c>
      <c r="CU45" s="2">
        <f t="shared" si="28"/>
        <v>195.44762939091919</v>
      </c>
      <c r="CV45" s="2">
        <f t="shared" si="28"/>
        <v>200.94751196050007</v>
      </c>
      <c r="CW45" s="2">
        <f t="shared" si="28"/>
        <v>206.60216083946747</v>
      </c>
      <c r="CX45" s="2">
        <f t="shared" si="28"/>
        <v>212.41593114090213</v>
      </c>
      <c r="CY45" s="2">
        <f t="shared" si="28"/>
        <v>218.39330053046106</v>
      </c>
      <c r="CZ45" s="2">
        <f t="shared" si="28"/>
        <v>224.53887267499857</v>
      </c>
      <c r="DA45" s="2">
        <f t="shared" si="28"/>
        <v>230.85738078823098</v>
      </c>
      <c r="DB45" s="2">
        <f t="shared" si="28"/>
        <v>237.35369127617636</v>
      </c>
      <c r="DC45" s="2">
        <f t="shared" si="28"/>
        <v>244.03280748517642</v>
      </c>
      <c r="DD45" s="2">
        <f t="shared" si="28"/>
        <v>250.8998735553877</v>
      </c>
      <c r="DE45" s="2">
        <f t="shared" si="28"/>
        <v>257.96017838270956</v>
      </c>
      <c r="DF45" s="2">
        <f t="shared" si="28"/>
        <v>265.21915969220072</v>
      </c>
      <c r="DG45" s="2">
        <f t="shared" si="28"/>
        <v>272.68240822612125</v>
      </c>
      <c r="DH45" s="2">
        <f t="shared" si="28"/>
        <v>280.35567204982596</v>
      </c>
      <c r="DI45" s="2">
        <f t="shared" si="28"/>
        <v>288.2448609788251</v>
      </c>
      <c r="DJ45" s="2">
        <f t="shared" si="28"/>
        <v>296.3560511304226</v>
      </c>
      <c r="DK45" s="2">
        <f t="shared" si="28"/>
        <v>304.69548960343667</v>
      </c>
      <c r="DL45" s="2">
        <f t="shared" si="28"/>
        <v>313.26959928960775</v>
      </c>
      <c r="DM45" s="2">
        <f t="shared" si="28"/>
        <v>322.08498382039886</v>
      </c>
      <c r="DN45" s="2">
        <f t="shared" si="28"/>
        <v>331.14843265299879</v>
      </c>
      <c r="DO45" s="2">
        <f t="shared" si="28"/>
        <v>340.46692629944499</v>
      </c>
      <c r="DP45" s="2">
        <f t="shared" si="28"/>
        <v>350.0476417028936</v>
      </c>
      <c r="DQ45" s="2">
        <f t="shared" si="28"/>
        <v>359.8979577651773</v>
      </c>
      <c r="DR45" s="2">
        <f t="shared" si="28"/>
        <v>370.02546102990823</v>
      </c>
      <c r="DS45" s="2">
        <f t="shared" si="28"/>
        <v>380.43795152550325</v>
      </c>
      <c r="DT45" s="2">
        <f t="shared" si="28"/>
        <v>391.14344877263119</v>
      </c>
      <c r="DU45" s="2">
        <f t="shared" si="28"/>
        <v>402.15019796070959</v>
      </c>
      <c r="DV45" s="2">
        <f t="shared" si="28"/>
        <v>413.46667629820723</v>
      </c>
      <c r="DW45" s="2">
        <f t="shared" si="28"/>
        <v>425.10159954164413</v>
      </c>
    </row>
    <row r="46" spans="1:127" x14ac:dyDescent="0.3">
      <c r="A46" s="2"/>
      <c r="B46" s="2"/>
      <c r="C46" s="2" t="str">
        <f t="shared" si="27"/>
        <v/>
      </c>
      <c r="D46" s="2" t="str">
        <f t="shared" si="27"/>
        <v/>
      </c>
      <c r="E46" s="2" t="str">
        <f t="shared" si="27"/>
        <v/>
      </c>
      <c r="F46" s="2" t="str">
        <f t="shared" si="27"/>
        <v/>
      </c>
      <c r="G46" s="2" t="str">
        <f t="shared" si="27"/>
        <v/>
      </c>
      <c r="H46" s="2" t="str">
        <f t="shared" si="27"/>
        <v/>
      </c>
      <c r="I46" s="2" t="str">
        <f t="shared" si="27"/>
        <v/>
      </c>
      <c r="J46" s="2" t="str">
        <f t="shared" si="27"/>
        <v/>
      </c>
      <c r="K46" s="2" t="str">
        <f t="shared" si="27"/>
        <v/>
      </c>
      <c r="L46" s="2" t="str">
        <f t="shared" si="27"/>
        <v/>
      </c>
      <c r="M46" s="2" t="str">
        <f t="shared" si="27"/>
        <v/>
      </c>
      <c r="N46" s="2" t="str">
        <f t="shared" si="27"/>
        <v/>
      </c>
      <c r="O46" s="2" t="str">
        <f t="shared" si="27"/>
        <v/>
      </c>
      <c r="P46" s="2" t="str">
        <f t="shared" si="27"/>
        <v/>
      </c>
      <c r="Q46" s="2" t="str">
        <f t="shared" si="27"/>
        <v/>
      </c>
      <c r="R46" s="2" t="str">
        <f t="shared" si="27"/>
        <v/>
      </c>
      <c r="S46" s="2" t="str">
        <f t="shared" si="27"/>
        <v/>
      </c>
      <c r="T46" s="2" t="str">
        <f t="shared" si="27"/>
        <v/>
      </c>
      <c r="U46" s="2" t="str">
        <f t="shared" si="27"/>
        <v/>
      </c>
      <c r="V46" s="2" t="str">
        <f t="shared" si="27"/>
        <v/>
      </c>
      <c r="W46" s="2" t="str">
        <f t="shared" si="27"/>
        <v/>
      </c>
      <c r="X46" s="2" t="str">
        <f t="shared" si="27"/>
        <v/>
      </c>
      <c r="Y46" s="2" t="str">
        <f t="shared" si="27"/>
        <v/>
      </c>
      <c r="Z46" s="2" t="str">
        <f t="shared" si="27"/>
        <v/>
      </c>
      <c r="AA46" s="2" t="str">
        <f t="shared" si="27"/>
        <v/>
      </c>
      <c r="AB46" s="2" t="str">
        <f t="shared" si="27"/>
        <v/>
      </c>
      <c r="AC46" s="2" t="str">
        <f t="shared" si="27"/>
        <v/>
      </c>
      <c r="AD46" s="2" t="str">
        <f t="shared" si="27"/>
        <v/>
      </c>
      <c r="AE46" s="2" t="str">
        <f t="shared" si="27"/>
        <v/>
      </c>
      <c r="AF46" s="2" t="str">
        <f t="shared" si="27"/>
        <v/>
      </c>
      <c r="AG46" s="2">
        <f t="shared" si="27"/>
        <v>29.612769738816251</v>
      </c>
      <c r="AH46" s="2">
        <f t="shared" si="27"/>
        <v>30.446071000290107</v>
      </c>
      <c r="AI46" s="2">
        <f t="shared" si="27"/>
        <v>31.302821300759586</v>
      </c>
      <c r="AJ46" s="2">
        <f t="shared" si="27"/>
        <v>32.183680494535778</v>
      </c>
      <c r="AK46" s="2">
        <f t="shared" si="27"/>
        <v>33.089327004183758</v>
      </c>
      <c r="AL46" s="2">
        <f t="shared" si="27"/>
        <v>34.020458343031954</v>
      </c>
      <c r="AM46" s="2">
        <f t="shared" si="27"/>
        <v>34.977791652384887</v>
      </c>
      <c r="AN46" s="2">
        <f t="shared" si="27"/>
        <v>35.962064253853036</v>
      </c>
      <c r="AO46" s="2">
        <f t="shared" si="27"/>
        <v>36.974034217225245</v>
      </c>
      <c r="AP46" s="2">
        <f t="shared" si="27"/>
        <v>38.014480944320994</v>
      </c>
      <c r="AQ46" s="2">
        <f t="shared" si="27"/>
        <v>39.084205769272231</v>
      </c>
      <c r="AR46" s="2">
        <f t="shared" si="27"/>
        <v>40.184032575697131</v>
      </c>
      <c r="AS46" s="2">
        <f t="shared" si="27"/>
        <v>41.314808431241048</v>
      </c>
      <c r="AT46" s="2">
        <f t="shared" si="27"/>
        <v>42.477404239973396</v>
      </c>
      <c r="AU46" s="2">
        <f t="shared" si="27"/>
        <v>43.672715413142967</v>
      </c>
      <c r="AV46" s="2">
        <f t="shared" si="27"/>
        <v>44.901662558808226</v>
      </c>
      <c r="AW46" s="2">
        <f t="shared" si="27"/>
        <v>46.165192190873775</v>
      </c>
      <c r="AX46" s="2">
        <f t="shared" si="27"/>
        <v>47.464277458079039</v>
      </c>
      <c r="AY46" s="2">
        <f t="shared" si="27"/>
        <v>48.799918893500653</v>
      </c>
      <c r="AZ46" s="2">
        <f t="shared" si="27"/>
        <v>50.173145185145792</v>
      </c>
      <c r="BA46" s="2">
        <f t="shared" si="27"/>
        <v>51.585013968229916</v>
      </c>
      <c r="BB46" s="2">
        <f t="shared" si="27"/>
        <v>53.036612639749208</v>
      </c>
      <c r="BC46" s="2">
        <f t="shared" si="27"/>
        <v>54.529059195974988</v>
      </c>
      <c r="BD46" s="2">
        <f t="shared" si="27"/>
        <v>56.063503093515145</v>
      </c>
      <c r="BE46" s="2">
        <f t="shared" si="27"/>
        <v>57.641126134605834</v>
      </c>
      <c r="BF46" s="2">
        <f t="shared" si="27"/>
        <v>59.263143377315153</v>
      </c>
      <c r="BG46" s="2">
        <f t="shared" si="27"/>
        <v>60.930804071359937</v>
      </c>
      <c r="BH46" s="2">
        <f t="shared" si="27"/>
        <v>62.645392620256352</v>
      </c>
      <c r="BI46" s="2">
        <f t="shared" si="27"/>
        <v>64.40822957054533</v>
      </c>
      <c r="BJ46" s="2">
        <f t="shared" si="27"/>
        <v>66.220672628854757</v>
      </c>
      <c r="BK46" s="2">
        <f t="shared" si="27"/>
        <v>68.084117707581726</v>
      </c>
      <c r="BL46" s="2">
        <f t="shared" si="27"/>
        <v>70.000000000000156</v>
      </c>
      <c r="BM46" s="2">
        <f t="shared" si="27"/>
        <v>71.969795085621953</v>
      </c>
      <c r="BN46" s="2">
        <f t="shared" ref="BN46:CT53" si="29">IF(BM46="",IF(BM45="","",BM45*(1+$G$8)),BM46*(1+$G$7))</f>
        <v>73.995020066662889</v>
      </c>
      <c r="BO46" s="2">
        <f t="shared" si="29"/>
        <v>76.077234736488577</v>
      </c>
      <c r="BP46" s="2">
        <f t="shared" si="29"/>
        <v>78.218042780940436</v>
      </c>
      <c r="BQ46" s="2">
        <f t="shared" si="29"/>
        <v>80.419093013466892</v>
      </c>
      <c r="BR46" s="2">
        <f t="shared" si="29"/>
        <v>82.682080645011013</v>
      </c>
      <c r="BS46" s="2">
        <f t="shared" si="29"/>
        <v>85.00874858963283</v>
      </c>
      <c r="BT46" s="2">
        <f t="shared" si="29"/>
        <v>87.400888806871649</v>
      </c>
      <c r="BU46" s="2">
        <f t="shared" si="29"/>
        <v>89.860343681882398</v>
      </c>
      <c r="BV46" s="2">
        <f t="shared" si="29"/>
        <v>92.389007444408932</v>
      </c>
      <c r="BW46" s="2">
        <f t="shared" si="29"/>
        <v>94.988827627687101</v>
      </c>
      <c r="BX46" s="2">
        <f t="shared" si="29"/>
        <v>97.661806568401289</v>
      </c>
      <c r="BY46" s="2">
        <f t="shared" si="29"/>
        <v>100.41000294884961</v>
      </c>
      <c r="BZ46" s="2">
        <f t="shared" si="29"/>
        <v>103.23553338250552</v>
      </c>
      <c r="CA46" s="2">
        <f t="shared" si="29"/>
        <v>106.14057404419701</v>
      </c>
      <c r="CB46" s="2">
        <f t="shared" si="29"/>
        <v>109.12736234615893</v>
      </c>
      <c r="CC46" s="2">
        <f t="shared" si="29"/>
        <v>112.19819866124939</v>
      </c>
      <c r="CD46" s="2">
        <f t="shared" si="29"/>
        <v>115.35544809465719</v>
      </c>
      <c r="CE46" s="2">
        <f t="shared" si="29"/>
        <v>118.60154230546513</v>
      </c>
      <c r="CF46" s="2">
        <f t="shared" si="29"/>
        <v>121.93898137947184</v>
      </c>
      <c r="CG46" s="2">
        <f t="shared" si="29"/>
        <v>125.37033575471484</v>
      </c>
      <c r="CH46" s="2">
        <f t="shared" si="29"/>
        <v>128.89824820117758</v>
      </c>
      <c r="CI46" s="2">
        <f t="shared" si="29"/>
        <v>132.52543585620526</v>
      </c>
      <c r="CJ46" s="2">
        <f t="shared" si="29"/>
        <v>136.25469231719725</v>
      </c>
      <c r="CK46" s="2">
        <f t="shared" si="29"/>
        <v>140.0888897931876</v>
      </c>
      <c r="CL46" s="2">
        <f t="shared" si="29"/>
        <v>144.03098131697095</v>
      </c>
      <c r="CM46" s="2">
        <f t="shared" si="29"/>
        <v>148.08400301947742</v>
      </c>
      <c r="CN46" s="2">
        <f t="shared" si="29"/>
        <v>152.2510764681484</v>
      </c>
      <c r="CO46" s="2">
        <f t="shared" si="29"/>
        <v>156.53541107111391</v>
      </c>
      <c r="CP46" s="2">
        <f t="shared" si="29"/>
        <v>160.94030654902343</v>
      </c>
      <c r="CQ46" s="2">
        <f t="shared" si="29"/>
        <v>165.46915547643388</v>
      </c>
      <c r="CR46" s="2">
        <f t="shared" si="29"/>
        <v>170.12544589471199</v>
      </c>
      <c r="CS46" s="2">
        <f t="shared" si="29"/>
        <v>174.9127639984637</v>
      </c>
      <c r="CT46" s="2">
        <f t="shared" si="29"/>
        <v>179.83479689755939</v>
      </c>
      <c r="CU46" s="2">
        <f t="shared" si="28"/>
        <v>184.89533545688232</v>
      </c>
      <c r="CV46" s="2">
        <f t="shared" si="28"/>
        <v>190.09827721598745</v>
      </c>
      <c r="CW46" s="2">
        <f t="shared" si="28"/>
        <v>195.44762939091919</v>
      </c>
      <c r="CX46" s="2">
        <f t="shared" si="28"/>
        <v>200.94751196050007</v>
      </c>
      <c r="CY46" s="2">
        <f t="shared" si="28"/>
        <v>206.60216083946747</v>
      </c>
      <c r="CZ46" s="2">
        <f t="shared" si="28"/>
        <v>212.41593114090213</v>
      </c>
      <c r="DA46" s="2">
        <f t="shared" si="28"/>
        <v>218.39330053046106</v>
      </c>
      <c r="DB46" s="2">
        <f t="shared" si="28"/>
        <v>224.53887267499857</v>
      </c>
      <c r="DC46" s="2">
        <f t="shared" si="28"/>
        <v>230.85738078823098</v>
      </c>
      <c r="DD46" s="2">
        <f t="shared" si="28"/>
        <v>237.35369127617636</v>
      </c>
      <c r="DE46" s="2">
        <f t="shared" si="28"/>
        <v>244.03280748517642</v>
      </c>
      <c r="DF46" s="2">
        <f t="shared" si="28"/>
        <v>250.8998735553877</v>
      </c>
      <c r="DG46" s="2">
        <f t="shared" si="28"/>
        <v>257.96017838270956</v>
      </c>
      <c r="DH46" s="2">
        <f t="shared" si="28"/>
        <v>265.21915969220072</v>
      </c>
      <c r="DI46" s="2">
        <f t="shared" si="28"/>
        <v>272.68240822612125</v>
      </c>
      <c r="DJ46" s="2">
        <f t="shared" si="28"/>
        <v>280.35567204982596</v>
      </c>
      <c r="DK46" s="2">
        <f t="shared" si="28"/>
        <v>288.2448609788251</v>
      </c>
      <c r="DL46" s="2">
        <f t="shared" si="28"/>
        <v>296.3560511304226</v>
      </c>
      <c r="DM46" s="2">
        <f t="shared" si="28"/>
        <v>304.69548960343667</v>
      </c>
      <c r="DN46" s="2">
        <f t="shared" si="28"/>
        <v>313.26959928960775</v>
      </c>
      <c r="DO46" s="2">
        <f t="shared" si="28"/>
        <v>322.08498382039886</v>
      </c>
      <c r="DP46" s="2">
        <f t="shared" si="28"/>
        <v>331.14843265299879</v>
      </c>
      <c r="DQ46" s="2">
        <f t="shared" si="28"/>
        <v>340.46692629944499</v>
      </c>
      <c r="DR46" s="2">
        <f t="shared" si="28"/>
        <v>350.0476417028936</v>
      </c>
      <c r="DS46" s="2">
        <f t="shared" si="28"/>
        <v>359.8979577651773</v>
      </c>
      <c r="DT46" s="2">
        <f t="shared" si="28"/>
        <v>370.02546102990823</v>
      </c>
      <c r="DU46" s="2">
        <f t="shared" si="28"/>
        <v>380.43795152550325</v>
      </c>
      <c r="DV46" s="2">
        <f t="shared" si="28"/>
        <v>391.14344877263119</v>
      </c>
      <c r="DW46" s="2">
        <f t="shared" si="28"/>
        <v>402.15019796070959</v>
      </c>
    </row>
    <row r="47" spans="1:127" x14ac:dyDescent="0.3">
      <c r="A47" s="2"/>
      <c r="B47" s="2"/>
      <c r="C47" s="2" t="str">
        <f t="shared" ref="C47:BN50" si="30">IF(B47="",IF(B46="","",B46*(1+$G$8)),B47*(1+$G$7))</f>
        <v/>
      </c>
      <c r="D47" s="2" t="str">
        <f t="shared" si="30"/>
        <v/>
      </c>
      <c r="E47" s="2" t="str">
        <f t="shared" si="30"/>
        <v/>
      </c>
      <c r="F47" s="2" t="str">
        <f t="shared" si="30"/>
        <v/>
      </c>
      <c r="G47" s="2" t="str">
        <f t="shared" si="30"/>
        <v/>
      </c>
      <c r="H47" s="2" t="str">
        <f t="shared" si="30"/>
        <v/>
      </c>
      <c r="I47" s="2" t="str">
        <f t="shared" si="30"/>
        <v/>
      </c>
      <c r="J47" s="2" t="str">
        <f t="shared" si="30"/>
        <v/>
      </c>
      <c r="K47" s="2" t="str">
        <f t="shared" si="30"/>
        <v/>
      </c>
      <c r="L47" s="2" t="str">
        <f t="shared" si="30"/>
        <v/>
      </c>
      <c r="M47" s="2" t="str">
        <f t="shared" si="30"/>
        <v/>
      </c>
      <c r="N47" s="2" t="str">
        <f t="shared" si="30"/>
        <v/>
      </c>
      <c r="O47" s="2" t="str">
        <f t="shared" si="30"/>
        <v/>
      </c>
      <c r="P47" s="2" t="str">
        <f t="shared" si="30"/>
        <v/>
      </c>
      <c r="Q47" s="2" t="str">
        <f t="shared" si="30"/>
        <v/>
      </c>
      <c r="R47" s="2" t="str">
        <f t="shared" si="30"/>
        <v/>
      </c>
      <c r="S47" s="2" t="str">
        <f t="shared" si="30"/>
        <v/>
      </c>
      <c r="T47" s="2" t="str">
        <f t="shared" si="30"/>
        <v/>
      </c>
      <c r="U47" s="2" t="str">
        <f t="shared" si="30"/>
        <v/>
      </c>
      <c r="V47" s="2" t="str">
        <f t="shared" si="30"/>
        <v/>
      </c>
      <c r="W47" s="2" t="str">
        <f t="shared" si="30"/>
        <v/>
      </c>
      <c r="X47" s="2" t="str">
        <f t="shared" si="30"/>
        <v/>
      </c>
      <c r="Y47" s="2" t="str">
        <f t="shared" si="30"/>
        <v/>
      </c>
      <c r="Z47" s="2" t="str">
        <f t="shared" si="30"/>
        <v/>
      </c>
      <c r="AA47" s="2" t="str">
        <f t="shared" si="30"/>
        <v/>
      </c>
      <c r="AB47" s="2" t="str">
        <f t="shared" si="30"/>
        <v/>
      </c>
      <c r="AC47" s="2" t="str">
        <f t="shared" si="30"/>
        <v/>
      </c>
      <c r="AD47" s="2" t="str">
        <f t="shared" si="30"/>
        <v/>
      </c>
      <c r="AE47" s="2" t="str">
        <f t="shared" si="30"/>
        <v/>
      </c>
      <c r="AF47" s="2" t="str">
        <f t="shared" si="30"/>
        <v/>
      </c>
      <c r="AG47" s="2" t="str">
        <f t="shared" si="30"/>
        <v/>
      </c>
      <c r="AH47" s="2">
        <f t="shared" si="30"/>
        <v>28.802275722072508</v>
      </c>
      <c r="AI47" s="2">
        <f t="shared" si="30"/>
        <v>29.612769738816255</v>
      </c>
      <c r="AJ47" s="2">
        <f t="shared" si="30"/>
        <v>30.446071000290111</v>
      </c>
      <c r="AK47" s="2">
        <f t="shared" si="30"/>
        <v>31.302821300759589</v>
      </c>
      <c r="AL47" s="2">
        <f t="shared" si="30"/>
        <v>32.183680494535778</v>
      </c>
      <c r="AM47" s="2">
        <f t="shared" si="30"/>
        <v>33.089327004183758</v>
      </c>
      <c r="AN47" s="2">
        <f t="shared" si="30"/>
        <v>34.020458343031954</v>
      </c>
      <c r="AO47" s="2">
        <f t="shared" si="30"/>
        <v>34.977791652384887</v>
      </c>
      <c r="AP47" s="2">
        <f t="shared" si="30"/>
        <v>35.962064253853036</v>
      </c>
      <c r="AQ47" s="2">
        <f t="shared" si="30"/>
        <v>36.974034217225245</v>
      </c>
      <c r="AR47" s="2">
        <f t="shared" si="30"/>
        <v>38.014480944320994</v>
      </c>
      <c r="AS47" s="2">
        <f t="shared" si="30"/>
        <v>39.084205769272231</v>
      </c>
      <c r="AT47" s="2">
        <f t="shared" si="30"/>
        <v>40.184032575697131</v>
      </c>
      <c r="AU47" s="2">
        <f t="shared" si="30"/>
        <v>41.314808431241048</v>
      </c>
      <c r="AV47" s="2">
        <f t="shared" si="30"/>
        <v>42.477404239973396</v>
      </c>
      <c r="AW47" s="2">
        <f t="shared" si="30"/>
        <v>43.672715413142967</v>
      </c>
      <c r="AX47" s="2">
        <f t="shared" si="30"/>
        <v>44.901662558808226</v>
      </c>
      <c r="AY47" s="2">
        <f t="shared" si="30"/>
        <v>46.165192190873775</v>
      </c>
      <c r="AZ47" s="2">
        <f t="shared" si="30"/>
        <v>47.464277458079039</v>
      </c>
      <c r="BA47" s="2">
        <f t="shared" si="30"/>
        <v>48.799918893500653</v>
      </c>
      <c r="BB47" s="2">
        <f t="shared" si="30"/>
        <v>50.173145185145792</v>
      </c>
      <c r="BC47" s="2">
        <f t="shared" si="30"/>
        <v>51.585013968229916</v>
      </c>
      <c r="BD47" s="2">
        <f t="shared" si="30"/>
        <v>53.036612639749208</v>
      </c>
      <c r="BE47" s="2">
        <f t="shared" si="30"/>
        <v>54.529059195974988</v>
      </c>
      <c r="BF47" s="2">
        <f t="shared" si="30"/>
        <v>56.063503093515145</v>
      </c>
      <c r="BG47" s="2">
        <f t="shared" si="30"/>
        <v>57.641126134605834</v>
      </c>
      <c r="BH47" s="2">
        <f t="shared" si="30"/>
        <v>59.263143377315153</v>
      </c>
      <c r="BI47" s="2">
        <f t="shared" si="30"/>
        <v>60.930804071359937</v>
      </c>
      <c r="BJ47" s="2">
        <f t="shared" si="30"/>
        <v>62.645392620256352</v>
      </c>
      <c r="BK47" s="2">
        <f t="shared" si="30"/>
        <v>64.40822957054533</v>
      </c>
      <c r="BL47" s="2">
        <f t="shared" si="30"/>
        <v>66.220672628854757</v>
      </c>
      <c r="BM47" s="2">
        <f t="shared" si="30"/>
        <v>68.084117707581726</v>
      </c>
      <c r="BN47" s="2">
        <f t="shared" si="30"/>
        <v>70.000000000000156</v>
      </c>
      <c r="BO47" s="2">
        <f t="shared" si="29"/>
        <v>71.969795085621953</v>
      </c>
      <c r="BP47" s="2">
        <f t="shared" si="29"/>
        <v>73.995020066662889</v>
      </c>
      <c r="BQ47" s="2">
        <f t="shared" si="29"/>
        <v>76.077234736488577</v>
      </c>
      <c r="BR47" s="2">
        <f t="shared" si="29"/>
        <v>78.218042780940436</v>
      </c>
      <c r="BS47" s="2">
        <f t="shared" si="29"/>
        <v>80.419093013466892</v>
      </c>
      <c r="BT47" s="2">
        <f t="shared" si="29"/>
        <v>82.682080645011013</v>
      </c>
      <c r="BU47" s="2">
        <f t="shared" si="29"/>
        <v>85.00874858963283</v>
      </c>
      <c r="BV47" s="2">
        <f t="shared" si="29"/>
        <v>87.400888806871649</v>
      </c>
      <c r="BW47" s="2">
        <f t="shared" si="29"/>
        <v>89.860343681882398</v>
      </c>
      <c r="BX47" s="2">
        <f t="shared" si="29"/>
        <v>92.389007444408932</v>
      </c>
      <c r="BY47" s="2">
        <f t="shared" si="29"/>
        <v>94.988827627687101</v>
      </c>
      <c r="BZ47" s="2">
        <f t="shared" si="29"/>
        <v>97.661806568401289</v>
      </c>
      <c r="CA47" s="2">
        <f t="shared" si="29"/>
        <v>100.41000294884961</v>
      </c>
      <c r="CB47" s="2">
        <f t="shared" si="29"/>
        <v>103.23553338250552</v>
      </c>
      <c r="CC47" s="2">
        <f t="shared" si="29"/>
        <v>106.14057404419701</v>
      </c>
      <c r="CD47" s="2">
        <f t="shared" si="29"/>
        <v>109.12736234615893</v>
      </c>
      <c r="CE47" s="2">
        <f t="shared" si="29"/>
        <v>112.19819866124939</v>
      </c>
      <c r="CF47" s="2">
        <f t="shared" si="29"/>
        <v>115.35544809465719</v>
      </c>
      <c r="CG47" s="2">
        <f t="shared" si="29"/>
        <v>118.60154230546513</v>
      </c>
      <c r="CH47" s="2">
        <f t="shared" si="29"/>
        <v>121.93898137947184</v>
      </c>
      <c r="CI47" s="2">
        <f t="shared" si="29"/>
        <v>125.37033575471484</v>
      </c>
      <c r="CJ47" s="2">
        <f t="shared" si="29"/>
        <v>128.89824820117758</v>
      </c>
      <c r="CK47" s="2">
        <f t="shared" si="29"/>
        <v>132.52543585620526</v>
      </c>
      <c r="CL47" s="2">
        <f t="shared" si="29"/>
        <v>136.25469231719725</v>
      </c>
      <c r="CM47" s="2">
        <f t="shared" si="29"/>
        <v>140.0888897931876</v>
      </c>
      <c r="CN47" s="2">
        <f t="shared" si="29"/>
        <v>144.03098131697095</v>
      </c>
      <c r="CO47" s="2">
        <f t="shared" si="29"/>
        <v>148.08400301947742</v>
      </c>
      <c r="CP47" s="2">
        <f t="shared" si="29"/>
        <v>152.2510764681484</v>
      </c>
      <c r="CQ47" s="2">
        <f t="shared" si="29"/>
        <v>156.53541107111391</v>
      </c>
      <c r="CR47" s="2">
        <f t="shared" si="29"/>
        <v>160.94030654902343</v>
      </c>
      <c r="CS47" s="2">
        <f t="shared" si="29"/>
        <v>165.46915547643388</v>
      </c>
      <c r="CT47" s="2">
        <f t="shared" si="29"/>
        <v>170.12544589471199</v>
      </c>
      <c r="CU47" s="2">
        <f t="shared" si="28"/>
        <v>174.9127639984637</v>
      </c>
      <c r="CV47" s="2">
        <f t="shared" si="28"/>
        <v>179.83479689755939</v>
      </c>
      <c r="CW47" s="2">
        <f t="shared" si="28"/>
        <v>184.89533545688232</v>
      </c>
      <c r="CX47" s="2">
        <f t="shared" si="28"/>
        <v>190.09827721598745</v>
      </c>
      <c r="CY47" s="2">
        <f t="shared" si="28"/>
        <v>195.44762939091919</v>
      </c>
      <c r="CZ47" s="2">
        <f t="shared" si="28"/>
        <v>200.94751196050007</v>
      </c>
      <c r="DA47" s="2">
        <f t="shared" si="28"/>
        <v>206.60216083946747</v>
      </c>
      <c r="DB47" s="2">
        <f t="shared" si="28"/>
        <v>212.41593114090213</v>
      </c>
      <c r="DC47" s="2">
        <f t="shared" si="28"/>
        <v>218.39330053046106</v>
      </c>
      <c r="DD47" s="2">
        <f t="shared" si="28"/>
        <v>224.53887267499857</v>
      </c>
      <c r="DE47" s="2">
        <f t="shared" si="28"/>
        <v>230.85738078823098</v>
      </c>
      <c r="DF47" s="2">
        <f t="shared" si="28"/>
        <v>237.35369127617636</v>
      </c>
      <c r="DG47" s="2">
        <f t="shared" si="28"/>
        <v>244.03280748517642</v>
      </c>
      <c r="DH47" s="2">
        <f t="shared" si="28"/>
        <v>250.8998735553877</v>
      </c>
      <c r="DI47" s="2">
        <f t="shared" si="28"/>
        <v>257.96017838270956</v>
      </c>
      <c r="DJ47" s="2">
        <f t="shared" si="28"/>
        <v>265.21915969220072</v>
      </c>
      <c r="DK47" s="2">
        <f t="shared" si="28"/>
        <v>272.68240822612125</v>
      </c>
      <c r="DL47" s="2">
        <f t="shared" si="28"/>
        <v>280.35567204982596</v>
      </c>
      <c r="DM47" s="2">
        <f t="shared" si="28"/>
        <v>288.2448609788251</v>
      </c>
      <c r="DN47" s="2">
        <f t="shared" si="28"/>
        <v>296.3560511304226</v>
      </c>
      <c r="DO47" s="2">
        <f t="shared" si="28"/>
        <v>304.69548960343667</v>
      </c>
      <c r="DP47" s="2">
        <f t="shared" si="28"/>
        <v>313.26959928960775</v>
      </c>
      <c r="DQ47" s="2">
        <f t="shared" si="28"/>
        <v>322.08498382039886</v>
      </c>
      <c r="DR47" s="2">
        <f t="shared" si="28"/>
        <v>331.14843265299879</v>
      </c>
      <c r="DS47" s="2">
        <f t="shared" si="28"/>
        <v>340.46692629944499</v>
      </c>
      <c r="DT47" s="2">
        <f t="shared" si="28"/>
        <v>350.0476417028936</v>
      </c>
      <c r="DU47" s="2">
        <f t="shared" si="28"/>
        <v>359.8979577651773</v>
      </c>
      <c r="DV47" s="2">
        <f t="shared" si="28"/>
        <v>370.02546102990823</v>
      </c>
      <c r="DW47" s="2">
        <f t="shared" si="28"/>
        <v>380.43795152550325</v>
      </c>
    </row>
    <row r="48" spans="1:127" x14ac:dyDescent="0.3">
      <c r="A48" s="2"/>
      <c r="B48" s="2"/>
      <c r="C48" s="2" t="str">
        <f t="shared" si="30"/>
        <v/>
      </c>
      <c r="D48" s="2" t="str">
        <f t="shared" si="30"/>
        <v/>
      </c>
      <c r="E48" s="2" t="str">
        <f t="shared" si="30"/>
        <v/>
      </c>
      <c r="F48" s="2" t="str">
        <f t="shared" si="30"/>
        <v/>
      </c>
      <c r="G48" s="2" t="str">
        <f t="shared" si="30"/>
        <v/>
      </c>
      <c r="H48" s="2" t="str">
        <f t="shared" si="30"/>
        <v/>
      </c>
      <c r="I48" s="2" t="str">
        <f t="shared" si="30"/>
        <v/>
      </c>
      <c r="J48" s="2" t="str">
        <f t="shared" si="30"/>
        <v/>
      </c>
      <c r="K48" s="2" t="str">
        <f t="shared" si="30"/>
        <v/>
      </c>
      <c r="L48" s="2" t="str">
        <f t="shared" si="30"/>
        <v/>
      </c>
      <c r="M48" s="2" t="str">
        <f t="shared" si="30"/>
        <v/>
      </c>
      <c r="N48" s="2" t="str">
        <f t="shared" si="30"/>
        <v/>
      </c>
      <c r="O48" s="2" t="str">
        <f t="shared" si="30"/>
        <v/>
      </c>
      <c r="P48" s="2" t="str">
        <f t="shared" si="30"/>
        <v/>
      </c>
      <c r="Q48" s="2" t="str">
        <f t="shared" si="30"/>
        <v/>
      </c>
      <c r="R48" s="2" t="str">
        <f t="shared" si="30"/>
        <v/>
      </c>
      <c r="S48" s="2" t="str">
        <f t="shared" si="30"/>
        <v/>
      </c>
      <c r="T48" s="2" t="str">
        <f t="shared" si="30"/>
        <v/>
      </c>
      <c r="U48" s="2" t="str">
        <f t="shared" si="30"/>
        <v/>
      </c>
      <c r="V48" s="2" t="str">
        <f t="shared" si="30"/>
        <v/>
      </c>
      <c r="W48" s="2" t="str">
        <f t="shared" si="30"/>
        <v/>
      </c>
      <c r="X48" s="2" t="str">
        <f t="shared" si="30"/>
        <v/>
      </c>
      <c r="Y48" s="2" t="str">
        <f t="shared" si="30"/>
        <v/>
      </c>
      <c r="Z48" s="2" t="str">
        <f t="shared" si="30"/>
        <v/>
      </c>
      <c r="AA48" s="2" t="str">
        <f t="shared" si="30"/>
        <v/>
      </c>
      <c r="AB48" s="2" t="str">
        <f t="shared" si="30"/>
        <v/>
      </c>
      <c r="AC48" s="2" t="str">
        <f t="shared" si="30"/>
        <v/>
      </c>
      <c r="AD48" s="2" t="str">
        <f t="shared" si="30"/>
        <v/>
      </c>
      <c r="AE48" s="2" t="str">
        <f t="shared" si="30"/>
        <v/>
      </c>
      <c r="AF48" s="2" t="str">
        <f t="shared" si="30"/>
        <v/>
      </c>
      <c r="AG48" s="2" t="str">
        <f t="shared" si="30"/>
        <v/>
      </c>
      <c r="AH48" s="2" t="str">
        <f t="shared" si="30"/>
        <v/>
      </c>
      <c r="AI48" s="2">
        <f t="shared" si="30"/>
        <v>28.013964721540056</v>
      </c>
      <c r="AJ48" s="2">
        <f t="shared" si="30"/>
        <v>28.802275722072512</v>
      </c>
      <c r="AK48" s="2">
        <f t="shared" si="30"/>
        <v>29.612769738816258</v>
      </c>
      <c r="AL48" s="2">
        <f t="shared" si="30"/>
        <v>30.446071000290114</v>
      </c>
      <c r="AM48" s="2">
        <f t="shared" si="30"/>
        <v>31.302821300759593</v>
      </c>
      <c r="AN48" s="2">
        <f t="shared" si="30"/>
        <v>32.183680494535785</v>
      </c>
      <c r="AO48" s="2">
        <f t="shared" si="30"/>
        <v>33.089327004183765</v>
      </c>
      <c r="AP48" s="2">
        <f t="shared" si="30"/>
        <v>34.020458343031962</v>
      </c>
      <c r="AQ48" s="2">
        <f t="shared" si="30"/>
        <v>34.977791652384894</v>
      </c>
      <c r="AR48" s="2">
        <f t="shared" si="30"/>
        <v>35.962064253853043</v>
      </c>
      <c r="AS48" s="2">
        <f t="shared" si="30"/>
        <v>36.974034217225253</v>
      </c>
      <c r="AT48" s="2">
        <f t="shared" si="30"/>
        <v>38.014480944321001</v>
      </c>
      <c r="AU48" s="2">
        <f t="shared" si="30"/>
        <v>39.084205769272238</v>
      </c>
      <c r="AV48" s="2">
        <f t="shared" si="30"/>
        <v>40.184032575697145</v>
      </c>
      <c r="AW48" s="2">
        <f t="shared" si="30"/>
        <v>41.314808431241062</v>
      </c>
      <c r="AX48" s="2">
        <f t="shared" si="30"/>
        <v>42.47740423997341</v>
      </c>
      <c r="AY48" s="2">
        <f t="shared" si="30"/>
        <v>43.672715413142981</v>
      </c>
      <c r="AZ48" s="2">
        <f t="shared" si="30"/>
        <v>44.901662558808241</v>
      </c>
      <c r="BA48" s="2">
        <f t="shared" si="30"/>
        <v>46.165192190873789</v>
      </c>
      <c r="BB48" s="2">
        <f t="shared" si="30"/>
        <v>47.464277458079053</v>
      </c>
      <c r="BC48" s="2">
        <f t="shared" si="30"/>
        <v>48.799918893500674</v>
      </c>
      <c r="BD48" s="2">
        <f t="shared" si="30"/>
        <v>50.173145185145813</v>
      </c>
      <c r="BE48" s="2">
        <f t="shared" si="30"/>
        <v>51.585013968229937</v>
      </c>
      <c r="BF48" s="2">
        <f t="shared" si="30"/>
        <v>53.036612639749237</v>
      </c>
      <c r="BG48" s="2">
        <f t="shared" si="30"/>
        <v>54.529059195975016</v>
      </c>
      <c r="BH48" s="2">
        <f t="shared" si="30"/>
        <v>56.06350309351518</v>
      </c>
      <c r="BI48" s="2">
        <f t="shared" si="30"/>
        <v>57.641126134605869</v>
      </c>
      <c r="BJ48" s="2">
        <f t="shared" si="30"/>
        <v>59.263143377315188</v>
      </c>
      <c r="BK48" s="2">
        <f t="shared" si="30"/>
        <v>60.930804071359972</v>
      </c>
      <c r="BL48" s="2">
        <f t="shared" si="30"/>
        <v>62.645392620256388</v>
      </c>
      <c r="BM48" s="2">
        <f t="shared" si="30"/>
        <v>64.408229570545373</v>
      </c>
      <c r="BN48" s="2">
        <f t="shared" si="30"/>
        <v>66.2206726288548</v>
      </c>
      <c r="BO48" s="2">
        <f t="shared" si="29"/>
        <v>68.084117707581768</v>
      </c>
      <c r="BP48" s="2">
        <f t="shared" si="29"/>
        <v>70.000000000000199</v>
      </c>
      <c r="BQ48" s="2">
        <f t="shared" si="29"/>
        <v>71.969795085621996</v>
      </c>
      <c r="BR48" s="2">
        <f t="shared" si="29"/>
        <v>73.995020066662931</v>
      </c>
      <c r="BS48" s="2">
        <f t="shared" si="29"/>
        <v>76.07723473648862</v>
      </c>
      <c r="BT48" s="2">
        <f t="shared" si="29"/>
        <v>78.218042780940493</v>
      </c>
      <c r="BU48" s="2">
        <f t="shared" si="29"/>
        <v>80.419093013466949</v>
      </c>
      <c r="BV48" s="2">
        <f t="shared" si="29"/>
        <v>82.682080645011069</v>
      </c>
      <c r="BW48" s="2">
        <f t="shared" si="29"/>
        <v>85.008748589632887</v>
      </c>
      <c r="BX48" s="2">
        <f t="shared" si="29"/>
        <v>87.400888806871706</v>
      </c>
      <c r="BY48" s="2">
        <f t="shared" si="29"/>
        <v>89.860343681882455</v>
      </c>
      <c r="BZ48" s="2">
        <f t="shared" si="29"/>
        <v>92.389007444408989</v>
      </c>
      <c r="CA48" s="2">
        <f t="shared" si="29"/>
        <v>94.988827627687158</v>
      </c>
      <c r="CB48" s="2">
        <f t="shared" si="29"/>
        <v>97.661806568401346</v>
      </c>
      <c r="CC48" s="2">
        <f t="shared" si="29"/>
        <v>100.41000294884967</v>
      </c>
      <c r="CD48" s="2">
        <f t="shared" si="29"/>
        <v>103.23553338250558</v>
      </c>
      <c r="CE48" s="2">
        <f t="shared" si="29"/>
        <v>106.14057404419707</v>
      </c>
      <c r="CF48" s="2">
        <f t="shared" si="29"/>
        <v>109.127362346159</v>
      </c>
      <c r="CG48" s="2">
        <f t="shared" si="29"/>
        <v>112.19819866124946</v>
      </c>
      <c r="CH48" s="2">
        <f t="shared" si="29"/>
        <v>115.35544809465728</v>
      </c>
      <c r="CI48" s="2">
        <f t="shared" si="29"/>
        <v>118.60154230546522</v>
      </c>
      <c r="CJ48" s="2">
        <f t="shared" si="29"/>
        <v>121.93898137947194</v>
      </c>
      <c r="CK48" s="2">
        <f t="shared" si="29"/>
        <v>125.37033575471496</v>
      </c>
      <c r="CL48" s="2">
        <f t="shared" si="29"/>
        <v>128.89824820117769</v>
      </c>
      <c r="CM48" s="2">
        <f t="shared" si="29"/>
        <v>132.52543585620538</v>
      </c>
      <c r="CN48" s="2">
        <f t="shared" si="29"/>
        <v>136.25469231719737</v>
      </c>
      <c r="CO48" s="2">
        <f t="shared" si="29"/>
        <v>140.08888979318772</v>
      </c>
      <c r="CP48" s="2">
        <f t="shared" si="29"/>
        <v>144.03098131697107</v>
      </c>
      <c r="CQ48" s="2">
        <f t="shared" si="29"/>
        <v>148.08400301947754</v>
      </c>
      <c r="CR48" s="2">
        <f t="shared" si="29"/>
        <v>152.25107646814851</v>
      </c>
      <c r="CS48" s="2">
        <f t="shared" si="29"/>
        <v>156.53541107111403</v>
      </c>
      <c r="CT48" s="2">
        <f t="shared" si="29"/>
        <v>160.94030654902355</v>
      </c>
      <c r="CU48" s="2">
        <f t="shared" si="28"/>
        <v>165.469155476434</v>
      </c>
      <c r="CV48" s="2">
        <f t="shared" si="28"/>
        <v>170.1254458947121</v>
      </c>
      <c r="CW48" s="2">
        <f t="shared" si="28"/>
        <v>174.91276399846382</v>
      </c>
      <c r="CX48" s="2">
        <f t="shared" si="28"/>
        <v>179.8347968975595</v>
      </c>
      <c r="CY48" s="2">
        <f t="shared" si="28"/>
        <v>184.89533545688244</v>
      </c>
      <c r="CZ48" s="2">
        <f t="shared" si="28"/>
        <v>190.09827721598757</v>
      </c>
      <c r="DA48" s="2">
        <f t="shared" si="28"/>
        <v>195.4476293909193</v>
      </c>
      <c r="DB48" s="2">
        <f t="shared" si="28"/>
        <v>200.94751196050018</v>
      </c>
      <c r="DC48" s="2">
        <f t="shared" si="28"/>
        <v>206.60216083946759</v>
      </c>
      <c r="DD48" s="2">
        <f t="shared" si="28"/>
        <v>212.41593114090225</v>
      </c>
      <c r="DE48" s="2">
        <f t="shared" si="28"/>
        <v>218.39330053046118</v>
      </c>
      <c r="DF48" s="2">
        <f t="shared" si="28"/>
        <v>224.53887267499869</v>
      </c>
      <c r="DG48" s="2">
        <f t="shared" si="28"/>
        <v>230.8573807882311</v>
      </c>
      <c r="DH48" s="2">
        <f t="shared" si="28"/>
        <v>237.35369127617648</v>
      </c>
      <c r="DI48" s="2">
        <f t="shared" si="28"/>
        <v>244.03280748517653</v>
      </c>
      <c r="DJ48" s="2">
        <f t="shared" si="28"/>
        <v>250.89987355538781</v>
      </c>
      <c r="DK48" s="2">
        <f t="shared" si="28"/>
        <v>257.96017838270967</v>
      </c>
      <c r="DL48" s="2">
        <f t="shared" si="28"/>
        <v>265.21915969220083</v>
      </c>
      <c r="DM48" s="2">
        <f t="shared" si="28"/>
        <v>272.68240822612137</v>
      </c>
      <c r="DN48" s="2">
        <f t="shared" si="28"/>
        <v>280.35567204982607</v>
      </c>
      <c r="DO48" s="2">
        <f t="shared" si="28"/>
        <v>288.24486097882522</v>
      </c>
      <c r="DP48" s="2">
        <f t="shared" si="28"/>
        <v>296.35605113042271</v>
      </c>
      <c r="DQ48" s="2">
        <f t="shared" si="28"/>
        <v>304.69548960343678</v>
      </c>
      <c r="DR48" s="2">
        <f t="shared" si="28"/>
        <v>313.26959928960787</v>
      </c>
      <c r="DS48" s="2">
        <f t="shared" si="28"/>
        <v>322.08498382039897</v>
      </c>
      <c r="DT48" s="2">
        <f t="shared" si="28"/>
        <v>331.14843265299891</v>
      </c>
      <c r="DU48" s="2">
        <f t="shared" si="28"/>
        <v>340.46692629944511</v>
      </c>
      <c r="DV48" s="2">
        <f t="shared" si="28"/>
        <v>350.04764170289371</v>
      </c>
      <c r="DW48" s="2">
        <f t="shared" si="28"/>
        <v>359.89795776517741</v>
      </c>
    </row>
    <row r="49" spans="1:127" x14ac:dyDescent="0.3">
      <c r="A49" s="2"/>
      <c r="B49" s="2"/>
      <c r="C49" s="2" t="str">
        <f t="shared" si="30"/>
        <v/>
      </c>
      <c r="D49" s="2" t="str">
        <f t="shared" si="30"/>
        <v/>
      </c>
      <c r="E49" s="2" t="str">
        <f t="shared" si="30"/>
        <v/>
      </c>
      <c r="F49" s="2" t="str">
        <f t="shared" si="30"/>
        <v/>
      </c>
      <c r="G49" s="2" t="str">
        <f t="shared" si="30"/>
        <v/>
      </c>
      <c r="H49" s="2" t="str">
        <f t="shared" si="30"/>
        <v/>
      </c>
      <c r="I49" s="2" t="str">
        <f t="shared" si="30"/>
        <v/>
      </c>
      <c r="J49" s="2" t="str">
        <f t="shared" si="30"/>
        <v/>
      </c>
      <c r="K49" s="2" t="str">
        <f t="shared" si="30"/>
        <v/>
      </c>
      <c r="L49" s="2" t="str">
        <f t="shared" si="30"/>
        <v/>
      </c>
      <c r="M49" s="2" t="str">
        <f t="shared" si="30"/>
        <v/>
      </c>
      <c r="N49" s="2" t="str">
        <f t="shared" si="30"/>
        <v/>
      </c>
      <c r="O49" s="2" t="str">
        <f t="shared" si="30"/>
        <v/>
      </c>
      <c r="P49" s="2" t="str">
        <f t="shared" si="30"/>
        <v/>
      </c>
      <c r="Q49" s="2" t="str">
        <f t="shared" si="30"/>
        <v/>
      </c>
      <c r="R49" s="2" t="str">
        <f t="shared" si="30"/>
        <v/>
      </c>
      <c r="S49" s="2" t="str">
        <f t="shared" si="30"/>
        <v/>
      </c>
      <c r="T49" s="2" t="str">
        <f t="shared" si="30"/>
        <v/>
      </c>
      <c r="U49" s="2" t="str">
        <f t="shared" si="30"/>
        <v/>
      </c>
      <c r="V49" s="2" t="str">
        <f t="shared" si="30"/>
        <v/>
      </c>
      <c r="W49" s="2" t="str">
        <f t="shared" si="30"/>
        <v/>
      </c>
      <c r="X49" s="2" t="str">
        <f t="shared" si="30"/>
        <v/>
      </c>
      <c r="Y49" s="2" t="str">
        <f t="shared" si="30"/>
        <v/>
      </c>
      <c r="Z49" s="2" t="str">
        <f t="shared" si="30"/>
        <v/>
      </c>
      <c r="AA49" s="2" t="str">
        <f t="shared" si="30"/>
        <v/>
      </c>
      <c r="AB49" s="2" t="str">
        <f t="shared" si="30"/>
        <v/>
      </c>
      <c r="AC49" s="2" t="str">
        <f t="shared" si="30"/>
        <v/>
      </c>
      <c r="AD49" s="2" t="str">
        <f t="shared" si="30"/>
        <v/>
      </c>
      <c r="AE49" s="2" t="str">
        <f t="shared" si="30"/>
        <v/>
      </c>
      <c r="AF49" s="2" t="str">
        <f t="shared" si="30"/>
        <v/>
      </c>
      <c r="AG49" s="2" t="str">
        <f t="shared" si="30"/>
        <v/>
      </c>
      <c r="AH49" s="2" t="str">
        <f t="shared" si="30"/>
        <v/>
      </c>
      <c r="AI49" s="2" t="str">
        <f t="shared" si="30"/>
        <v/>
      </c>
      <c r="AJ49" s="2">
        <f t="shared" si="30"/>
        <v>27.247229593676728</v>
      </c>
      <c r="AK49" s="2">
        <f t="shared" si="30"/>
        <v>28.013964721540056</v>
      </c>
      <c r="AL49" s="2">
        <f t="shared" si="30"/>
        <v>28.802275722072512</v>
      </c>
      <c r="AM49" s="2">
        <f t="shared" si="30"/>
        <v>29.612769738816258</v>
      </c>
      <c r="AN49" s="2">
        <f t="shared" si="30"/>
        <v>30.446071000290114</v>
      </c>
      <c r="AO49" s="2">
        <f t="shared" si="30"/>
        <v>31.302821300759593</v>
      </c>
      <c r="AP49" s="2">
        <f t="shared" si="30"/>
        <v>32.183680494535785</v>
      </c>
      <c r="AQ49" s="2">
        <f t="shared" si="30"/>
        <v>33.089327004183765</v>
      </c>
      <c r="AR49" s="2">
        <f t="shared" si="30"/>
        <v>34.020458343031962</v>
      </c>
      <c r="AS49" s="2">
        <f t="shared" si="30"/>
        <v>34.977791652384894</v>
      </c>
      <c r="AT49" s="2">
        <f t="shared" si="30"/>
        <v>35.962064253853043</v>
      </c>
      <c r="AU49" s="2">
        <f t="shared" si="30"/>
        <v>36.974034217225253</v>
      </c>
      <c r="AV49" s="2">
        <f t="shared" si="30"/>
        <v>38.014480944321001</v>
      </c>
      <c r="AW49" s="2">
        <f t="shared" si="30"/>
        <v>39.084205769272238</v>
      </c>
      <c r="AX49" s="2">
        <f t="shared" si="30"/>
        <v>40.184032575697145</v>
      </c>
      <c r="AY49" s="2">
        <f t="shared" si="30"/>
        <v>41.314808431241062</v>
      </c>
      <c r="AZ49" s="2">
        <f t="shared" si="30"/>
        <v>42.47740423997341</v>
      </c>
      <c r="BA49" s="2">
        <f t="shared" si="30"/>
        <v>43.672715413142981</v>
      </c>
      <c r="BB49" s="2">
        <f t="shared" si="30"/>
        <v>44.901662558808241</v>
      </c>
      <c r="BC49" s="2">
        <f t="shared" si="30"/>
        <v>46.165192190873789</v>
      </c>
      <c r="BD49" s="2">
        <f t="shared" si="30"/>
        <v>47.464277458079053</v>
      </c>
      <c r="BE49" s="2">
        <f t="shared" si="30"/>
        <v>48.799918893500674</v>
      </c>
      <c r="BF49" s="2">
        <f t="shared" si="30"/>
        <v>50.173145185145813</v>
      </c>
      <c r="BG49" s="2">
        <f t="shared" si="30"/>
        <v>51.585013968229937</v>
      </c>
      <c r="BH49" s="2">
        <f t="shared" si="30"/>
        <v>53.036612639749237</v>
      </c>
      <c r="BI49" s="2">
        <f t="shared" si="30"/>
        <v>54.529059195975016</v>
      </c>
      <c r="BJ49" s="2">
        <f t="shared" si="30"/>
        <v>56.06350309351518</v>
      </c>
      <c r="BK49" s="2">
        <f t="shared" si="30"/>
        <v>57.641126134605869</v>
      </c>
      <c r="BL49" s="2">
        <f t="shared" si="30"/>
        <v>59.263143377315188</v>
      </c>
      <c r="BM49" s="2">
        <f t="shared" si="30"/>
        <v>60.930804071359972</v>
      </c>
      <c r="BN49" s="2">
        <f t="shared" si="30"/>
        <v>62.645392620256388</v>
      </c>
      <c r="BO49" s="2">
        <f t="shared" si="29"/>
        <v>64.408229570545373</v>
      </c>
      <c r="BP49" s="2">
        <f t="shared" si="29"/>
        <v>66.2206726288548</v>
      </c>
      <c r="BQ49" s="2">
        <f t="shared" si="29"/>
        <v>68.084117707581768</v>
      </c>
      <c r="BR49" s="2">
        <f t="shared" si="29"/>
        <v>70.000000000000199</v>
      </c>
      <c r="BS49" s="2">
        <f t="shared" si="29"/>
        <v>71.969795085621996</v>
      </c>
      <c r="BT49" s="2">
        <f t="shared" si="29"/>
        <v>73.995020066662931</v>
      </c>
      <c r="BU49" s="2">
        <f t="shared" si="29"/>
        <v>76.07723473648862</v>
      </c>
      <c r="BV49" s="2">
        <f t="shared" si="29"/>
        <v>78.218042780940493</v>
      </c>
      <c r="BW49" s="2">
        <f t="shared" si="29"/>
        <v>80.419093013466949</v>
      </c>
      <c r="BX49" s="2">
        <f t="shared" si="29"/>
        <v>82.682080645011069</v>
      </c>
      <c r="BY49" s="2">
        <f t="shared" si="29"/>
        <v>85.008748589632887</v>
      </c>
      <c r="BZ49" s="2">
        <f t="shared" si="29"/>
        <v>87.400888806871706</v>
      </c>
      <c r="CA49" s="2">
        <f t="shared" si="29"/>
        <v>89.860343681882455</v>
      </c>
      <c r="CB49" s="2">
        <f t="shared" si="29"/>
        <v>92.389007444408989</v>
      </c>
      <c r="CC49" s="2">
        <f t="shared" si="29"/>
        <v>94.988827627687158</v>
      </c>
      <c r="CD49" s="2">
        <f t="shared" si="29"/>
        <v>97.661806568401346</v>
      </c>
      <c r="CE49" s="2">
        <f t="shared" si="29"/>
        <v>100.41000294884967</v>
      </c>
      <c r="CF49" s="2">
        <f t="shared" si="29"/>
        <v>103.23553338250558</v>
      </c>
      <c r="CG49" s="2">
        <f t="shared" si="29"/>
        <v>106.14057404419707</v>
      </c>
      <c r="CH49" s="2">
        <f t="shared" si="29"/>
        <v>109.127362346159</v>
      </c>
      <c r="CI49" s="2">
        <f t="shared" si="29"/>
        <v>112.19819866124946</v>
      </c>
      <c r="CJ49" s="2">
        <f t="shared" si="29"/>
        <v>115.35544809465728</v>
      </c>
      <c r="CK49" s="2">
        <f t="shared" si="29"/>
        <v>118.60154230546522</v>
      </c>
      <c r="CL49" s="2">
        <f t="shared" si="29"/>
        <v>121.93898137947194</v>
      </c>
      <c r="CM49" s="2">
        <f t="shared" si="29"/>
        <v>125.37033575471496</v>
      </c>
      <c r="CN49" s="2">
        <f t="shared" si="29"/>
        <v>128.89824820117769</v>
      </c>
      <c r="CO49" s="2">
        <f t="shared" si="29"/>
        <v>132.52543585620538</v>
      </c>
      <c r="CP49" s="2">
        <f t="shared" si="29"/>
        <v>136.25469231719737</v>
      </c>
      <c r="CQ49" s="2">
        <f t="shared" si="29"/>
        <v>140.08888979318772</v>
      </c>
      <c r="CR49" s="2">
        <f t="shared" si="29"/>
        <v>144.03098131697107</v>
      </c>
      <c r="CS49" s="2">
        <f t="shared" si="29"/>
        <v>148.08400301947754</v>
      </c>
      <c r="CT49" s="2">
        <f t="shared" si="29"/>
        <v>152.25107646814851</v>
      </c>
      <c r="CU49" s="2">
        <f t="shared" si="28"/>
        <v>156.53541107111403</v>
      </c>
      <c r="CV49" s="2">
        <f t="shared" si="28"/>
        <v>160.94030654902355</v>
      </c>
      <c r="CW49" s="2">
        <f t="shared" si="28"/>
        <v>165.469155476434</v>
      </c>
      <c r="CX49" s="2">
        <f t="shared" si="28"/>
        <v>170.1254458947121</v>
      </c>
      <c r="CY49" s="2">
        <f t="shared" si="28"/>
        <v>174.91276399846382</v>
      </c>
      <c r="CZ49" s="2">
        <f t="shared" si="28"/>
        <v>179.8347968975595</v>
      </c>
      <c r="DA49" s="2">
        <f t="shared" si="28"/>
        <v>184.89533545688244</v>
      </c>
      <c r="DB49" s="2">
        <f t="shared" si="28"/>
        <v>190.09827721598757</v>
      </c>
      <c r="DC49" s="2">
        <f t="shared" si="28"/>
        <v>195.4476293909193</v>
      </c>
      <c r="DD49" s="2">
        <f t="shared" si="28"/>
        <v>200.94751196050018</v>
      </c>
      <c r="DE49" s="2">
        <f t="shared" si="28"/>
        <v>206.60216083946759</v>
      </c>
      <c r="DF49" s="2">
        <f t="shared" si="28"/>
        <v>212.41593114090225</v>
      </c>
      <c r="DG49" s="2">
        <f t="shared" si="28"/>
        <v>218.39330053046118</v>
      </c>
      <c r="DH49" s="2">
        <f t="shared" si="28"/>
        <v>224.53887267499869</v>
      </c>
      <c r="DI49" s="2">
        <f t="shared" si="28"/>
        <v>230.8573807882311</v>
      </c>
      <c r="DJ49" s="2">
        <f t="shared" si="28"/>
        <v>237.35369127617648</v>
      </c>
      <c r="DK49" s="2">
        <f t="shared" si="28"/>
        <v>244.03280748517653</v>
      </c>
      <c r="DL49" s="2">
        <f t="shared" si="28"/>
        <v>250.89987355538781</v>
      </c>
      <c r="DM49" s="2">
        <f t="shared" si="28"/>
        <v>257.96017838270967</v>
      </c>
      <c r="DN49" s="2">
        <f t="shared" si="28"/>
        <v>265.21915969220083</v>
      </c>
      <c r="DO49" s="2">
        <f t="shared" si="28"/>
        <v>272.68240822612137</v>
      </c>
      <c r="DP49" s="2">
        <f t="shared" si="28"/>
        <v>280.35567204982607</v>
      </c>
      <c r="DQ49" s="2">
        <f t="shared" si="28"/>
        <v>288.24486097882522</v>
      </c>
      <c r="DR49" s="2">
        <f t="shared" si="28"/>
        <v>296.35605113042271</v>
      </c>
      <c r="DS49" s="2">
        <f t="shared" si="28"/>
        <v>304.69548960343678</v>
      </c>
      <c r="DT49" s="2">
        <f t="shared" si="28"/>
        <v>313.26959928960787</v>
      </c>
      <c r="DU49" s="2">
        <f t="shared" si="28"/>
        <v>322.08498382039897</v>
      </c>
      <c r="DV49" s="2">
        <f t="shared" si="28"/>
        <v>331.14843265299891</v>
      </c>
      <c r="DW49" s="2">
        <f t="shared" si="28"/>
        <v>340.46692629944511</v>
      </c>
    </row>
    <row r="50" spans="1:127" x14ac:dyDescent="0.3">
      <c r="A50" s="2"/>
      <c r="B50" s="2"/>
      <c r="C50" s="2" t="str">
        <f t="shared" si="30"/>
        <v/>
      </c>
      <c r="D50" s="2" t="str">
        <f t="shared" si="30"/>
        <v/>
      </c>
      <c r="E50" s="2" t="str">
        <f t="shared" si="30"/>
        <v/>
      </c>
      <c r="F50" s="2" t="str">
        <f t="shared" si="30"/>
        <v/>
      </c>
      <c r="G50" s="2" t="str">
        <f t="shared" si="30"/>
        <v/>
      </c>
      <c r="H50" s="2" t="str">
        <f t="shared" si="30"/>
        <v/>
      </c>
      <c r="I50" s="2" t="str">
        <f t="shared" si="30"/>
        <v/>
      </c>
      <c r="J50" s="2" t="str">
        <f t="shared" si="30"/>
        <v/>
      </c>
      <c r="K50" s="2" t="str">
        <f t="shared" si="30"/>
        <v/>
      </c>
      <c r="L50" s="2" t="str">
        <f t="shared" si="30"/>
        <v/>
      </c>
      <c r="M50" s="2" t="str">
        <f t="shared" si="30"/>
        <v/>
      </c>
      <c r="N50" s="2" t="str">
        <f t="shared" si="30"/>
        <v/>
      </c>
      <c r="O50" s="2" t="str">
        <f t="shared" si="30"/>
        <v/>
      </c>
      <c r="P50" s="2" t="str">
        <f t="shared" si="30"/>
        <v/>
      </c>
      <c r="Q50" s="2" t="str">
        <f t="shared" si="30"/>
        <v/>
      </c>
      <c r="R50" s="2" t="str">
        <f t="shared" si="30"/>
        <v/>
      </c>
      <c r="S50" s="2" t="str">
        <f t="shared" si="30"/>
        <v/>
      </c>
      <c r="T50" s="2" t="str">
        <f t="shared" si="30"/>
        <v/>
      </c>
      <c r="U50" s="2" t="str">
        <f t="shared" si="30"/>
        <v/>
      </c>
      <c r="V50" s="2" t="str">
        <f t="shared" si="30"/>
        <v/>
      </c>
      <c r="W50" s="2" t="str">
        <f t="shared" si="30"/>
        <v/>
      </c>
      <c r="X50" s="2" t="str">
        <f t="shared" si="30"/>
        <v/>
      </c>
      <c r="Y50" s="2" t="str">
        <f t="shared" si="30"/>
        <v/>
      </c>
      <c r="Z50" s="2" t="str">
        <f t="shared" si="30"/>
        <v/>
      </c>
      <c r="AA50" s="2" t="str">
        <f t="shared" si="30"/>
        <v/>
      </c>
      <c r="AB50" s="2" t="str">
        <f t="shared" si="30"/>
        <v/>
      </c>
      <c r="AC50" s="2" t="str">
        <f t="shared" si="30"/>
        <v/>
      </c>
      <c r="AD50" s="2" t="str">
        <f t="shared" si="30"/>
        <v/>
      </c>
      <c r="AE50" s="2" t="str">
        <f t="shared" si="30"/>
        <v/>
      </c>
      <c r="AF50" s="2" t="str">
        <f t="shared" si="30"/>
        <v/>
      </c>
      <c r="AG50" s="2" t="str">
        <f t="shared" si="30"/>
        <v/>
      </c>
      <c r="AH50" s="2" t="str">
        <f t="shared" si="30"/>
        <v/>
      </c>
      <c r="AI50" s="2" t="str">
        <f t="shared" si="30"/>
        <v/>
      </c>
      <c r="AJ50" s="2" t="str">
        <f t="shared" si="30"/>
        <v/>
      </c>
      <c r="AK50" s="2">
        <f t="shared" si="30"/>
        <v>26.501479812305522</v>
      </c>
      <c r="AL50" s="2">
        <f t="shared" si="30"/>
        <v>27.247229593676728</v>
      </c>
      <c r="AM50" s="2">
        <f t="shared" si="30"/>
        <v>28.013964721540056</v>
      </c>
      <c r="AN50" s="2">
        <f t="shared" si="30"/>
        <v>28.802275722072512</v>
      </c>
      <c r="AO50" s="2">
        <f t="shared" si="30"/>
        <v>29.612769738816258</v>
      </c>
      <c r="AP50" s="2">
        <f t="shared" si="30"/>
        <v>30.446071000290114</v>
      </c>
      <c r="AQ50" s="2">
        <f t="shared" si="30"/>
        <v>31.302821300759593</v>
      </c>
      <c r="AR50" s="2">
        <f t="shared" si="30"/>
        <v>32.183680494535785</v>
      </c>
      <c r="AS50" s="2">
        <f t="shared" si="30"/>
        <v>33.089327004183765</v>
      </c>
      <c r="AT50" s="2">
        <f t="shared" si="30"/>
        <v>34.020458343031962</v>
      </c>
      <c r="AU50" s="2">
        <f t="shared" si="30"/>
        <v>34.977791652384894</v>
      </c>
      <c r="AV50" s="2">
        <f t="shared" si="30"/>
        <v>35.962064253853043</v>
      </c>
      <c r="AW50" s="2">
        <f t="shared" si="30"/>
        <v>36.974034217225253</v>
      </c>
      <c r="AX50" s="2">
        <f t="shared" si="30"/>
        <v>38.014480944321001</v>
      </c>
      <c r="AY50" s="2">
        <f t="shared" si="30"/>
        <v>39.084205769272238</v>
      </c>
      <c r="AZ50" s="2">
        <f t="shared" si="30"/>
        <v>40.184032575697145</v>
      </c>
      <c r="BA50" s="2">
        <f t="shared" si="30"/>
        <v>41.314808431241062</v>
      </c>
      <c r="BB50" s="2">
        <f t="shared" si="30"/>
        <v>42.47740423997341</v>
      </c>
      <c r="BC50" s="2">
        <f t="shared" si="30"/>
        <v>43.672715413142981</v>
      </c>
      <c r="BD50" s="2">
        <f t="shared" si="30"/>
        <v>44.901662558808241</v>
      </c>
      <c r="BE50" s="2">
        <f t="shared" si="30"/>
        <v>46.165192190873789</v>
      </c>
      <c r="BF50" s="2">
        <f t="shared" si="30"/>
        <v>47.464277458079053</v>
      </c>
      <c r="BG50" s="2">
        <f t="shared" si="30"/>
        <v>48.799918893500674</v>
      </c>
      <c r="BH50" s="2">
        <f t="shared" si="30"/>
        <v>50.173145185145813</v>
      </c>
      <c r="BI50" s="2">
        <f t="shared" si="30"/>
        <v>51.585013968229937</v>
      </c>
      <c r="BJ50" s="2">
        <f t="shared" si="30"/>
        <v>53.036612639749237</v>
      </c>
      <c r="BK50" s="2">
        <f t="shared" si="30"/>
        <v>54.529059195975016</v>
      </c>
      <c r="BL50" s="2">
        <f t="shared" si="30"/>
        <v>56.06350309351518</v>
      </c>
      <c r="BM50" s="2">
        <f t="shared" si="30"/>
        <v>57.641126134605869</v>
      </c>
      <c r="BN50" s="2">
        <f t="shared" ref="BN50" si="31">IF(BM50="",IF(BM49="","",BM49*(1+$G$8)),BM50*(1+$G$7))</f>
        <v>59.263143377315188</v>
      </c>
      <c r="BO50" s="2">
        <f t="shared" si="29"/>
        <v>60.930804071359972</v>
      </c>
      <c r="BP50" s="2">
        <f t="shared" si="29"/>
        <v>62.645392620256388</v>
      </c>
      <c r="BQ50" s="2">
        <f t="shared" si="29"/>
        <v>64.408229570545373</v>
      </c>
      <c r="BR50" s="2">
        <f t="shared" si="29"/>
        <v>66.2206726288548</v>
      </c>
      <c r="BS50" s="2">
        <f t="shared" si="29"/>
        <v>68.084117707581768</v>
      </c>
      <c r="BT50" s="2">
        <f t="shared" si="29"/>
        <v>70.000000000000199</v>
      </c>
      <c r="BU50" s="2">
        <f t="shared" si="29"/>
        <v>71.969795085621996</v>
      </c>
      <c r="BV50" s="2">
        <f t="shared" si="29"/>
        <v>73.995020066662931</v>
      </c>
      <c r="BW50" s="2">
        <f t="shared" si="29"/>
        <v>76.07723473648862</v>
      </c>
      <c r="BX50" s="2">
        <f t="shared" si="29"/>
        <v>78.218042780940493</v>
      </c>
      <c r="BY50" s="2">
        <f t="shared" si="29"/>
        <v>80.419093013466949</v>
      </c>
      <c r="BZ50" s="2">
        <f t="shared" si="29"/>
        <v>82.682080645011069</v>
      </c>
      <c r="CA50" s="2">
        <f t="shared" si="29"/>
        <v>85.008748589632887</v>
      </c>
      <c r="CB50" s="2">
        <f t="shared" si="29"/>
        <v>87.400888806871706</v>
      </c>
      <c r="CC50" s="2">
        <f t="shared" si="29"/>
        <v>89.860343681882455</v>
      </c>
      <c r="CD50" s="2">
        <f t="shared" si="29"/>
        <v>92.389007444408989</v>
      </c>
      <c r="CE50" s="2">
        <f t="shared" si="29"/>
        <v>94.988827627687158</v>
      </c>
      <c r="CF50" s="2">
        <f t="shared" si="29"/>
        <v>97.661806568401346</v>
      </c>
      <c r="CG50" s="2">
        <f t="shared" si="29"/>
        <v>100.41000294884967</v>
      </c>
      <c r="CH50" s="2">
        <f t="shared" si="29"/>
        <v>103.23553338250558</v>
      </c>
      <c r="CI50" s="2">
        <f t="shared" si="29"/>
        <v>106.14057404419707</v>
      </c>
      <c r="CJ50" s="2">
        <f t="shared" si="29"/>
        <v>109.127362346159</v>
      </c>
      <c r="CK50" s="2">
        <f t="shared" si="29"/>
        <v>112.19819866124946</v>
      </c>
      <c r="CL50" s="2">
        <f t="shared" si="29"/>
        <v>115.35544809465728</v>
      </c>
      <c r="CM50" s="2">
        <f t="shared" si="29"/>
        <v>118.60154230546522</v>
      </c>
      <c r="CN50" s="2">
        <f t="shared" si="29"/>
        <v>121.93898137947194</v>
      </c>
      <c r="CO50" s="2">
        <f t="shared" si="29"/>
        <v>125.37033575471496</v>
      </c>
      <c r="CP50" s="2">
        <f t="shared" si="29"/>
        <v>128.89824820117769</v>
      </c>
      <c r="CQ50" s="2">
        <f t="shared" si="29"/>
        <v>132.52543585620538</v>
      </c>
      <c r="CR50" s="2">
        <f t="shared" si="29"/>
        <v>136.25469231719737</v>
      </c>
      <c r="CS50" s="2">
        <f t="shared" si="29"/>
        <v>140.08888979318772</v>
      </c>
      <c r="CT50" s="2">
        <f t="shared" si="29"/>
        <v>144.03098131697107</v>
      </c>
      <c r="CU50" s="2">
        <f t="shared" si="28"/>
        <v>148.08400301947754</v>
      </c>
      <c r="CV50" s="2">
        <f t="shared" si="28"/>
        <v>152.25107646814851</v>
      </c>
      <c r="CW50" s="2">
        <f t="shared" si="28"/>
        <v>156.53541107111403</v>
      </c>
      <c r="CX50" s="2">
        <f t="shared" si="28"/>
        <v>160.94030654902355</v>
      </c>
      <c r="CY50" s="2">
        <f t="shared" si="28"/>
        <v>165.469155476434</v>
      </c>
      <c r="CZ50" s="2">
        <f t="shared" si="28"/>
        <v>170.1254458947121</v>
      </c>
      <c r="DA50" s="2">
        <f t="shared" si="28"/>
        <v>174.91276399846382</v>
      </c>
      <c r="DB50" s="2">
        <f t="shared" si="28"/>
        <v>179.8347968975595</v>
      </c>
      <c r="DC50" s="2">
        <f t="shared" si="28"/>
        <v>184.89533545688244</v>
      </c>
      <c r="DD50" s="2">
        <f t="shared" si="28"/>
        <v>190.09827721598757</v>
      </c>
      <c r="DE50" s="2">
        <f t="shared" si="28"/>
        <v>195.4476293909193</v>
      </c>
      <c r="DF50" s="2">
        <f t="shared" si="28"/>
        <v>200.94751196050018</v>
      </c>
      <c r="DG50" s="2">
        <f t="shared" si="28"/>
        <v>206.60216083946759</v>
      </c>
      <c r="DH50" s="2">
        <f t="shared" si="28"/>
        <v>212.41593114090225</v>
      </c>
      <c r="DI50" s="2">
        <f t="shared" si="28"/>
        <v>218.39330053046118</v>
      </c>
      <c r="DJ50" s="2">
        <f t="shared" si="28"/>
        <v>224.53887267499869</v>
      </c>
      <c r="DK50" s="2">
        <f t="shared" si="28"/>
        <v>230.8573807882311</v>
      </c>
      <c r="DL50" s="2">
        <f t="shared" si="28"/>
        <v>237.35369127617648</v>
      </c>
      <c r="DM50" s="2">
        <f t="shared" si="28"/>
        <v>244.03280748517653</v>
      </c>
      <c r="DN50" s="2">
        <f t="shared" si="28"/>
        <v>250.89987355538781</v>
      </c>
      <c r="DO50" s="2">
        <f t="shared" si="28"/>
        <v>257.96017838270967</v>
      </c>
      <c r="DP50" s="2">
        <f t="shared" si="28"/>
        <v>265.21915969220083</v>
      </c>
      <c r="DQ50" s="2">
        <f t="shared" si="28"/>
        <v>272.68240822612137</v>
      </c>
      <c r="DR50" s="2">
        <f t="shared" si="28"/>
        <v>280.35567204982607</v>
      </c>
      <c r="DS50" s="2">
        <f t="shared" si="28"/>
        <v>288.24486097882522</v>
      </c>
      <c r="DT50" s="2">
        <f t="shared" si="28"/>
        <v>296.35605113042271</v>
      </c>
      <c r="DU50" s="2">
        <f t="shared" si="28"/>
        <v>304.69548960343678</v>
      </c>
      <c r="DV50" s="2">
        <f t="shared" si="28"/>
        <v>313.26959928960787</v>
      </c>
      <c r="DW50" s="2">
        <f t="shared" si="28"/>
        <v>322.08498382039897</v>
      </c>
    </row>
    <row r="51" spans="1:127" x14ac:dyDescent="0.3">
      <c r="A51" s="2"/>
      <c r="B51" s="2"/>
      <c r="C51" s="2" t="str">
        <f t="shared" ref="C51:BN54" si="32">IF(B51="",IF(B50="","",B50*(1+$G$8)),B51*(1+$G$7))</f>
        <v/>
      </c>
      <c r="D51" s="2" t="str">
        <f t="shared" si="32"/>
        <v/>
      </c>
      <c r="E51" s="2" t="str">
        <f t="shared" si="32"/>
        <v/>
      </c>
      <c r="F51" s="2" t="str">
        <f t="shared" si="32"/>
        <v/>
      </c>
      <c r="G51" s="2" t="str">
        <f t="shared" si="32"/>
        <v/>
      </c>
      <c r="H51" s="2" t="str">
        <f t="shared" si="32"/>
        <v/>
      </c>
      <c r="I51" s="2" t="str">
        <f t="shared" si="32"/>
        <v/>
      </c>
      <c r="J51" s="2" t="str">
        <f t="shared" si="32"/>
        <v/>
      </c>
      <c r="K51" s="2" t="str">
        <f t="shared" si="32"/>
        <v/>
      </c>
      <c r="L51" s="2" t="str">
        <f t="shared" si="32"/>
        <v/>
      </c>
      <c r="M51" s="2" t="str">
        <f t="shared" si="32"/>
        <v/>
      </c>
      <c r="N51" s="2" t="str">
        <f t="shared" si="32"/>
        <v/>
      </c>
      <c r="O51" s="2" t="str">
        <f t="shared" si="32"/>
        <v/>
      </c>
      <c r="P51" s="2" t="str">
        <f t="shared" si="32"/>
        <v/>
      </c>
      <c r="Q51" s="2" t="str">
        <f t="shared" si="32"/>
        <v/>
      </c>
      <c r="R51" s="2" t="str">
        <f t="shared" si="32"/>
        <v/>
      </c>
      <c r="S51" s="2" t="str">
        <f t="shared" si="32"/>
        <v/>
      </c>
      <c r="T51" s="2" t="str">
        <f t="shared" si="32"/>
        <v/>
      </c>
      <c r="U51" s="2" t="str">
        <f t="shared" si="32"/>
        <v/>
      </c>
      <c r="V51" s="2" t="str">
        <f t="shared" si="32"/>
        <v/>
      </c>
      <c r="W51" s="2" t="str">
        <f t="shared" si="32"/>
        <v/>
      </c>
      <c r="X51" s="2" t="str">
        <f t="shared" si="32"/>
        <v/>
      </c>
      <c r="Y51" s="2" t="str">
        <f t="shared" si="32"/>
        <v/>
      </c>
      <c r="Z51" s="2" t="str">
        <f t="shared" si="32"/>
        <v/>
      </c>
      <c r="AA51" s="2" t="str">
        <f t="shared" si="32"/>
        <v/>
      </c>
      <c r="AB51" s="2" t="str">
        <f t="shared" si="32"/>
        <v/>
      </c>
      <c r="AC51" s="2" t="str">
        <f t="shared" si="32"/>
        <v/>
      </c>
      <c r="AD51" s="2" t="str">
        <f t="shared" si="32"/>
        <v/>
      </c>
      <c r="AE51" s="2" t="str">
        <f t="shared" si="32"/>
        <v/>
      </c>
      <c r="AF51" s="2" t="str">
        <f t="shared" si="32"/>
        <v/>
      </c>
      <c r="AG51" s="2" t="str">
        <f t="shared" si="32"/>
        <v/>
      </c>
      <c r="AH51" s="2" t="str">
        <f t="shared" si="32"/>
        <v/>
      </c>
      <c r="AI51" s="2" t="str">
        <f t="shared" si="32"/>
        <v/>
      </c>
      <c r="AJ51" s="2" t="str">
        <f t="shared" si="32"/>
        <v/>
      </c>
      <c r="AK51" s="2" t="str">
        <f t="shared" si="32"/>
        <v/>
      </c>
      <c r="AL51" s="2">
        <f t="shared" si="32"/>
        <v>25.776141013801517</v>
      </c>
      <c r="AM51" s="2">
        <f t="shared" si="32"/>
        <v>26.501479812305526</v>
      </c>
      <c r="AN51" s="2">
        <f t="shared" si="32"/>
        <v>27.247229593676732</v>
      </c>
      <c r="AO51" s="2">
        <f t="shared" si="32"/>
        <v>28.013964721540059</v>
      </c>
      <c r="AP51" s="2">
        <f t="shared" si="32"/>
        <v>28.802275722072515</v>
      </c>
      <c r="AQ51" s="2">
        <f t="shared" si="32"/>
        <v>29.612769738816262</v>
      </c>
      <c r="AR51" s="2">
        <f t="shared" si="32"/>
        <v>30.446071000290118</v>
      </c>
      <c r="AS51" s="2">
        <f t="shared" si="32"/>
        <v>31.302821300759597</v>
      </c>
      <c r="AT51" s="2">
        <f t="shared" si="32"/>
        <v>32.183680494535785</v>
      </c>
      <c r="AU51" s="2">
        <f t="shared" si="32"/>
        <v>33.089327004183765</v>
      </c>
      <c r="AV51" s="2">
        <f t="shared" si="32"/>
        <v>34.020458343031962</v>
      </c>
      <c r="AW51" s="2">
        <f t="shared" si="32"/>
        <v>34.977791652384894</v>
      </c>
      <c r="AX51" s="2">
        <f t="shared" si="32"/>
        <v>35.962064253853043</v>
      </c>
      <c r="AY51" s="2">
        <f t="shared" si="32"/>
        <v>36.974034217225253</v>
      </c>
      <c r="AZ51" s="2">
        <f t="shared" si="32"/>
        <v>38.014480944321001</v>
      </c>
      <c r="BA51" s="2">
        <f t="shared" si="32"/>
        <v>39.084205769272238</v>
      </c>
      <c r="BB51" s="2">
        <f t="shared" si="32"/>
        <v>40.184032575697145</v>
      </c>
      <c r="BC51" s="2">
        <f t="shared" si="32"/>
        <v>41.314808431241062</v>
      </c>
      <c r="BD51" s="2">
        <f t="shared" si="32"/>
        <v>42.47740423997341</v>
      </c>
      <c r="BE51" s="2">
        <f t="shared" si="32"/>
        <v>43.672715413142981</v>
      </c>
      <c r="BF51" s="2">
        <f t="shared" si="32"/>
        <v>44.901662558808241</v>
      </c>
      <c r="BG51" s="2">
        <f t="shared" si="32"/>
        <v>46.165192190873789</v>
      </c>
      <c r="BH51" s="2">
        <f t="shared" si="32"/>
        <v>47.464277458079053</v>
      </c>
      <c r="BI51" s="2">
        <f t="shared" si="32"/>
        <v>48.799918893500674</v>
      </c>
      <c r="BJ51" s="2">
        <f t="shared" si="32"/>
        <v>50.173145185145813</v>
      </c>
      <c r="BK51" s="2">
        <f t="shared" si="32"/>
        <v>51.585013968229937</v>
      </c>
      <c r="BL51" s="2">
        <f t="shared" si="32"/>
        <v>53.036612639749237</v>
      </c>
      <c r="BM51" s="2">
        <f t="shared" si="32"/>
        <v>54.529059195975016</v>
      </c>
      <c r="BN51" s="2">
        <f t="shared" si="32"/>
        <v>56.06350309351518</v>
      </c>
      <c r="BO51" s="2">
        <f t="shared" si="29"/>
        <v>57.641126134605869</v>
      </c>
      <c r="BP51" s="2">
        <f t="shared" si="29"/>
        <v>59.263143377315188</v>
      </c>
      <c r="BQ51" s="2">
        <f t="shared" si="29"/>
        <v>60.930804071359972</v>
      </c>
      <c r="BR51" s="2">
        <f t="shared" si="29"/>
        <v>62.645392620256388</v>
      </c>
      <c r="BS51" s="2">
        <f t="shared" si="29"/>
        <v>64.408229570545373</v>
      </c>
      <c r="BT51" s="2">
        <f t="shared" si="29"/>
        <v>66.2206726288548</v>
      </c>
      <c r="BU51" s="2">
        <f t="shared" si="29"/>
        <v>68.084117707581768</v>
      </c>
      <c r="BV51" s="2">
        <f t="shared" si="29"/>
        <v>70.000000000000199</v>
      </c>
      <c r="BW51" s="2">
        <f t="shared" si="29"/>
        <v>71.969795085621996</v>
      </c>
      <c r="BX51" s="2">
        <f t="shared" si="29"/>
        <v>73.995020066662931</v>
      </c>
      <c r="BY51" s="2">
        <f t="shared" si="29"/>
        <v>76.07723473648862</v>
      </c>
      <c r="BZ51" s="2">
        <f t="shared" si="29"/>
        <v>78.218042780940493</v>
      </c>
      <c r="CA51" s="2">
        <f t="shared" si="29"/>
        <v>80.419093013466949</v>
      </c>
      <c r="CB51" s="2">
        <f t="shared" si="29"/>
        <v>82.682080645011069</v>
      </c>
      <c r="CC51" s="2">
        <f t="shared" si="29"/>
        <v>85.008748589632887</v>
      </c>
      <c r="CD51" s="2">
        <f t="shared" si="29"/>
        <v>87.400888806871706</v>
      </c>
      <c r="CE51" s="2">
        <f t="shared" si="29"/>
        <v>89.860343681882455</v>
      </c>
      <c r="CF51" s="2">
        <f t="shared" si="29"/>
        <v>92.389007444408989</v>
      </c>
      <c r="CG51" s="2">
        <f t="shared" si="29"/>
        <v>94.988827627687158</v>
      </c>
      <c r="CH51" s="2">
        <f t="shared" si="29"/>
        <v>97.661806568401346</v>
      </c>
      <c r="CI51" s="2">
        <f t="shared" si="29"/>
        <v>100.41000294884967</v>
      </c>
      <c r="CJ51" s="2">
        <f t="shared" si="29"/>
        <v>103.23553338250558</v>
      </c>
      <c r="CK51" s="2">
        <f t="shared" si="29"/>
        <v>106.14057404419707</v>
      </c>
      <c r="CL51" s="2">
        <f t="shared" si="29"/>
        <v>109.127362346159</v>
      </c>
      <c r="CM51" s="2">
        <f t="shared" si="29"/>
        <v>112.19819866124946</v>
      </c>
      <c r="CN51" s="2">
        <f t="shared" si="29"/>
        <v>115.35544809465728</v>
      </c>
      <c r="CO51" s="2">
        <f t="shared" si="29"/>
        <v>118.60154230546522</v>
      </c>
      <c r="CP51" s="2">
        <f t="shared" si="29"/>
        <v>121.93898137947194</v>
      </c>
      <c r="CQ51" s="2">
        <f t="shared" si="29"/>
        <v>125.37033575471496</v>
      </c>
      <c r="CR51" s="2">
        <f t="shared" si="29"/>
        <v>128.89824820117769</v>
      </c>
      <c r="CS51" s="2">
        <f t="shared" si="29"/>
        <v>132.52543585620538</v>
      </c>
      <c r="CT51" s="2">
        <f t="shared" si="29"/>
        <v>136.25469231719737</v>
      </c>
      <c r="CU51" s="2">
        <f t="shared" si="28"/>
        <v>140.08888979318772</v>
      </c>
      <c r="CV51" s="2">
        <f t="shared" si="28"/>
        <v>144.03098131697107</v>
      </c>
      <c r="CW51" s="2">
        <f t="shared" si="28"/>
        <v>148.08400301947754</v>
      </c>
      <c r="CX51" s="2">
        <f t="shared" si="28"/>
        <v>152.25107646814851</v>
      </c>
      <c r="CY51" s="2">
        <f t="shared" si="28"/>
        <v>156.53541107111403</v>
      </c>
      <c r="CZ51" s="2">
        <f t="shared" si="28"/>
        <v>160.94030654902355</v>
      </c>
      <c r="DA51" s="2">
        <f t="shared" si="28"/>
        <v>165.469155476434</v>
      </c>
      <c r="DB51" s="2">
        <f t="shared" si="28"/>
        <v>170.1254458947121</v>
      </c>
      <c r="DC51" s="2">
        <f t="shared" si="28"/>
        <v>174.91276399846382</v>
      </c>
      <c r="DD51" s="2">
        <f t="shared" si="28"/>
        <v>179.8347968975595</v>
      </c>
      <c r="DE51" s="2">
        <f t="shared" si="28"/>
        <v>184.89533545688244</v>
      </c>
      <c r="DF51" s="2">
        <f t="shared" si="28"/>
        <v>190.09827721598757</v>
      </c>
      <c r="DG51" s="2">
        <f t="shared" si="28"/>
        <v>195.4476293909193</v>
      </c>
      <c r="DH51" s="2">
        <f t="shared" si="28"/>
        <v>200.94751196050018</v>
      </c>
      <c r="DI51" s="2">
        <f t="shared" si="28"/>
        <v>206.60216083946759</v>
      </c>
      <c r="DJ51" s="2">
        <f t="shared" si="28"/>
        <v>212.41593114090225</v>
      </c>
      <c r="DK51" s="2">
        <f t="shared" si="28"/>
        <v>218.39330053046118</v>
      </c>
      <c r="DL51" s="2">
        <f t="shared" si="28"/>
        <v>224.53887267499869</v>
      </c>
      <c r="DM51" s="2">
        <f t="shared" si="28"/>
        <v>230.8573807882311</v>
      </c>
      <c r="DN51" s="2">
        <f t="shared" si="28"/>
        <v>237.35369127617648</v>
      </c>
      <c r="DO51" s="2">
        <f t="shared" si="28"/>
        <v>244.03280748517653</v>
      </c>
      <c r="DP51" s="2">
        <f t="shared" si="28"/>
        <v>250.89987355538781</v>
      </c>
      <c r="DQ51" s="2">
        <f t="shared" si="28"/>
        <v>257.96017838270967</v>
      </c>
      <c r="DR51" s="2">
        <f t="shared" si="28"/>
        <v>265.21915969220083</v>
      </c>
      <c r="DS51" s="2">
        <f t="shared" si="28"/>
        <v>272.68240822612137</v>
      </c>
      <c r="DT51" s="2">
        <f t="shared" si="28"/>
        <v>280.35567204982607</v>
      </c>
      <c r="DU51" s="2">
        <f t="shared" si="28"/>
        <v>288.24486097882522</v>
      </c>
      <c r="DV51" s="2">
        <f t="shared" si="28"/>
        <v>296.35605113042271</v>
      </c>
      <c r="DW51" s="2">
        <f t="shared" si="28"/>
        <v>304.69548960343678</v>
      </c>
    </row>
    <row r="52" spans="1:127" x14ac:dyDescent="0.3">
      <c r="A52" s="2"/>
      <c r="B52" s="2"/>
      <c r="C52" s="2" t="str">
        <f t="shared" si="32"/>
        <v/>
      </c>
      <c r="D52" s="2" t="str">
        <f t="shared" si="32"/>
        <v/>
      </c>
      <c r="E52" s="2" t="str">
        <f t="shared" si="32"/>
        <v/>
      </c>
      <c r="F52" s="2" t="str">
        <f t="shared" si="32"/>
        <v/>
      </c>
      <c r="G52" s="2" t="str">
        <f t="shared" si="32"/>
        <v/>
      </c>
      <c r="H52" s="2" t="str">
        <f t="shared" si="32"/>
        <v/>
      </c>
      <c r="I52" s="2" t="str">
        <f t="shared" si="32"/>
        <v/>
      </c>
      <c r="J52" s="2" t="str">
        <f t="shared" si="32"/>
        <v/>
      </c>
      <c r="K52" s="2" t="str">
        <f t="shared" si="32"/>
        <v/>
      </c>
      <c r="L52" s="2" t="str">
        <f t="shared" si="32"/>
        <v/>
      </c>
      <c r="M52" s="2" t="str">
        <f t="shared" si="32"/>
        <v/>
      </c>
      <c r="N52" s="2" t="str">
        <f t="shared" si="32"/>
        <v/>
      </c>
      <c r="O52" s="2" t="str">
        <f t="shared" si="32"/>
        <v/>
      </c>
      <c r="P52" s="2" t="str">
        <f t="shared" si="32"/>
        <v/>
      </c>
      <c r="Q52" s="2" t="str">
        <f t="shared" si="32"/>
        <v/>
      </c>
      <c r="R52" s="2" t="str">
        <f t="shared" si="32"/>
        <v/>
      </c>
      <c r="S52" s="2" t="str">
        <f t="shared" si="32"/>
        <v/>
      </c>
      <c r="T52" s="2" t="str">
        <f t="shared" si="32"/>
        <v/>
      </c>
      <c r="U52" s="2" t="str">
        <f t="shared" si="32"/>
        <v/>
      </c>
      <c r="V52" s="2" t="str">
        <f t="shared" si="32"/>
        <v/>
      </c>
      <c r="W52" s="2" t="str">
        <f t="shared" si="32"/>
        <v/>
      </c>
      <c r="X52" s="2" t="str">
        <f t="shared" si="32"/>
        <v/>
      </c>
      <c r="Y52" s="2" t="str">
        <f t="shared" si="32"/>
        <v/>
      </c>
      <c r="Z52" s="2" t="str">
        <f t="shared" si="32"/>
        <v/>
      </c>
      <c r="AA52" s="2" t="str">
        <f t="shared" si="32"/>
        <v/>
      </c>
      <c r="AB52" s="2" t="str">
        <f t="shared" si="32"/>
        <v/>
      </c>
      <c r="AC52" s="2" t="str">
        <f t="shared" si="32"/>
        <v/>
      </c>
      <c r="AD52" s="2" t="str">
        <f t="shared" si="32"/>
        <v/>
      </c>
      <c r="AE52" s="2" t="str">
        <f t="shared" si="32"/>
        <v/>
      </c>
      <c r="AF52" s="2" t="str">
        <f t="shared" si="32"/>
        <v/>
      </c>
      <c r="AG52" s="2" t="str">
        <f t="shared" si="32"/>
        <v/>
      </c>
      <c r="AH52" s="2" t="str">
        <f t="shared" si="32"/>
        <v/>
      </c>
      <c r="AI52" s="2" t="str">
        <f t="shared" si="32"/>
        <v/>
      </c>
      <c r="AJ52" s="2" t="str">
        <f t="shared" si="32"/>
        <v/>
      </c>
      <c r="AK52" s="2" t="str">
        <f t="shared" si="32"/>
        <v/>
      </c>
      <c r="AL52" s="2" t="str">
        <f t="shared" si="32"/>
        <v/>
      </c>
      <c r="AM52" s="2">
        <f t="shared" si="32"/>
        <v>25.070654554726911</v>
      </c>
      <c r="AN52" s="2">
        <f t="shared" si="32"/>
        <v>25.776141013801521</v>
      </c>
      <c r="AO52" s="2">
        <f t="shared" si="32"/>
        <v>26.501479812305529</v>
      </c>
      <c r="AP52" s="2">
        <f t="shared" si="32"/>
        <v>27.247229593676735</v>
      </c>
      <c r="AQ52" s="2">
        <f t="shared" si="32"/>
        <v>28.013964721540063</v>
      </c>
      <c r="AR52" s="2">
        <f t="shared" si="32"/>
        <v>28.802275722072519</v>
      </c>
      <c r="AS52" s="2">
        <f t="shared" si="32"/>
        <v>29.612769738816265</v>
      </c>
      <c r="AT52" s="2">
        <f t="shared" si="32"/>
        <v>30.446071000290122</v>
      </c>
      <c r="AU52" s="2">
        <f t="shared" si="32"/>
        <v>31.3028213007596</v>
      </c>
      <c r="AV52" s="2">
        <f t="shared" si="32"/>
        <v>32.183680494535793</v>
      </c>
      <c r="AW52" s="2">
        <f t="shared" si="32"/>
        <v>33.089327004183772</v>
      </c>
      <c r="AX52" s="2">
        <f t="shared" si="32"/>
        <v>34.020458343031969</v>
      </c>
      <c r="AY52" s="2">
        <f t="shared" si="32"/>
        <v>34.977791652384902</v>
      </c>
      <c r="AZ52" s="2">
        <f t="shared" si="32"/>
        <v>35.96206425385305</v>
      </c>
      <c r="BA52" s="2">
        <f t="shared" si="32"/>
        <v>36.97403421722526</v>
      </c>
      <c r="BB52" s="2">
        <f t="shared" si="32"/>
        <v>38.014480944321008</v>
      </c>
      <c r="BC52" s="2">
        <f t="shared" si="32"/>
        <v>39.084205769272245</v>
      </c>
      <c r="BD52" s="2">
        <f t="shared" si="32"/>
        <v>40.184032575697152</v>
      </c>
      <c r="BE52" s="2">
        <f t="shared" si="32"/>
        <v>41.314808431241069</v>
      </c>
      <c r="BF52" s="2">
        <f t="shared" si="32"/>
        <v>42.477404239973417</v>
      </c>
      <c r="BG52" s="2">
        <f t="shared" si="32"/>
        <v>43.672715413142988</v>
      </c>
      <c r="BH52" s="2">
        <f t="shared" si="32"/>
        <v>44.901662558808248</v>
      </c>
      <c r="BI52" s="2">
        <f t="shared" si="32"/>
        <v>46.165192190873796</v>
      </c>
      <c r="BJ52" s="2">
        <f t="shared" si="32"/>
        <v>47.46427745807906</v>
      </c>
      <c r="BK52" s="2">
        <f t="shared" si="32"/>
        <v>48.799918893500681</v>
      </c>
      <c r="BL52" s="2">
        <f t="shared" si="32"/>
        <v>50.17314518514582</v>
      </c>
      <c r="BM52" s="2">
        <f t="shared" si="32"/>
        <v>51.585013968229944</v>
      </c>
      <c r="BN52" s="2">
        <f t="shared" si="32"/>
        <v>53.036612639749244</v>
      </c>
      <c r="BO52" s="2">
        <f t="shared" si="29"/>
        <v>54.529059195975023</v>
      </c>
      <c r="BP52" s="2">
        <f t="shared" si="29"/>
        <v>56.063503093515187</v>
      </c>
      <c r="BQ52" s="2">
        <f t="shared" si="29"/>
        <v>57.641126134605877</v>
      </c>
      <c r="BR52" s="2">
        <f t="shared" si="29"/>
        <v>59.263143377315195</v>
      </c>
      <c r="BS52" s="2">
        <f t="shared" si="29"/>
        <v>60.930804071359979</v>
      </c>
      <c r="BT52" s="2">
        <f t="shared" si="29"/>
        <v>62.645392620256395</v>
      </c>
      <c r="BU52" s="2">
        <f t="shared" si="29"/>
        <v>64.408229570545373</v>
      </c>
      <c r="BV52" s="2">
        <f t="shared" si="29"/>
        <v>66.2206726288548</v>
      </c>
      <c r="BW52" s="2">
        <f t="shared" si="29"/>
        <v>68.084117707581768</v>
      </c>
      <c r="BX52" s="2">
        <f t="shared" si="29"/>
        <v>70.000000000000199</v>
      </c>
      <c r="BY52" s="2">
        <f t="shared" si="29"/>
        <v>71.969795085621996</v>
      </c>
      <c r="BZ52" s="2">
        <f t="shared" si="29"/>
        <v>73.995020066662931</v>
      </c>
      <c r="CA52" s="2">
        <f t="shared" si="29"/>
        <v>76.07723473648862</v>
      </c>
      <c r="CB52" s="2">
        <f t="shared" si="29"/>
        <v>78.218042780940493</v>
      </c>
      <c r="CC52" s="2">
        <f t="shared" si="29"/>
        <v>80.419093013466949</v>
      </c>
      <c r="CD52" s="2">
        <f t="shared" si="29"/>
        <v>82.682080645011069</v>
      </c>
      <c r="CE52" s="2">
        <f t="shared" si="29"/>
        <v>85.008748589632887</v>
      </c>
      <c r="CF52" s="2">
        <f t="shared" si="29"/>
        <v>87.400888806871706</v>
      </c>
      <c r="CG52" s="2">
        <f t="shared" si="29"/>
        <v>89.860343681882455</v>
      </c>
      <c r="CH52" s="2">
        <f t="shared" si="29"/>
        <v>92.389007444408989</v>
      </c>
      <c r="CI52" s="2">
        <f t="shared" si="29"/>
        <v>94.988827627687158</v>
      </c>
      <c r="CJ52" s="2">
        <f t="shared" si="29"/>
        <v>97.661806568401346</v>
      </c>
      <c r="CK52" s="2">
        <f t="shared" si="29"/>
        <v>100.41000294884967</v>
      </c>
      <c r="CL52" s="2">
        <f t="shared" si="29"/>
        <v>103.23553338250558</v>
      </c>
      <c r="CM52" s="2">
        <f t="shared" si="29"/>
        <v>106.14057404419707</v>
      </c>
      <c r="CN52" s="2">
        <f t="shared" si="29"/>
        <v>109.127362346159</v>
      </c>
      <c r="CO52" s="2">
        <f t="shared" si="29"/>
        <v>112.19819866124946</v>
      </c>
      <c r="CP52" s="2">
        <f t="shared" si="29"/>
        <v>115.35544809465728</v>
      </c>
      <c r="CQ52" s="2">
        <f t="shared" si="29"/>
        <v>118.60154230546522</v>
      </c>
      <c r="CR52" s="2">
        <f t="shared" si="29"/>
        <v>121.93898137947194</v>
      </c>
      <c r="CS52" s="2">
        <f t="shared" si="29"/>
        <v>125.37033575471496</v>
      </c>
      <c r="CT52" s="2">
        <f t="shared" si="29"/>
        <v>128.89824820117769</v>
      </c>
      <c r="CU52" s="2">
        <f t="shared" si="28"/>
        <v>132.52543585620538</v>
      </c>
      <c r="CV52" s="2">
        <f t="shared" si="28"/>
        <v>136.25469231719737</v>
      </c>
      <c r="CW52" s="2">
        <f t="shared" si="28"/>
        <v>140.08888979318772</v>
      </c>
      <c r="CX52" s="2">
        <f t="shared" si="28"/>
        <v>144.03098131697107</v>
      </c>
      <c r="CY52" s="2">
        <f t="shared" si="28"/>
        <v>148.08400301947754</v>
      </c>
      <c r="CZ52" s="2">
        <f t="shared" si="28"/>
        <v>152.25107646814851</v>
      </c>
      <c r="DA52" s="2">
        <f t="shared" si="28"/>
        <v>156.53541107111403</v>
      </c>
      <c r="DB52" s="2">
        <f t="shared" si="28"/>
        <v>160.94030654902355</v>
      </c>
      <c r="DC52" s="2">
        <f t="shared" si="28"/>
        <v>165.469155476434</v>
      </c>
      <c r="DD52" s="2">
        <f t="shared" si="28"/>
        <v>170.1254458947121</v>
      </c>
      <c r="DE52" s="2">
        <f t="shared" si="28"/>
        <v>174.91276399846382</v>
      </c>
      <c r="DF52" s="2">
        <f t="shared" si="28"/>
        <v>179.8347968975595</v>
      </c>
      <c r="DG52" s="2">
        <f t="shared" si="28"/>
        <v>184.89533545688244</v>
      </c>
      <c r="DH52" s="2">
        <f t="shared" si="28"/>
        <v>190.09827721598757</v>
      </c>
      <c r="DI52" s="2">
        <f t="shared" si="28"/>
        <v>195.4476293909193</v>
      </c>
      <c r="DJ52" s="2">
        <f t="shared" si="28"/>
        <v>200.94751196050018</v>
      </c>
      <c r="DK52" s="2">
        <f t="shared" si="28"/>
        <v>206.60216083946759</v>
      </c>
      <c r="DL52" s="2">
        <f t="shared" si="28"/>
        <v>212.41593114090225</v>
      </c>
      <c r="DM52" s="2">
        <f t="shared" si="28"/>
        <v>218.39330053046118</v>
      </c>
      <c r="DN52" s="2">
        <f t="shared" si="28"/>
        <v>224.53887267499869</v>
      </c>
      <c r="DO52" s="2">
        <f t="shared" si="28"/>
        <v>230.8573807882311</v>
      </c>
      <c r="DP52" s="2">
        <f t="shared" si="28"/>
        <v>237.35369127617648</v>
      </c>
      <c r="DQ52" s="2">
        <f t="shared" si="28"/>
        <v>244.03280748517653</v>
      </c>
      <c r="DR52" s="2">
        <f t="shared" si="28"/>
        <v>250.89987355538781</v>
      </c>
      <c r="DS52" s="2">
        <f t="shared" si="28"/>
        <v>257.96017838270967</v>
      </c>
      <c r="DT52" s="2">
        <f t="shared" si="28"/>
        <v>265.21915969220083</v>
      </c>
      <c r="DU52" s="2">
        <f t="shared" si="28"/>
        <v>272.68240822612137</v>
      </c>
      <c r="DV52" s="2">
        <f t="shared" si="28"/>
        <v>280.35567204982607</v>
      </c>
      <c r="DW52" s="2">
        <f t="shared" si="28"/>
        <v>288.24486097882522</v>
      </c>
    </row>
    <row r="53" spans="1:127" x14ac:dyDescent="0.3">
      <c r="A53" s="2"/>
      <c r="B53" s="2"/>
      <c r="C53" s="2" t="str">
        <f t="shared" si="32"/>
        <v/>
      </c>
      <c r="D53" s="2" t="str">
        <f t="shared" si="32"/>
        <v/>
      </c>
      <c r="E53" s="2" t="str">
        <f t="shared" si="32"/>
        <v/>
      </c>
      <c r="F53" s="2" t="str">
        <f t="shared" si="32"/>
        <v/>
      </c>
      <c r="G53" s="2" t="str">
        <f t="shared" si="32"/>
        <v/>
      </c>
      <c r="H53" s="2" t="str">
        <f t="shared" si="32"/>
        <v/>
      </c>
      <c r="I53" s="2" t="str">
        <f t="shared" si="32"/>
        <v/>
      </c>
      <c r="J53" s="2" t="str">
        <f t="shared" si="32"/>
        <v/>
      </c>
      <c r="K53" s="2" t="str">
        <f t="shared" si="32"/>
        <v/>
      </c>
      <c r="L53" s="2" t="str">
        <f t="shared" si="32"/>
        <v/>
      </c>
      <c r="M53" s="2" t="str">
        <f t="shared" si="32"/>
        <v/>
      </c>
      <c r="N53" s="2" t="str">
        <f t="shared" si="32"/>
        <v/>
      </c>
      <c r="O53" s="2" t="str">
        <f t="shared" si="32"/>
        <v/>
      </c>
      <c r="P53" s="2" t="str">
        <f t="shared" si="32"/>
        <v/>
      </c>
      <c r="Q53" s="2" t="str">
        <f t="shared" si="32"/>
        <v/>
      </c>
      <c r="R53" s="2" t="str">
        <f t="shared" si="32"/>
        <v/>
      </c>
      <c r="S53" s="2" t="str">
        <f t="shared" si="32"/>
        <v/>
      </c>
      <c r="T53" s="2" t="str">
        <f t="shared" si="32"/>
        <v/>
      </c>
      <c r="U53" s="2" t="str">
        <f t="shared" si="32"/>
        <v/>
      </c>
      <c r="V53" s="2" t="str">
        <f t="shared" si="32"/>
        <v/>
      </c>
      <c r="W53" s="2" t="str">
        <f t="shared" si="32"/>
        <v/>
      </c>
      <c r="X53" s="2" t="str">
        <f t="shared" si="32"/>
        <v/>
      </c>
      <c r="Y53" s="2" t="str">
        <f t="shared" si="32"/>
        <v/>
      </c>
      <c r="Z53" s="2" t="str">
        <f t="shared" si="32"/>
        <v/>
      </c>
      <c r="AA53" s="2" t="str">
        <f t="shared" si="32"/>
        <v/>
      </c>
      <c r="AB53" s="2" t="str">
        <f t="shared" si="32"/>
        <v/>
      </c>
      <c r="AC53" s="2" t="str">
        <f t="shared" si="32"/>
        <v/>
      </c>
      <c r="AD53" s="2" t="str">
        <f t="shared" si="32"/>
        <v/>
      </c>
      <c r="AE53" s="2" t="str">
        <f t="shared" si="32"/>
        <v/>
      </c>
      <c r="AF53" s="2" t="str">
        <f t="shared" si="32"/>
        <v/>
      </c>
      <c r="AG53" s="2" t="str">
        <f t="shared" si="32"/>
        <v/>
      </c>
      <c r="AH53" s="2" t="str">
        <f t="shared" si="32"/>
        <v/>
      </c>
      <c r="AI53" s="2" t="str">
        <f t="shared" si="32"/>
        <v/>
      </c>
      <c r="AJ53" s="2" t="str">
        <f t="shared" si="32"/>
        <v/>
      </c>
      <c r="AK53" s="2" t="str">
        <f t="shared" si="32"/>
        <v/>
      </c>
      <c r="AL53" s="2" t="str">
        <f t="shared" si="32"/>
        <v/>
      </c>
      <c r="AM53" s="2" t="str">
        <f t="shared" si="32"/>
        <v/>
      </c>
      <c r="AN53" s="2">
        <f t="shared" si="32"/>
        <v>24.384477081573475</v>
      </c>
      <c r="AO53" s="2">
        <f t="shared" si="32"/>
        <v>25.070654554726914</v>
      </c>
      <c r="AP53" s="2">
        <f t="shared" si="32"/>
        <v>25.776141013801524</v>
      </c>
      <c r="AQ53" s="2">
        <f t="shared" si="32"/>
        <v>26.501479812305533</v>
      </c>
      <c r="AR53" s="2">
        <f t="shared" si="32"/>
        <v>27.247229593676739</v>
      </c>
      <c r="AS53" s="2">
        <f t="shared" si="32"/>
        <v>28.013964721540066</v>
      </c>
      <c r="AT53" s="2">
        <f t="shared" si="32"/>
        <v>28.802275722072523</v>
      </c>
      <c r="AU53" s="2">
        <f t="shared" si="32"/>
        <v>29.612769738816269</v>
      </c>
      <c r="AV53" s="2">
        <f t="shared" si="32"/>
        <v>30.446071000290125</v>
      </c>
      <c r="AW53" s="2">
        <f t="shared" si="32"/>
        <v>31.302821300759604</v>
      </c>
      <c r="AX53" s="2">
        <f t="shared" si="32"/>
        <v>32.183680494535793</v>
      </c>
      <c r="AY53" s="2">
        <f t="shared" si="32"/>
        <v>33.089327004183772</v>
      </c>
      <c r="AZ53" s="2">
        <f t="shared" si="32"/>
        <v>34.020458343031969</v>
      </c>
      <c r="BA53" s="2">
        <f t="shared" si="32"/>
        <v>34.977791652384902</v>
      </c>
      <c r="BB53" s="2">
        <f t="shared" si="32"/>
        <v>35.96206425385305</v>
      </c>
      <c r="BC53" s="2">
        <f t="shared" si="32"/>
        <v>36.97403421722526</v>
      </c>
      <c r="BD53" s="2">
        <f t="shared" si="32"/>
        <v>38.014480944321008</v>
      </c>
      <c r="BE53" s="2">
        <f t="shared" si="32"/>
        <v>39.084205769272245</v>
      </c>
      <c r="BF53" s="2">
        <f t="shared" si="32"/>
        <v>40.184032575697152</v>
      </c>
      <c r="BG53" s="2">
        <f t="shared" si="32"/>
        <v>41.314808431241069</v>
      </c>
      <c r="BH53" s="2">
        <f t="shared" si="32"/>
        <v>42.477404239973417</v>
      </c>
      <c r="BI53" s="2">
        <f t="shared" si="32"/>
        <v>43.672715413142988</v>
      </c>
      <c r="BJ53" s="2">
        <f t="shared" si="32"/>
        <v>44.901662558808248</v>
      </c>
      <c r="BK53" s="2">
        <f t="shared" si="32"/>
        <v>46.165192190873796</v>
      </c>
      <c r="BL53" s="2">
        <f t="shared" si="32"/>
        <v>47.46427745807906</v>
      </c>
      <c r="BM53" s="2">
        <f t="shared" si="32"/>
        <v>48.799918893500681</v>
      </c>
      <c r="BN53" s="2">
        <f t="shared" si="32"/>
        <v>50.17314518514582</v>
      </c>
      <c r="BO53" s="2">
        <f t="shared" si="29"/>
        <v>51.585013968229944</v>
      </c>
      <c r="BP53" s="2">
        <f t="shared" si="29"/>
        <v>53.036612639749244</v>
      </c>
      <c r="BQ53" s="2">
        <f t="shared" si="29"/>
        <v>54.529059195975023</v>
      </c>
      <c r="BR53" s="2">
        <f t="shared" si="29"/>
        <v>56.063503093515187</v>
      </c>
      <c r="BS53" s="2">
        <f t="shared" si="29"/>
        <v>57.641126134605877</v>
      </c>
      <c r="BT53" s="2">
        <f t="shared" si="29"/>
        <v>59.263143377315195</v>
      </c>
      <c r="BU53" s="2">
        <f t="shared" si="29"/>
        <v>60.930804071359979</v>
      </c>
      <c r="BV53" s="2">
        <f t="shared" si="29"/>
        <v>62.645392620256395</v>
      </c>
      <c r="BW53" s="2">
        <f t="shared" si="29"/>
        <v>64.408229570545373</v>
      </c>
      <c r="BX53" s="2">
        <f t="shared" si="29"/>
        <v>66.2206726288548</v>
      </c>
      <c r="BY53" s="2">
        <f t="shared" si="29"/>
        <v>68.084117707581768</v>
      </c>
      <c r="BZ53" s="2">
        <f t="shared" si="29"/>
        <v>70.000000000000199</v>
      </c>
      <c r="CA53" s="2">
        <f t="shared" si="29"/>
        <v>71.969795085621996</v>
      </c>
      <c r="CB53" s="2">
        <f t="shared" si="29"/>
        <v>73.995020066662931</v>
      </c>
      <c r="CC53" s="2">
        <f t="shared" si="29"/>
        <v>76.07723473648862</v>
      </c>
      <c r="CD53" s="2">
        <f t="shared" si="29"/>
        <v>78.218042780940493</v>
      </c>
      <c r="CE53" s="2">
        <f t="shared" si="29"/>
        <v>80.419093013466949</v>
      </c>
      <c r="CF53" s="2">
        <f t="shared" si="29"/>
        <v>82.682080645011069</v>
      </c>
      <c r="CG53" s="2">
        <f t="shared" si="29"/>
        <v>85.008748589632887</v>
      </c>
      <c r="CH53" s="2">
        <f t="shared" si="29"/>
        <v>87.400888806871706</v>
      </c>
      <c r="CI53" s="2">
        <f t="shared" si="29"/>
        <v>89.860343681882455</v>
      </c>
      <c r="CJ53" s="2">
        <f t="shared" si="29"/>
        <v>92.389007444408989</v>
      </c>
      <c r="CK53" s="2">
        <f t="shared" si="29"/>
        <v>94.988827627687158</v>
      </c>
      <c r="CL53" s="2">
        <f t="shared" si="29"/>
        <v>97.661806568401346</v>
      </c>
      <c r="CM53" s="2">
        <f t="shared" si="29"/>
        <v>100.41000294884967</v>
      </c>
      <c r="CN53" s="2">
        <f t="shared" si="29"/>
        <v>103.23553338250558</v>
      </c>
      <c r="CO53" s="2">
        <f t="shared" si="29"/>
        <v>106.14057404419707</v>
      </c>
      <c r="CP53" s="2">
        <f t="shared" si="29"/>
        <v>109.127362346159</v>
      </c>
      <c r="CQ53" s="2">
        <f t="shared" si="29"/>
        <v>112.19819866124946</v>
      </c>
      <c r="CR53" s="2">
        <f t="shared" si="29"/>
        <v>115.35544809465728</v>
      </c>
      <c r="CS53" s="2">
        <f t="shared" ref="CS53:CT53" si="33">IF(CR53="",IF(CR52="","",CR52*(1+$G$8)),CR53*(1+$G$7))</f>
        <v>118.60154230546522</v>
      </c>
      <c r="CT53" s="2">
        <f t="shared" si="33"/>
        <v>121.93898137947194</v>
      </c>
      <c r="CU53" s="2">
        <f t="shared" si="28"/>
        <v>125.37033575471496</v>
      </c>
      <c r="CV53" s="2">
        <f t="shared" si="28"/>
        <v>128.89824820117769</v>
      </c>
      <c r="CW53" s="2">
        <f t="shared" ref="CW53:DW53" si="34">IF(CV53="",IF(CV52="","",CV52*(1+$G$8)),CV53*(1+$G$7))</f>
        <v>132.52543585620538</v>
      </c>
      <c r="CX53" s="2">
        <f t="shared" si="34"/>
        <v>136.25469231719737</v>
      </c>
      <c r="CY53" s="2">
        <f t="shared" si="34"/>
        <v>140.08888979318772</v>
      </c>
      <c r="CZ53" s="2">
        <f t="shared" si="34"/>
        <v>144.03098131697107</v>
      </c>
      <c r="DA53" s="2">
        <f t="shared" si="34"/>
        <v>148.08400301947754</v>
      </c>
      <c r="DB53" s="2">
        <f t="shared" si="34"/>
        <v>152.25107646814851</v>
      </c>
      <c r="DC53" s="2">
        <f t="shared" si="34"/>
        <v>156.53541107111403</v>
      </c>
      <c r="DD53" s="2">
        <f t="shared" si="34"/>
        <v>160.94030654902355</v>
      </c>
      <c r="DE53" s="2">
        <f t="shared" si="34"/>
        <v>165.469155476434</v>
      </c>
      <c r="DF53" s="2">
        <f t="shared" si="34"/>
        <v>170.1254458947121</v>
      </c>
      <c r="DG53" s="2">
        <f t="shared" si="34"/>
        <v>174.91276399846382</v>
      </c>
      <c r="DH53" s="2">
        <f t="shared" si="34"/>
        <v>179.8347968975595</v>
      </c>
      <c r="DI53" s="2">
        <f t="shared" si="34"/>
        <v>184.89533545688244</v>
      </c>
      <c r="DJ53" s="2">
        <f t="shared" si="34"/>
        <v>190.09827721598757</v>
      </c>
      <c r="DK53" s="2">
        <f t="shared" si="34"/>
        <v>195.4476293909193</v>
      </c>
      <c r="DL53" s="2">
        <f t="shared" si="34"/>
        <v>200.94751196050018</v>
      </c>
      <c r="DM53" s="2">
        <f t="shared" si="34"/>
        <v>206.60216083946759</v>
      </c>
      <c r="DN53" s="2">
        <f t="shared" si="34"/>
        <v>212.41593114090225</v>
      </c>
      <c r="DO53" s="2">
        <f t="shared" si="34"/>
        <v>218.39330053046118</v>
      </c>
      <c r="DP53" s="2">
        <f t="shared" si="34"/>
        <v>224.53887267499869</v>
      </c>
      <c r="DQ53" s="2">
        <f t="shared" si="34"/>
        <v>230.8573807882311</v>
      </c>
      <c r="DR53" s="2">
        <f t="shared" si="34"/>
        <v>237.35369127617648</v>
      </c>
      <c r="DS53" s="2">
        <f t="shared" si="34"/>
        <v>244.03280748517653</v>
      </c>
      <c r="DT53" s="2">
        <f t="shared" si="34"/>
        <v>250.89987355538781</v>
      </c>
      <c r="DU53" s="2">
        <f t="shared" si="34"/>
        <v>257.96017838270967</v>
      </c>
      <c r="DV53" s="2">
        <f t="shared" si="34"/>
        <v>265.21915969220083</v>
      </c>
      <c r="DW53" s="2">
        <f t="shared" si="34"/>
        <v>272.68240822612137</v>
      </c>
    </row>
    <row r="54" spans="1:127" x14ac:dyDescent="0.3">
      <c r="A54" s="2"/>
      <c r="B54" s="2"/>
      <c r="C54" s="2" t="str">
        <f t="shared" si="32"/>
        <v/>
      </c>
      <c r="D54" s="2" t="str">
        <f t="shared" si="32"/>
        <v/>
      </c>
      <c r="E54" s="2" t="str">
        <f t="shared" si="32"/>
        <v/>
      </c>
      <c r="F54" s="2" t="str">
        <f t="shared" si="32"/>
        <v/>
      </c>
      <c r="G54" s="2" t="str">
        <f t="shared" si="32"/>
        <v/>
      </c>
      <c r="H54" s="2" t="str">
        <f t="shared" si="32"/>
        <v/>
      </c>
      <c r="I54" s="2" t="str">
        <f t="shared" si="32"/>
        <v/>
      </c>
      <c r="J54" s="2" t="str">
        <f t="shared" si="32"/>
        <v/>
      </c>
      <c r="K54" s="2" t="str">
        <f t="shared" si="32"/>
        <v/>
      </c>
      <c r="L54" s="2" t="str">
        <f t="shared" si="32"/>
        <v/>
      </c>
      <c r="M54" s="2" t="str">
        <f t="shared" si="32"/>
        <v/>
      </c>
      <c r="N54" s="2" t="str">
        <f t="shared" si="32"/>
        <v/>
      </c>
      <c r="O54" s="2" t="str">
        <f t="shared" si="32"/>
        <v/>
      </c>
      <c r="P54" s="2" t="str">
        <f t="shared" si="32"/>
        <v/>
      </c>
      <c r="Q54" s="2" t="str">
        <f t="shared" si="32"/>
        <v/>
      </c>
      <c r="R54" s="2" t="str">
        <f t="shared" si="32"/>
        <v/>
      </c>
      <c r="S54" s="2" t="str">
        <f t="shared" si="32"/>
        <v/>
      </c>
      <c r="T54" s="2" t="str">
        <f t="shared" si="32"/>
        <v/>
      </c>
      <c r="U54" s="2" t="str">
        <f t="shared" si="32"/>
        <v/>
      </c>
      <c r="V54" s="2" t="str">
        <f t="shared" si="32"/>
        <v/>
      </c>
      <c r="W54" s="2" t="str">
        <f t="shared" si="32"/>
        <v/>
      </c>
      <c r="X54" s="2" t="str">
        <f t="shared" si="32"/>
        <v/>
      </c>
      <c r="Y54" s="2" t="str">
        <f t="shared" si="32"/>
        <v/>
      </c>
      <c r="Z54" s="2" t="str">
        <f t="shared" si="32"/>
        <v/>
      </c>
      <c r="AA54" s="2" t="str">
        <f t="shared" si="32"/>
        <v/>
      </c>
      <c r="AB54" s="2" t="str">
        <f t="shared" si="32"/>
        <v/>
      </c>
      <c r="AC54" s="2" t="str">
        <f t="shared" si="32"/>
        <v/>
      </c>
      <c r="AD54" s="2" t="str">
        <f t="shared" si="32"/>
        <v/>
      </c>
      <c r="AE54" s="2" t="str">
        <f t="shared" si="32"/>
        <v/>
      </c>
      <c r="AF54" s="2" t="str">
        <f t="shared" si="32"/>
        <v/>
      </c>
      <c r="AG54" s="2" t="str">
        <f t="shared" si="32"/>
        <v/>
      </c>
      <c r="AH54" s="2" t="str">
        <f t="shared" si="32"/>
        <v/>
      </c>
      <c r="AI54" s="2" t="str">
        <f t="shared" si="32"/>
        <v/>
      </c>
      <c r="AJ54" s="2" t="str">
        <f t="shared" si="32"/>
        <v/>
      </c>
      <c r="AK54" s="2" t="str">
        <f t="shared" si="32"/>
        <v/>
      </c>
      <c r="AL54" s="2" t="str">
        <f t="shared" si="32"/>
        <v/>
      </c>
      <c r="AM54" s="2" t="str">
        <f t="shared" si="32"/>
        <v/>
      </c>
      <c r="AN54" s="2" t="str">
        <f t="shared" si="32"/>
        <v/>
      </c>
      <c r="AO54" s="2">
        <f t="shared" si="32"/>
        <v>23.717080112281057</v>
      </c>
      <c r="AP54" s="2">
        <f t="shared" si="32"/>
        <v>24.384477081573479</v>
      </c>
      <c r="AQ54" s="2">
        <f t="shared" si="32"/>
        <v>25.070654554726918</v>
      </c>
      <c r="AR54" s="2">
        <f t="shared" si="32"/>
        <v>25.776141013801528</v>
      </c>
      <c r="AS54" s="2">
        <f t="shared" si="32"/>
        <v>26.501479812305536</v>
      </c>
      <c r="AT54" s="2">
        <f t="shared" si="32"/>
        <v>27.247229593676742</v>
      </c>
      <c r="AU54" s="2">
        <f t="shared" si="32"/>
        <v>28.013964721540074</v>
      </c>
      <c r="AV54" s="2">
        <f t="shared" si="32"/>
        <v>28.80227572207253</v>
      </c>
      <c r="AW54" s="2">
        <f t="shared" si="32"/>
        <v>29.612769738816276</v>
      </c>
      <c r="AX54" s="2">
        <f t="shared" si="32"/>
        <v>30.446071000290132</v>
      </c>
      <c r="AY54" s="2">
        <f t="shared" si="32"/>
        <v>31.302821300759611</v>
      </c>
      <c r="AZ54" s="2">
        <f t="shared" si="32"/>
        <v>32.1836804945358</v>
      </c>
      <c r="BA54" s="2">
        <f t="shared" si="32"/>
        <v>33.089327004183779</v>
      </c>
      <c r="BB54" s="2">
        <f t="shared" si="32"/>
        <v>34.020458343031976</v>
      </c>
      <c r="BC54" s="2">
        <f t="shared" si="32"/>
        <v>34.977791652384909</v>
      </c>
      <c r="BD54" s="2">
        <f t="shared" si="32"/>
        <v>35.962064253853065</v>
      </c>
      <c r="BE54" s="2">
        <f t="shared" si="32"/>
        <v>36.974034217225274</v>
      </c>
      <c r="BF54" s="2">
        <f t="shared" si="32"/>
        <v>38.014480944321022</v>
      </c>
      <c r="BG54" s="2">
        <f t="shared" si="32"/>
        <v>39.084205769272259</v>
      </c>
      <c r="BH54" s="2">
        <f t="shared" si="32"/>
        <v>40.184032575697167</v>
      </c>
      <c r="BI54" s="2">
        <f t="shared" si="32"/>
        <v>41.314808431241083</v>
      </c>
      <c r="BJ54" s="2">
        <f t="shared" si="32"/>
        <v>42.477404239973431</v>
      </c>
      <c r="BK54" s="2">
        <f t="shared" si="32"/>
        <v>43.672715413143003</v>
      </c>
      <c r="BL54" s="2">
        <f t="shared" si="32"/>
        <v>44.901662558808262</v>
      </c>
      <c r="BM54" s="2">
        <f t="shared" si="32"/>
        <v>46.16519219087381</v>
      </c>
      <c r="BN54" s="2">
        <f t="shared" ref="BN54:DW58" si="35">IF(BM54="",IF(BM53="","",BM53*(1+$G$8)),BM54*(1+$G$7))</f>
        <v>47.464277458079074</v>
      </c>
      <c r="BO54" s="2">
        <f t="shared" si="35"/>
        <v>48.799918893500696</v>
      </c>
      <c r="BP54" s="2">
        <f t="shared" si="35"/>
        <v>50.173145185145835</v>
      </c>
      <c r="BQ54" s="2">
        <f t="shared" si="35"/>
        <v>51.585013968229958</v>
      </c>
      <c r="BR54" s="2">
        <f t="shared" si="35"/>
        <v>53.036612639749258</v>
      </c>
      <c r="BS54" s="2">
        <f t="shared" si="35"/>
        <v>54.529059195975037</v>
      </c>
      <c r="BT54" s="2">
        <f t="shared" si="35"/>
        <v>56.063503093515202</v>
      </c>
      <c r="BU54" s="2">
        <f t="shared" si="35"/>
        <v>57.641126134605891</v>
      </c>
      <c r="BV54" s="2">
        <f t="shared" si="35"/>
        <v>59.26314337731521</v>
      </c>
      <c r="BW54" s="2">
        <f t="shared" si="35"/>
        <v>60.930804071359994</v>
      </c>
      <c r="BX54" s="2">
        <f t="shared" si="35"/>
        <v>62.645392620256409</v>
      </c>
      <c r="BY54" s="2">
        <f t="shared" si="35"/>
        <v>64.408229570545387</v>
      </c>
      <c r="BZ54" s="2">
        <f t="shared" si="35"/>
        <v>66.220672628854828</v>
      </c>
      <c r="CA54" s="2">
        <f t="shared" si="35"/>
        <v>68.084117707581797</v>
      </c>
      <c r="CB54" s="2">
        <f t="shared" si="35"/>
        <v>70.000000000000227</v>
      </c>
      <c r="CC54" s="2">
        <f t="shared" si="35"/>
        <v>71.969795085622025</v>
      </c>
      <c r="CD54" s="2">
        <f t="shared" si="35"/>
        <v>73.99502006666296</v>
      </c>
      <c r="CE54" s="2">
        <f t="shared" si="35"/>
        <v>76.077234736488649</v>
      </c>
      <c r="CF54" s="2">
        <f t="shared" si="35"/>
        <v>78.218042780940522</v>
      </c>
      <c r="CG54" s="2">
        <f t="shared" si="35"/>
        <v>80.419093013466977</v>
      </c>
      <c r="CH54" s="2">
        <f t="shared" si="35"/>
        <v>82.682080645011098</v>
      </c>
      <c r="CI54" s="2">
        <f t="shared" si="35"/>
        <v>85.008748589632916</v>
      </c>
      <c r="CJ54" s="2">
        <f t="shared" si="35"/>
        <v>87.400888806871734</v>
      </c>
      <c r="CK54" s="2">
        <f t="shared" si="35"/>
        <v>89.860343681882483</v>
      </c>
      <c r="CL54" s="2">
        <f t="shared" si="35"/>
        <v>92.389007444409017</v>
      </c>
      <c r="CM54" s="2">
        <f t="shared" si="35"/>
        <v>94.988827627687186</v>
      </c>
      <c r="CN54" s="2">
        <f t="shared" si="35"/>
        <v>97.661806568401374</v>
      </c>
      <c r="CO54" s="2">
        <f t="shared" si="35"/>
        <v>100.41000294884971</v>
      </c>
      <c r="CP54" s="2">
        <f t="shared" si="35"/>
        <v>103.23553338250562</v>
      </c>
      <c r="CQ54" s="2">
        <f t="shared" si="35"/>
        <v>106.14057404419711</v>
      </c>
      <c r="CR54" s="2">
        <f t="shared" si="35"/>
        <v>109.12736234615905</v>
      </c>
      <c r="CS54" s="2">
        <f t="shared" si="35"/>
        <v>112.19819866124951</v>
      </c>
      <c r="CT54" s="2">
        <f t="shared" si="35"/>
        <v>115.35544809465732</v>
      </c>
      <c r="CU54" s="2">
        <f t="shared" si="35"/>
        <v>118.60154230546526</v>
      </c>
      <c r="CV54" s="2">
        <f t="shared" si="35"/>
        <v>121.93898137947198</v>
      </c>
      <c r="CW54" s="2">
        <f t="shared" si="35"/>
        <v>125.370335754715</v>
      </c>
      <c r="CX54" s="2">
        <f t="shared" si="35"/>
        <v>128.89824820117772</v>
      </c>
      <c r="CY54" s="2">
        <f t="shared" si="35"/>
        <v>132.52543585620541</v>
      </c>
      <c r="CZ54" s="2">
        <f t="shared" si="35"/>
        <v>136.2546923171974</v>
      </c>
      <c r="DA54" s="2">
        <f t="shared" si="35"/>
        <v>140.08888979318775</v>
      </c>
      <c r="DB54" s="2">
        <f t="shared" si="35"/>
        <v>144.03098131697109</v>
      </c>
      <c r="DC54" s="2">
        <f t="shared" si="35"/>
        <v>148.08400301947756</v>
      </c>
      <c r="DD54" s="2">
        <f t="shared" si="35"/>
        <v>152.25107646814854</v>
      </c>
      <c r="DE54" s="2">
        <f t="shared" si="35"/>
        <v>156.53541107111405</v>
      </c>
      <c r="DF54" s="2">
        <f t="shared" si="35"/>
        <v>160.94030654902357</v>
      </c>
      <c r="DG54" s="2">
        <f t="shared" si="35"/>
        <v>165.46915547643403</v>
      </c>
      <c r="DH54" s="2">
        <f t="shared" si="35"/>
        <v>170.12544589471213</v>
      </c>
      <c r="DI54" s="2">
        <f t="shared" si="35"/>
        <v>174.91276399846384</v>
      </c>
      <c r="DJ54" s="2">
        <f t="shared" si="35"/>
        <v>179.83479689755953</v>
      </c>
      <c r="DK54" s="2">
        <f t="shared" si="35"/>
        <v>184.89533545688246</v>
      </c>
      <c r="DL54" s="2">
        <f t="shared" si="35"/>
        <v>190.09827721598759</v>
      </c>
      <c r="DM54" s="2">
        <f t="shared" si="35"/>
        <v>195.44762939091933</v>
      </c>
      <c r="DN54" s="2">
        <f t="shared" si="35"/>
        <v>200.94751196050021</v>
      </c>
      <c r="DO54" s="2">
        <f t="shared" si="35"/>
        <v>206.60216083946762</v>
      </c>
      <c r="DP54" s="2">
        <f t="shared" si="35"/>
        <v>212.41593114090227</v>
      </c>
      <c r="DQ54" s="2">
        <f t="shared" si="35"/>
        <v>218.3933005304612</v>
      </c>
      <c r="DR54" s="2">
        <f t="shared" si="35"/>
        <v>224.53887267499871</v>
      </c>
      <c r="DS54" s="2">
        <f t="shared" si="35"/>
        <v>230.85738078823113</v>
      </c>
      <c r="DT54" s="2">
        <f t="shared" si="35"/>
        <v>237.35369127617651</v>
      </c>
      <c r="DU54" s="2">
        <f t="shared" si="35"/>
        <v>244.03280748517656</v>
      </c>
      <c r="DV54" s="2">
        <f t="shared" si="35"/>
        <v>250.89987355538784</v>
      </c>
      <c r="DW54" s="2">
        <f t="shared" si="35"/>
        <v>257.96017838270973</v>
      </c>
    </row>
    <row r="55" spans="1:127" x14ac:dyDescent="0.3">
      <c r="A55" s="2"/>
      <c r="B55" s="2"/>
      <c r="C55" s="2" t="str">
        <f t="shared" ref="C55:BN58" si="36">IF(B55="",IF(B54="","",B54*(1+$G$8)),B55*(1+$G$7))</f>
        <v/>
      </c>
      <c r="D55" s="2" t="str">
        <f t="shared" si="36"/>
        <v/>
      </c>
      <c r="E55" s="2" t="str">
        <f t="shared" si="36"/>
        <v/>
      </c>
      <c r="F55" s="2" t="str">
        <f t="shared" si="36"/>
        <v/>
      </c>
      <c r="G55" s="2" t="str">
        <f t="shared" si="36"/>
        <v/>
      </c>
      <c r="H55" s="2" t="str">
        <f t="shared" si="36"/>
        <v/>
      </c>
      <c r="I55" s="2" t="str">
        <f t="shared" si="36"/>
        <v/>
      </c>
      <c r="J55" s="2" t="str">
        <f t="shared" si="36"/>
        <v/>
      </c>
      <c r="K55" s="2" t="str">
        <f t="shared" si="36"/>
        <v/>
      </c>
      <c r="L55" s="2" t="str">
        <f t="shared" si="36"/>
        <v/>
      </c>
      <c r="M55" s="2" t="str">
        <f t="shared" si="36"/>
        <v/>
      </c>
      <c r="N55" s="2" t="str">
        <f t="shared" si="36"/>
        <v/>
      </c>
      <c r="O55" s="2" t="str">
        <f t="shared" si="36"/>
        <v/>
      </c>
      <c r="P55" s="2" t="str">
        <f t="shared" si="36"/>
        <v/>
      </c>
      <c r="Q55" s="2" t="str">
        <f t="shared" si="36"/>
        <v/>
      </c>
      <c r="R55" s="2" t="str">
        <f t="shared" si="36"/>
        <v/>
      </c>
      <c r="S55" s="2" t="str">
        <f t="shared" si="36"/>
        <v/>
      </c>
      <c r="T55" s="2" t="str">
        <f t="shared" si="36"/>
        <v/>
      </c>
      <c r="U55" s="2" t="str">
        <f t="shared" si="36"/>
        <v/>
      </c>
      <c r="V55" s="2" t="str">
        <f t="shared" si="36"/>
        <v/>
      </c>
      <c r="W55" s="2" t="str">
        <f t="shared" si="36"/>
        <v/>
      </c>
      <c r="X55" s="2" t="str">
        <f t="shared" si="36"/>
        <v/>
      </c>
      <c r="Y55" s="2" t="str">
        <f t="shared" si="36"/>
        <v/>
      </c>
      <c r="Z55" s="2" t="str">
        <f t="shared" si="36"/>
        <v/>
      </c>
      <c r="AA55" s="2" t="str">
        <f t="shared" si="36"/>
        <v/>
      </c>
      <c r="AB55" s="2" t="str">
        <f t="shared" si="36"/>
        <v/>
      </c>
      <c r="AC55" s="2" t="str">
        <f t="shared" si="36"/>
        <v/>
      </c>
      <c r="AD55" s="2" t="str">
        <f t="shared" si="36"/>
        <v/>
      </c>
      <c r="AE55" s="2" t="str">
        <f t="shared" si="36"/>
        <v/>
      </c>
      <c r="AF55" s="2" t="str">
        <f t="shared" si="36"/>
        <v/>
      </c>
      <c r="AG55" s="2" t="str">
        <f t="shared" si="36"/>
        <v/>
      </c>
      <c r="AH55" s="2" t="str">
        <f t="shared" si="36"/>
        <v/>
      </c>
      <c r="AI55" s="2" t="str">
        <f t="shared" si="36"/>
        <v/>
      </c>
      <c r="AJ55" s="2" t="str">
        <f t="shared" si="36"/>
        <v/>
      </c>
      <c r="AK55" s="2" t="str">
        <f t="shared" si="36"/>
        <v/>
      </c>
      <c r="AL55" s="2" t="str">
        <f t="shared" si="36"/>
        <v/>
      </c>
      <c r="AM55" s="2" t="str">
        <f t="shared" si="36"/>
        <v/>
      </c>
      <c r="AN55" s="2" t="str">
        <f t="shared" si="36"/>
        <v/>
      </c>
      <c r="AO55" s="2" t="str">
        <f t="shared" si="36"/>
        <v/>
      </c>
      <c r="AP55" s="2">
        <f t="shared" si="36"/>
        <v>23.067949629209796</v>
      </c>
      <c r="AQ55" s="2">
        <f t="shared" si="36"/>
        <v>23.71708011228106</v>
      </c>
      <c r="AR55" s="2">
        <f t="shared" si="36"/>
        <v>24.384477081573483</v>
      </c>
      <c r="AS55" s="2">
        <f t="shared" si="36"/>
        <v>25.070654554726922</v>
      </c>
      <c r="AT55" s="2">
        <f t="shared" si="36"/>
        <v>25.776141013801531</v>
      </c>
      <c r="AU55" s="2">
        <f t="shared" si="36"/>
        <v>26.50147981230554</v>
      </c>
      <c r="AV55" s="2">
        <f t="shared" si="36"/>
        <v>27.247229593676749</v>
      </c>
      <c r="AW55" s="2">
        <f t="shared" si="36"/>
        <v>28.013964721540081</v>
      </c>
      <c r="AX55" s="2">
        <f t="shared" si="36"/>
        <v>28.802275722072537</v>
      </c>
      <c r="AY55" s="2">
        <f t="shared" si="36"/>
        <v>29.612769738816283</v>
      </c>
      <c r="AZ55" s="2">
        <f t="shared" si="36"/>
        <v>30.446071000290139</v>
      </c>
      <c r="BA55" s="2">
        <f t="shared" si="36"/>
        <v>31.302821300759621</v>
      </c>
      <c r="BB55" s="2">
        <f t="shared" si="36"/>
        <v>32.183680494535814</v>
      </c>
      <c r="BC55" s="2">
        <f t="shared" si="36"/>
        <v>33.089327004183794</v>
      </c>
      <c r="BD55" s="2">
        <f t="shared" si="36"/>
        <v>34.02045834303199</v>
      </c>
      <c r="BE55" s="2">
        <f t="shared" si="36"/>
        <v>34.977791652384923</v>
      </c>
      <c r="BF55" s="2">
        <f t="shared" si="36"/>
        <v>35.962064253853079</v>
      </c>
      <c r="BG55" s="2">
        <f t="shared" si="36"/>
        <v>36.974034217225288</v>
      </c>
      <c r="BH55" s="2">
        <f t="shared" si="36"/>
        <v>38.014480944321036</v>
      </c>
      <c r="BI55" s="2">
        <f t="shared" si="36"/>
        <v>39.084205769272273</v>
      </c>
      <c r="BJ55" s="2">
        <f t="shared" si="36"/>
        <v>40.184032575697181</v>
      </c>
      <c r="BK55" s="2">
        <f t="shared" si="36"/>
        <v>41.314808431241097</v>
      </c>
      <c r="BL55" s="2">
        <f t="shared" si="36"/>
        <v>42.477404239973445</v>
      </c>
      <c r="BM55" s="2">
        <f t="shared" si="36"/>
        <v>43.672715413143017</v>
      </c>
      <c r="BN55" s="2">
        <f t="shared" si="36"/>
        <v>44.901662558808276</v>
      </c>
      <c r="BO55" s="2">
        <f t="shared" si="35"/>
        <v>46.165192190873825</v>
      </c>
      <c r="BP55" s="2">
        <f t="shared" si="35"/>
        <v>47.464277458079088</v>
      </c>
      <c r="BQ55" s="2">
        <f t="shared" si="35"/>
        <v>48.79991889350071</v>
      </c>
      <c r="BR55" s="2">
        <f t="shared" si="35"/>
        <v>50.173145185145849</v>
      </c>
      <c r="BS55" s="2">
        <f t="shared" si="35"/>
        <v>51.585013968229973</v>
      </c>
      <c r="BT55" s="2">
        <f t="shared" si="35"/>
        <v>53.036612639749272</v>
      </c>
      <c r="BU55" s="2">
        <f t="shared" si="35"/>
        <v>54.529059195975051</v>
      </c>
      <c r="BV55" s="2">
        <f t="shared" si="35"/>
        <v>56.063503093515216</v>
      </c>
      <c r="BW55" s="2">
        <f t="shared" si="35"/>
        <v>57.641126134605905</v>
      </c>
      <c r="BX55" s="2">
        <f t="shared" si="35"/>
        <v>59.263143377315224</v>
      </c>
      <c r="BY55" s="2">
        <f t="shared" si="35"/>
        <v>60.930804071360008</v>
      </c>
      <c r="BZ55" s="2">
        <f t="shared" si="35"/>
        <v>62.645392620256423</v>
      </c>
      <c r="CA55" s="2">
        <f t="shared" si="35"/>
        <v>64.408229570545402</v>
      </c>
      <c r="CB55" s="2">
        <f t="shared" si="35"/>
        <v>66.220672628854842</v>
      </c>
      <c r="CC55" s="2">
        <f t="shared" si="35"/>
        <v>68.084117707581811</v>
      </c>
      <c r="CD55" s="2">
        <f t="shared" si="35"/>
        <v>70.000000000000242</v>
      </c>
      <c r="CE55" s="2">
        <f t="shared" si="35"/>
        <v>71.969795085622039</v>
      </c>
      <c r="CF55" s="2">
        <f t="shared" si="35"/>
        <v>73.995020066662974</v>
      </c>
      <c r="CG55" s="2">
        <f t="shared" si="35"/>
        <v>76.077234736488663</v>
      </c>
      <c r="CH55" s="2">
        <f t="shared" si="35"/>
        <v>78.218042780940536</v>
      </c>
      <c r="CI55" s="2">
        <f t="shared" si="35"/>
        <v>80.419093013466991</v>
      </c>
      <c r="CJ55" s="2">
        <f t="shared" si="35"/>
        <v>82.682080645011112</v>
      </c>
      <c r="CK55" s="2">
        <f t="shared" si="35"/>
        <v>85.00874858963293</v>
      </c>
      <c r="CL55" s="2">
        <f t="shared" si="35"/>
        <v>87.400888806871748</v>
      </c>
      <c r="CM55" s="2">
        <f t="shared" si="35"/>
        <v>89.860343681882497</v>
      </c>
      <c r="CN55" s="2">
        <f t="shared" si="35"/>
        <v>92.389007444409032</v>
      </c>
      <c r="CO55" s="2">
        <f t="shared" si="35"/>
        <v>94.988827627687201</v>
      </c>
      <c r="CP55" s="2">
        <f t="shared" si="35"/>
        <v>97.661806568401389</v>
      </c>
      <c r="CQ55" s="2">
        <f t="shared" si="35"/>
        <v>100.41000294884972</v>
      </c>
      <c r="CR55" s="2">
        <f t="shared" si="35"/>
        <v>103.23553338250564</v>
      </c>
      <c r="CS55" s="2">
        <f t="shared" si="35"/>
        <v>106.14057404419712</v>
      </c>
      <c r="CT55" s="2">
        <f t="shared" si="35"/>
        <v>109.12736234615906</v>
      </c>
      <c r="CU55" s="2">
        <f t="shared" si="35"/>
        <v>112.19819866124952</v>
      </c>
      <c r="CV55" s="2">
        <f t="shared" si="35"/>
        <v>115.35544809465733</v>
      </c>
      <c r="CW55" s="2">
        <f t="shared" si="35"/>
        <v>118.60154230546527</v>
      </c>
      <c r="CX55" s="2">
        <f t="shared" si="35"/>
        <v>121.938981379472</v>
      </c>
      <c r="CY55" s="2">
        <f t="shared" si="35"/>
        <v>125.37033575471501</v>
      </c>
      <c r="CZ55" s="2">
        <f t="shared" si="35"/>
        <v>128.89824820117775</v>
      </c>
      <c r="DA55" s="2">
        <f t="shared" si="35"/>
        <v>132.52543585620543</v>
      </c>
      <c r="DB55" s="2">
        <f t="shared" si="35"/>
        <v>136.25469231719742</v>
      </c>
      <c r="DC55" s="2">
        <f t="shared" si="35"/>
        <v>140.08888979318778</v>
      </c>
      <c r="DD55" s="2">
        <f t="shared" si="35"/>
        <v>144.03098131697112</v>
      </c>
      <c r="DE55" s="2">
        <f t="shared" si="35"/>
        <v>148.08400301947759</v>
      </c>
      <c r="DF55" s="2">
        <f t="shared" si="35"/>
        <v>152.2510764681486</v>
      </c>
      <c r="DG55" s="2">
        <f t="shared" si="35"/>
        <v>156.53541107111411</v>
      </c>
      <c r="DH55" s="2">
        <f t="shared" si="35"/>
        <v>160.94030654902366</v>
      </c>
      <c r="DI55" s="2">
        <f t="shared" si="35"/>
        <v>165.46915547643411</v>
      </c>
      <c r="DJ55" s="2">
        <f t="shared" si="35"/>
        <v>170.12544589471221</v>
      </c>
      <c r="DK55" s="2">
        <f t="shared" si="35"/>
        <v>174.91276399846393</v>
      </c>
      <c r="DL55" s="2">
        <f t="shared" si="35"/>
        <v>179.83479689755961</v>
      </c>
      <c r="DM55" s="2">
        <f t="shared" si="35"/>
        <v>184.89533545688255</v>
      </c>
      <c r="DN55" s="2">
        <f t="shared" si="35"/>
        <v>190.09827721598768</v>
      </c>
      <c r="DO55" s="2">
        <f t="shared" si="35"/>
        <v>195.44762939091942</v>
      </c>
      <c r="DP55" s="2">
        <f t="shared" si="35"/>
        <v>200.94751196050029</v>
      </c>
      <c r="DQ55" s="2">
        <f t="shared" si="35"/>
        <v>206.6021608394677</v>
      </c>
      <c r="DR55" s="2">
        <f t="shared" si="35"/>
        <v>212.41593114090236</v>
      </c>
      <c r="DS55" s="2">
        <f t="shared" si="35"/>
        <v>218.39330053046129</v>
      </c>
      <c r="DT55" s="2">
        <f t="shared" si="35"/>
        <v>224.5388726749988</v>
      </c>
      <c r="DU55" s="2">
        <f t="shared" si="35"/>
        <v>230.85738078823121</v>
      </c>
      <c r="DV55" s="2">
        <f t="shared" si="35"/>
        <v>237.35369127617659</v>
      </c>
      <c r="DW55" s="2">
        <f t="shared" si="35"/>
        <v>244.03280748517665</v>
      </c>
    </row>
    <row r="56" spans="1:127" x14ac:dyDescent="0.3">
      <c r="A56" s="2"/>
      <c r="B56" s="2"/>
      <c r="C56" s="2" t="str">
        <f t="shared" si="36"/>
        <v/>
      </c>
      <c r="D56" s="2" t="str">
        <f t="shared" si="36"/>
        <v/>
      </c>
      <c r="E56" s="2" t="str">
        <f t="shared" si="36"/>
        <v/>
      </c>
      <c r="F56" s="2" t="str">
        <f t="shared" si="36"/>
        <v/>
      </c>
      <c r="G56" s="2" t="str">
        <f t="shared" si="36"/>
        <v/>
      </c>
      <c r="H56" s="2" t="str">
        <f t="shared" si="36"/>
        <v/>
      </c>
      <c r="I56" s="2" t="str">
        <f t="shared" si="36"/>
        <v/>
      </c>
      <c r="J56" s="2" t="str">
        <f t="shared" si="36"/>
        <v/>
      </c>
      <c r="K56" s="2" t="str">
        <f t="shared" si="36"/>
        <v/>
      </c>
      <c r="L56" s="2" t="str">
        <f t="shared" si="36"/>
        <v/>
      </c>
      <c r="M56" s="2" t="str">
        <f t="shared" si="36"/>
        <v/>
      </c>
      <c r="N56" s="2" t="str">
        <f t="shared" si="36"/>
        <v/>
      </c>
      <c r="O56" s="2" t="str">
        <f t="shared" si="36"/>
        <v/>
      </c>
      <c r="P56" s="2" t="str">
        <f t="shared" si="36"/>
        <v/>
      </c>
      <c r="Q56" s="2" t="str">
        <f t="shared" si="36"/>
        <v/>
      </c>
      <c r="R56" s="2" t="str">
        <f t="shared" si="36"/>
        <v/>
      </c>
      <c r="S56" s="2" t="str">
        <f t="shared" si="36"/>
        <v/>
      </c>
      <c r="T56" s="2" t="str">
        <f t="shared" si="36"/>
        <v/>
      </c>
      <c r="U56" s="2" t="str">
        <f t="shared" si="36"/>
        <v/>
      </c>
      <c r="V56" s="2" t="str">
        <f t="shared" si="36"/>
        <v/>
      </c>
      <c r="W56" s="2" t="str">
        <f t="shared" si="36"/>
        <v/>
      </c>
      <c r="X56" s="2" t="str">
        <f t="shared" si="36"/>
        <v/>
      </c>
      <c r="Y56" s="2" t="str">
        <f t="shared" si="36"/>
        <v/>
      </c>
      <c r="Z56" s="2" t="str">
        <f t="shared" si="36"/>
        <v/>
      </c>
      <c r="AA56" s="2" t="str">
        <f t="shared" si="36"/>
        <v/>
      </c>
      <c r="AB56" s="2" t="str">
        <f t="shared" si="36"/>
        <v/>
      </c>
      <c r="AC56" s="2" t="str">
        <f t="shared" si="36"/>
        <v/>
      </c>
      <c r="AD56" s="2" t="str">
        <f t="shared" si="36"/>
        <v/>
      </c>
      <c r="AE56" s="2" t="str">
        <f t="shared" si="36"/>
        <v/>
      </c>
      <c r="AF56" s="2" t="str">
        <f t="shared" si="36"/>
        <v/>
      </c>
      <c r="AG56" s="2" t="str">
        <f t="shared" si="36"/>
        <v/>
      </c>
      <c r="AH56" s="2" t="str">
        <f t="shared" si="36"/>
        <v/>
      </c>
      <c r="AI56" s="2" t="str">
        <f t="shared" si="36"/>
        <v/>
      </c>
      <c r="AJ56" s="2" t="str">
        <f t="shared" si="36"/>
        <v/>
      </c>
      <c r="AK56" s="2" t="str">
        <f t="shared" si="36"/>
        <v/>
      </c>
      <c r="AL56" s="2" t="str">
        <f t="shared" si="36"/>
        <v/>
      </c>
      <c r="AM56" s="2" t="str">
        <f t="shared" si="36"/>
        <v/>
      </c>
      <c r="AN56" s="2" t="str">
        <f t="shared" si="36"/>
        <v/>
      </c>
      <c r="AO56" s="2" t="str">
        <f t="shared" si="36"/>
        <v/>
      </c>
      <c r="AP56" s="2" t="str">
        <f t="shared" si="36"/>
        <v/>
      </c>
      <c r="AQ56" s="2">
        <f t="shared" si="36"/>
        <v>22.436585683252609</v>
      </c>
      <c r="AR56" s="2">
        <f t="shared" si="36"/>
        <v>23.067949629209799</v>
      </c>
      <c r="AS56" s="2">
        <f t="shared" si="36"/>
        <v>23.717080112281064</v>
      </c>
      <c r="AT56" s="2">
        <f t="shared" si="36"/>
        <v>24.384477081573486</v>
      </c>
      <c r="AU56" s="2">
        <f t="shared" si="36"/>
        <v>25.070654554726925</v>
      </c>
      <c r="AV56" s="2">
        <f t="shared" si="36"/>
        <v>25.776141013801535</v>
      </c>
      <c r="AW56" s="2">
        <f t="shared" si="36"/>
        <v>26.501479812305544</v>
      </c>
      <c r="AX56" s="2">
        <f t="shared" si="36"/>
        <v>27.247229593676753</v>
      </c>
      <c r="AY56" s="2">
        <f t="shared" si="36"/>
        <v>28.013964721540084</v>
      </c>
      <c r="AZ56" s="2">
        <f t="shared" si="36"/>
        <v>28.80227572207254</v>
      </c>
      <c r="BA56" s="2">
        <f t="shared" si="36"/>
        <v>29.612769738816286</v>
      </c>
      <c r="BB56" s="2">
        <f t="shared" si="36"/>
        <v>30.446071000290143</v>
      </c>
      <c r="BC56" s="2">
        <f t="shared" si="36"/>
        <v>31.302821300759625</v>
      </c>
      <c r="BD56" s="2">
        <f t="shared" si="36"/>
        <v>32.183680494535814</v>
      </c>
      <c r="BE56" s="2">
        <f t="shared" si="36"/>
        <v>33.089327004183794</v>
      </c>
      <c r="BF56" s="2">
        <f t="shared" si="36"/>
        <v>34.02045834303199</v>
      </c>
      <c r="BG56" s="2">
        <f t="shared" si="36"/>
        <v>34.977791652384923</v>
      </c>
      <c r="BH56" s="2">
        <f t="shared" si="36"/>
        <v>35.962064253853079</v>
      </c>
      <c r="BI56" s="2">
        <f t="shared" si="36"/>
        <v>36.974034217225288</v>
      </c>
      <c r="BJ56" s="2">
        <f t="shared" si="36"/>
        <v>38.014480944321036</v>
      </c>
      <c r="BK56" s="2">
        <f t="shared" si="36"/>
        <v>39.084205769272273</v>
      </c>
      <c r="BL56" s="2">
        <f t="shared" si="36"/>
        <v>40.184032575697181</v>
      </c>
      <c r="BM56" s="2">
        <f t="shared" si="36"/>
        <v>41.314808431241097</v>
      </c>
      <c r="BN56" s="2">
        <f t="shared" si="36"/>
        <v>42.477404239973445</v>
      </c>
      <c r="BO56" s="2">
        <f t="shared" si="35"/>
        <v>43.672715413143017</v>
      </c>
      <c r="BP56" s="2">
        <f t="shared" si="35"/>
        <v>44.901662558808276</v>
      </c>
      <c r="BQ56" s="2">
        <f t="shared" si="35"/>
        <v>46.165192190873825</v>
      </c>
      <c r="BR56" s="2">
        <f t="shared" si="35"/>
        <v>47.464277458079088</v>
      </c>
      <c r="BS56" s="2">
        <f t="shared" si="35"/>
        <v>48.79991889350071</v>
      </c>
      <c r="BT56" s="2">
        <f t="shared" si="35"/>
        <v>50.173145185145849</v>
      </c>
      <c r="BU56" s="2">
        <f t="shared" si="35"/>
        <v>51.585013968229973</v>
      </c>
      <c r="BV56" s="2">
        <f t="shared" si="35"/>
        <v>53.036612639749272</v>
      </c>
      <c r="BW56" s="2">
        <f t="shared" si="35"/>
        <v>54.529059195975051</v>
      </c>
      <c r="BX56" s="2">
        <f t="shared" si="35"/>
        <v>56.063503093515216</v>
      </c>
      <c r="BY56" s="2">
        <f t="shared" si="35"/>
        <v>57.641126134605905</v>
      </c>
      <c r="BZ56" s="2">
        <f t="shared" si="35"/>
        <v>59.263143377315224</v>
      </c>
      <c r="CA56" s="2">
        <f t="shared" si="35"/>
        <v>60.930804071360008</v>
      </c>
      <c r="CB56" s="2">
        <f t="shared" si="35"/>
        <v>62.645392620256423</v>
      </c>
      <c r="CC56" s="2">
        <f t="shared" si="35"/>
        <v>64.408229570545402</v>
      </c>
      <c r="CD56" s="2">
        <f t="shared" si="35"/>
        <v>66.220672628854842</v>
      </c>
      <c r="CE56" s="2">
        <f t="shared" si="35"/>
        <v>68.084117707581811</v>
      </c>
      <c r="CF56" s="2">
        <f t="shared" si="35"/>
        <v>70.000000000000242</v>
      </c>
      <c r="CG56" s="2">
        <f t="shared" si="35"/>
        <v>71.969795085622039</v>
      </c>
      <c r="CH56" s="2">
        <f t="shared" si="35"/>
        <v>73.995020066662974</v>
      </c>
      <c r="CI56" s="2">
        <f t="shared" si="35"/>
        <v>76.077234736488663</v>
      </c>
      <c r="CJ56" s="2">
        <f t="shared" si="35"/>
        <v>78.218042780940536</v>
      </c>
      <c r="CK56" s="2">
        <f t="shared" si="35"/>
        <v>80.419093013466991</v>
      </c>
      <c r="CL56" s="2">
        <f t="shared" si="35"/>
        <v>82.682080645011112</v>
      </c>
      <c r="CM56" s="2">
        <f t="shared" si="35"/>
        <v>85.00874858963293</v>
      </c>
      <c r="CN56" s="2">
        <f t="shared" si="35"/>
        <v>87.400888806871748</v>
      </c>
      <c r="CO56" s="2">
        <f t="shared" si="35"/>
        <v>89.860343681882497</v>
      </c>
      <c r="CP56" s="2">
        <f t="shared" si="35"/>
        <v>92.389007444409032</v>
      </c>
      <c r="CQ56" s="2">
        <f t="shared" si="35"/>
        <v>94.988827627687201</v>
      </c>
      <c r="CR56" s="2">
        <f t="shared" si="35"/>
        <v>97.661806568401389</v>
      </c>
      <c r="CS56" s="2">
        <f t="shared" si="35"/>
        <v>100.41000294884972</v>
      </c>
      <c r="CT56" s="2">
        <f t="shared" si="35"/>
        <v>103.23553338250564</v>
      </c>
      <c r="CU56" s="2">
        <f t="shared" si="35"/>
        <v>106.14057404419712</v>
      </c>
      <c r="CV56" s="2">
        <f t="shared" si="35"/>
        <v>109.12736234615906</v>
      </c>
      <c r="CW56" s="2">
        <f t="shared" si="35"/>
        <v>112.19819866124952</v>
      </c>
      <c r="CX56" s="2">
        <f t="shared" si="35"/>
        <v>115.35544809465733</v>
      </c>
      <c r="CY56" s="2">
        <f t="shared" si="35"/>
        <v>118.60154230546527</v>
      </c>
      <c r="CZ56" s="2">
        <f t="shared" si="35"/>
        <v>121.938981379472</v>
      </c>
      <c r="DA56" s="2">
        <f t="shared" si="35"/>
        <v>125.37033575471501</v>
      </c>
      <c r="DB56" s="2">
        <f t="shared" si="35"/>
        <v>128.89824820117775</v>
      </c>
      <c r="DC56" s="2">
        <f t="shared" si="35"/>
        <v>132.52543585620543</v>
      </c>
      <c r="DD56" s="2">
        <f t="shared" si="35"/>
        <v>136.25469231719742</v>
      </c>
      <c r="DE56" s="2">
        <f t="shared" si="35"/>
        <v>140.08888979318778</v>
      </c>
      <c r="DF56" s="2">
        <f t="shared" si="35"/>
        <v>144.03098131697112</v>
      </c>
      <c r="DG56" s="2">
        <f t="shared" si="35"/>
        <v>148.08400301947759</v>
      </c>
      <c r="DH56" s="2">
        <f t="shared" si="35"/>
        <v>152.2510764681486</v>
      </c>
      <c r="DI56" s="2">
        <f t="shared" si="35"/>
        <v>156.53541107111411</v>
      </c>
      <c r="DJ56" s="2">
        <f t="shared" si="35"/>
        <v>160.94030654902366</v>
      </c>
      <c r="DK56" s="2">
        <f t="shared" si="35"/>
        <v>165.46915547643411</v>
      </c>
      <c r="DL56" s="2">
        <f t="shared" si="35"/>
        <v>170.12544589471221</v>
      </c>
      <c r="DM56" s="2">
        <f t="shared" si="35"/>
        <v>174.91276399846393</v>
      </c>
      <c r="DN56" s="2">
        <f t="shared" si="35"/>
        <v>179.83479689755961</v>
      </c>
      <c r="DO56" s="2">
        <f t="shared" si="35"/>
        <v>184.89533545688255</v>
      </c>
      <c r="DP56" s="2">
        <f t="shared" si="35"/>
        <v>190.09827721598768</v>
      </c>
      <c r="DQ56" s="2">
        <f t="shared" si="35"/>
        <v>195.44762939091942</v>
      </c>
      <c r="DR56" s="2">
        <f t="shared" si="35"/>
        <v>200.94751196050029</v>
      </c>
      <c r="DS56" s="2">
        <f t="shared" si="35"/>
        <v>206.6021608394677</v>
      </c>
      <c r="DT56" s="2">
        <f t="shared" si="35"/>
        <v>212.41593114090236</v>
      </c>
      <c r="DU56" s="2">
        <f t="shared" si="35"/>
        <v>218.39330053046129</v>
      </c>
      <c r="DV56" s="2">
        <f t="shared" si="35"/>
        <v>224.5388726749988</v>
      </c>
      <c r="DW56" s="2">
        <f t="shared" si="35"/>
        <v>230.85738078823121</v>
      </c>
    </row>
    <row r="57" spans="1:127" x14ac:dyDescent="0.3">
      <c r="A57" s="2"/>
      <c r="B57" s="2"/>
      <c r="C57" s="2" t="str">
        <f t="shared" si="36"/>
        <v/>
      </c>
      <c r="D57" s="2" t="str">
        <f t="shared" si="36"/>
        <v/>
      </c>
      <c r="E57" s="2" t="str">
        <f t="shared" si="36"/>
        <v/>
      </c>
      <c r="F57" s="2" t="str">
        <f t="shared" si="36"/>
        <v/>
      </c>
      <c r="G57" s="2" t="str">
        <f t="shared" si="36"/>
        <v/>
      </c>
      <c r="H57" s="2" t="str">
        <f t="shared" si="36"/>
        <v/>
      </c>
      <c r="I57" s="2" t="str">
        <f t="shared" si="36"/>
        <v/>
      </c>
      <c r="J57" s="2" t="str">
        <f t="shared" si="36"/>
        <v/>
      </c>
      <c r="K57" s="2" t="str">
        <f t="shared" si="36"/>
        <v/>
      </c>
      <c r="L57" s="2" t="str">
        <f t="shared" si="36"/>
        <v/>
      </c>
      <c r="M57" s="2" t="str">
        <f t="shared" si="36"/>
        <v/>
      </c>
      <c r="N57" s="2" t="str">
        <f t="shared" si="36"/>
        <v/>
      </c>
      <c r="O57" s="2" t="str">
        <f t="shared" si="36"/>
        <v/>
      </c>
      <c r="P57" s="2" t="str">
        <f t="shared" si="36"/>
        <v/>
      </c>
      <c r="Q57" s="2" t="str">
        <f t="shared" si="36"/>
        <v/>
      </c>
      <c r="R57" s="2" t="str">
        <f t="shared" si="36"/>
        <v/>
      </c>
      <c r="S57" s="2" t="str">
        <f t="shared" si="36"/>
        <v/>
      </c>
      <c r="T57" s="2" t="str">
        <f t="shared" si="36"/>
        <v/>
      </c>
      <c r="U57" s="2" t="str">
        <f t="shared" si="36"/>
        <v/>
      </c>
      <c r="V57" s="2" t="str">
        <f t="shared" si="36"/>
        <v/>
      </c>
      <c r="W57" s="2" t="str">
        <f t="shared" si="36"/>
        <v/>
      </c>
      <c r="X57" s="2" t="str">
        <f t="shared" si="36"/>
        <v/>
      </c>
      <c r="Y57" s="2" t="str">
        <f t="shared" si="36"/>
        <v/>
      </c>
      <c r="Z57" s="2" t="str">
        <f t="shared" si="36"/>
        <v/>
      </c>
      <c r="AA57" s="2" t="str">
        <f t="shared" si="36"/>
        <v/>
      </c>
      <c r="AB57" s="2" t="str">
        <f t="shared" si="36"/>
        <v/>
      </c>
      <c r="AC57" s="2" t="str">
        <f t="shared" si="36"/>
        <v/>
      </c>
      <c r="AD57" s="2" t="str">
        <f t="shared" si="36"/>
        <v/>
      </c>
      <c r="AE57" s="2" t="str">
        <f t="shared" si="36"/>
        <v/>
      </c>
      <c r="AF57" s="2" t="str">
        <f t="shared" si="36"/>
        <v/>
      </c>
      <c r="AG57" s="2" t="str">
        <f t="shared" si="36"/>
        <v/>
      </c>
      <c r="AH57" s="2" t="str">
        <f t="shared" si="36"/>
        <v/>
      </c>
      <c r="AI57" s="2" t="str">
        <f t="shared" si="36"/>
        <v/>
      </c>
      <c r="AJ57" s="2" t="str">
        <f t="shared" si="36"/>
        <v/>
      </c>
      <c r="AK57" s="2" t="str">
        <f t="shared" si="36"/>
        <v/>
      </c>
      <c r="AL57" s="2" t="str">
        <f t="shared" si="36"/>
        <v/>
      </c>
      <c r="AM57" s="2" t="str">
        <f t="shared" si="36"/>
        <v/>
      </c>
      <c r="AN57" s="2" t="str">
        <f t="shared" si="36"/>
        <v/>
      </c>
      <c r="AO57" s="2" t="str">
        <f t="shared" si="36"/>
        <v/>
      </c>
      <c r="AP57" s="2" t="str">
        <f t="shared" si="36"/>
        <v/>
      </c>
      <c r="AQ57" s="2" t="str">
        <f t="shared" si="36"/>
        <v/>
      </c>
      <c r="AR57" s="2">
        <f t="shared" si="36"/>
        <v>21.822502008783005</v>
      </c>
      <c r="AS57" s="2">
        <f t="shared" si="36"/>
        <v>22.436585683252609</v>
      </c>
      <c r="AT57" s="2">
        <f t="shared" si="36"/>
        <v>23.067949629209799</v>
      </c>
      <c r="AU57" s="2">
        <f t="shared" si="36"/>
        <v>23.717080112281064</v>
      </c>
      <c r="AV57" s="2">
        <f t="shared" si="36"/>
        <v>24.384477081573486</v>
      </c>
      <c r="AW57" s="2">
        <f t="shared" si="36"/>
        <v>25.070654554726925</v>
      </c>
      <c r="AX57" s="2">
        <f t="shared" si="36"/>
        <v>25.776141013801535</v>
      </c>
      <c r="AY57" s="2">
        <f t="shared" si="36"/>
        <v>26.501479812305544</v>
      </c>
      <c r="AZ57" s="2">
        <f t="shared" si="36"/>
        <v>27.247229593676753</v>
      </c>
      <c r="BA57" s="2">
        <f t="shared" si="36"/>
        <v>28.013964721540084</v>
      </c>
      <c r="BB57" s="2">
        <f t="shared" si="36"/>
        <v>28.80227572207254</v>
      </c>
      <c r="BC57" s="2">
        <f t="shared" si="36"/>
        <v>29.612769738816286</v>
      </c>
      <c r="BD57" s="2">
        <f t="shared" si="36"/>
        <v>30.446071000290143</v>
      </c>
      <c r="BE57" s="2">
        <f t="shared" si="36"/>
        <v>31.302821300759625</v>
      </c>
      <c r="BF57" s="2">
        <f t="shared" si="36"/>
        <v>32.183680494535814</v>
      </c>
      <c r="BG57" s="2">
        <f t="shared" si="36"/>
        <v>33.089327004183794</v>
      </c>
      <c r="BH57" s="2">
        <f t="shared" si="36"/>
        <v>34.02045834303199</v>
      </c>
      <c r="BI57" s="2">
        <f t="shared" si="36"/>
        <v>34.977791652384923</v>
      </c>
      <c r="BJ57" s="2">
        <f t="shared" si="36"/>
        <v>35.962064253853079</v>
      </c>
      <c r="BK57" s="2">
        <f t="shared" si="36"/>
        <v>36.974034217225288</v>
      </c>
      <c r="BL57" s="2">
        <f t="shared" si="36"/>
        <v>38.014480944321036</v>
      </c>
      <c r="BM57" s="2">
        <f t="shared" si="36"/>
        <v>39.084205769272273</v>
      </c>
      <c r="BN57" s="2">
        <f t="shared" si="36"/>
        <v>40.184032575697181</v>
      </c>
      <c r="BO57" s="2">
        <f t="shared" si="35"/>
        <v>41.314808431241097</v>
      </c>
      <c r="BP57" s="2">
        <f t="shared" si="35"/>
        <v>42.477404239973445</v>
      </c>
      <c r="BQ57" s="2">
        <f t="shared" si="35"/>
        <v>43.672715413143017</v>
      </c>
      <c r="BR57" s="2">
        <f t="shared" si="35"/>
        <v>44.901662558808276</v>
      </c>
      <c r="BS57" s="2">
        <f t="shared" si="35"/>
        <v>46.165192190873825</v>
      </c>
      <c r="BT57" s="2">
        <f t="shared" si="35"/>
        <v>47.464277458079088</v>
      </c>
      <c r="BU57" s="2">
        <f t="shared" si="35"/>
        <v>48.79991889350071</v>
      </c>
      <c r="BV57" s="2">
        <f t="shared" si="35"/>
        <v>50.173145185145849</v>
      </c>
      <c r="BW57" s="2">
        <f t="shared" si="35"/>
        <v>51.585013968229973</v>
      </c>
      <c r="BX57" s="2">
        <f t="shared" si="35"/>
        <v>53.036612639749272</v>
      </c>
      <c r="BY57" s="2">
        <f t="shared" si="35"/>
        <v>54.529059195975051</v>
      </c>
      <c r="BZ57" s="2">
        <f t="shared" si="35"/>
        <v>56.063503093515216</v>
      </c>
      <c r="CA57" s="2">
        <f t="shared" si="35"/>
        <v>57.641126134605905</v>
      </c>
      <c r="CB57" s="2">
        <f t="shared" si="35"/>
        <v>59.263143377315224</v>
      </c>
      <c r="CC57" s="2">
        <f t="shared" si="35"/>
        <v>60.930804071360008</v>
      </c>
      <c r="CD57" s="2">
        <f t="shared" si="35"/>
        <v>62.645392620256423</v>
      </c>
      <c r="CE57" s="2">
        <f t="shared" si="35"/>
        <v>64.408229570545402</v>
      </c>
      <c r="CF57" s="2">
        <f t="shared" si="35"/>
        <v>66.220672628854842</v>
      </c>
      <c r="CG57" s="2">
        <f t="shared" si="35"/>
        <v>68.084117707581811</v>
      </c>
      <c r="CH57" s="2">
        <f t="shared" si="35"/>
        <v>70.000000000000242</v>
      </c>
      <c r="CI57" s="2">
        <f t="shared" si="35"/>
        <v>71.969795085622039</v>
      </c>
      <c r="CJ57" s="2">
        <f t="shared" si="35"/>
        <v>73.995020066662974</v>
      </c>
      <c r="CK57" s="2">
        <f t="shared" si="35"/>
        <v>76.077234736488663</v>
      </c>
      <c r="CL57" s="2">
        <f t="shared" si="35"/>
        <v>78.218042780940536</v>
      </c>
      <c r="CM57" s="2">
        <f t="shared" si="35"/>
        <v>80.419093013466991</v>
      </c>
      <c r="CN57" s="2">
        <f t="shared" si="35"/>
        <v>82.682080645011112</v>
      </c>
      <c r="CO57" s="2">
        <f t="shared" si="35"/>
        <v>85.00874858963293</v>
      </c>
      <c r="CP57" s="2">
        <f t="shared" si="35"/>
        <v>87.400888806871748</v>
      </c>
      <c r="CQ57" s="2">
        <f t="shared" si="35"/>
        <v>89.860343681882497</v>
      </c>
      <c r="CR57" s="2">
        <f t="shared" si="35"/>
        <v>92.389007444409032</v>
      </c>
      <c r="CS57" s="2">
        <f t="shared" si="35"/>
        <v>94.988827627687201</v>
      </c>
      <c r="CT57" s="2">
        <f t="shared" si="35"/>
        <v>97.661806568401389</v>
      </c>
      <c r="CU57" s="2">
        <f t="shared" si="35"/>
        <v>100.41000294884972</v>
      </c>
      <c r="CV57" s="2">
        <f t="shared" si="35"/>
        <v>103.23553338250564</v>
      </c>
      <c r="CW57" s="2">
        <f t="shared" si="35"/>
        <v>106.14057404419712</v>
      </c>
      <c r="CX57" s="2">
        <f t="shared" si="35"/>
        <v>109.12736234615906</v>
      </c>
      <c r="CY57" s="2">
        <f t="shared" si="35"/>
        <v>112.19819866124952</v>
      </c>
      <c r="CZ57" s="2">
        <f t="shared" si="35"/>
        <v>115.35544809465733</v>
      </c>
      <c r="DA57" s="2">
        <f t="shared" si="35"/>
        <v>118.60154230546527</v>
      </c>
      <c r="DB57" s="2">
        <f t="shared" si="35"/>
        <v>121.938981379472</v>
      </c>
      <c r="DC57" s="2">
        <f t="shared" si="35"/>
        <v>125.37033575471501</v>
      </c>
      <c r="DD57" s="2">
        <f t="shared" si="35"/>
        <v>128.89824820117775</v>
      </c>
      <c r="DE57" s="2">
        <f t="shared" si="35"/>
        <v>132.52543585620543</v>
      </c>
      <c r="DF57" s="2">
        <f t="shared" si="35"/>
        <v>136.25469231719742</v>
      </c>
      <c r="DG57" s="2">
        <f t="shared" si="35"/>
        <v>140.08888979318778</v>
      </c>
      <c r="DH57" s="2">
        <f t="shared" si="35"/>
        <v>144.03098131697112</v>
      </c>
      <c r="DI57" s="2">
        <f t="shared" si="35"/>
        <v>148.08400301947759</v>
      </c>
      <c r="DJ57" s="2">
        <f t="shared" si="35"/>
        <v>152.2510764681486</v>
      </c>
      <c r="DK57" s="2">
        <f t="shared" si="35"/>
        <v>156.53541107111411</v>
      </c>
      <c r="DL57" s="2">
        <f t="shared" si="35"/>
        <v>160.94030654902366</v>
      </c>
      <c r="DM57" s="2">
        <f t="shared" si="35"/>
        <v>165.46915547643411</v>
      </c>
      <c r="DN57" s="2">
        <f t="shared" si="35"/>
        <v>170.12544589471221</v>
      </c>
      <c r="DO57" s="2">
        <f t="shared" si="35"/>
        <v>174.91276399846393</v>
      </c>
      <c r="DP57" s="2">
        <f t="shared" si="35"/>
        <v>179.83479689755961</v>
      </c>
      <c r="DQ57" s="2">
        <f t="shared" si="35"/>
        <v>184.89533545688255</v>
      </c>
      <c r="DR57" s="2">
        <f t="shared" si="35"/>
        <v>190.09827721598768</v>
      </c>
      <c r="DS57" s="2">
        <f t="shared" si="35"/>
        <v>195.44762939091942</v>
      </c>
      <c r="DT57" s="2">
        <f t="shared" si="35"/>
        <v>200.94751196050029</v>
      </c>
      <c r="DU57" s="2">
        <f t="shared" si="35"/>
        <v>206.6021608394677</v>
      </c>
      <c r="DV57" s="2">
        <f t="shared" si="35"/>
        <v>212.41593114090236</v>
      </c>
      <c r="DW57" s="2">
        <f t="shared" si="35"/>
        <v>218.39330053046129</v>
      </c>
    </row>
    <row r="58" spans="1:127" x14ac:dyDescent="0.3">
      <c r="A58" s="2"/>
      <c r="B58" s="2"/>
      <c r="C58" s="2" t="str">
        <f t="shared" si="36"/>
        <v/>
      </c>
      <c r="D58" s="2" t="str">
        <f t="shared" si="36"/>
        <v/>
      </c>
      <c r="E58" s="2" t="str">
        <f t="shared" si="36"/>
        <v/>
      </c>
      <c r="F58" s="2" t="str">
        <f t="shared" si="36"/>
        <v/>
      </c>
      <c r="G58" s="2" t="str">
        <f t="shared" si="36"/>
        <v/>
      </c>
      <c r="H58" s="2" t="str">
        <f t="shared" si="36"/>
        <v/>
      </c>
      <c r="I58" s="2" t="str">
        <f t="shared" si="36"/>
        <v/>
      </c>
      <c r="J58" s="2" t="str">
        <f t="shared" si="36"/>
        <v/>
      </c>
      <c r="K58" s="2" t="str">
        <f t="shared" si="36"/>
        <v/>
      </c>
      <c r="L58" s="2" t="str">
        <f t="shared" si="36"/>
        <v/>
      </c>
      <c r="M58" s="2" t="str">
        <f t="shared" si="36"/>
        <v/>
      </c>
      <c r="N58" s="2" t="str">
        <f t="shared" si="36"/>
        <v/>
      </c>
      <c r="O58" s="2" t="str">
        <f t="shared" si="36"/>
        <v/>
      </c>
      <c r="P58" s="2" t="str">
        <f t="shared" si="36"/>
        <v/>
      </c>
      <c r="Q58" s="2" t="str">
        <f t="shared" si="36"/>
        <v/>
      </c>
      <c r="R58" s="2" t="str">
        <f t="shared" si="36"/>
        <v/>
      </c>
      <c r="S58" s="2" t="str">
        <f t="shared" si="36"/>
        <v/>
      </c>
      <c r="T58" s="2" t="str">
        <f t="shared" si="36"/>
        <v/>
      </c>
      <c r="U58" s="2" t="str">
        <f t="shared" si="36"/>
        <v/>
      </c>
      <c r="V58" s="2" t="str">
        <f t="shared" si="36"/>
        <v/>
      </c>
      <c r="W58" s="2" t="str">
        <f t="shared" si="36"/>
        <v/>
      </c>
      <c r="X58" s="2" t="str">
        <f t="shared" si="36"/>
        <v/>
      </c>
      <c r="Y58" s="2" t="str">
        <f t="shared" si="36"/>
        <v/>
      </c>
      <c r="Z58" s="2" t="str">
        <f t="shared" si="36"/>
        <v/>
      </c>
      <c r="AA58" s="2" t="str">
        <f t="shared" si="36"/>
        <v/>
      </c>
      <c r="AB58" s="2" t="str">
        <f t="shared" si="36"/>
        <v/>
      </c>
      <c r="AC58" s="2" t="str">
        <f t="shared" si="36"/>
        <v/>
      </c>
      <c r="AD58" s="2" t="str">
        <f t="shared" si="36"/>
        <v/>
      </c>
      <c r="AE58" s="2" t="str">
        <f t="shared" si="36"/>
        <v/>
      </c>
      <c r="AF58" s="2" t="str">
        <f t="shared" si="36"/>
        <v/>
      </c>
      <c r="AG58" s="2" t="str">
        <f t="shared" si="36"/>
        <v/>
      </c>
      <c r="AH58" s="2" t="str">
        <f t="shared" si="36"/>
        <v/>
      </c>
      <c r="AI58" s="2" t="str">
        <f t="shared" si="36"/>
        <v/>
      </c>
      <c r="AJ58" s="2" t="str">
        <f t="shared" si="36"/>
        <v/>
      </c>
      <c r="AK58" s="2" t="str">
        <f t="shared" si="36"/>
        <v/>
      </c>
      <c r="AL58" s="2" t="str">
        <f t="shared" si="36"/>
        <v/>
      </c>
      <c r="AM58" s="2" t="str">
        <f t="shared" si="36"/>
        <v/>
      </c>
      <c r="AN58" s="2" t="str">
        <f t="shared" si="36"/>
        <v/>
      </c>
      <c r="AO58" s="2" t="str">
        <f t="shared" si="36"/>
        <v/>
      </c>
      <c r="AP58" s="2" t="str">
        <f t="shared" si="36"/>
        <v/>
      </c>
      <c r="AQ58" s="2" t="str">
        <f t="shared" si="36"/>
        <v/>
      </c>
      <c r="AR58" s="2" t="str">
        <f t="shared" si="36"/>
        <v/>
      </c>
      <c r="AS58" s="2">
        <f t="shared" si="36"/>
        <v>21.225225649141681</v>
      </c>
      <c r="AT58" s="2">
        <f t="shared" si="36"/>
        <v>21.822502008783008</v>
      </c>
      <c r="AU58" s="2">
        <f t="shared" si="36"/>
        <v>22.436585683252613</v>
      </c>
      <c r="AV58" s="2">
        <f t="shared" si="36"/>
        <v>23.067949629209803</v>
      </c>
      <c r="AW58" s="2">
        <f t="shared" si="36"/>
        <v>23.717080112281067</v>
      </c>
      <c r="AX58" s="2">
        <f t="shared" si="36"/>
        <v>24.38447708157349</v>
      </c>
      <c r="AY58" s="2">
        <f t="shared" si="36"/>
        <v>25.070654554726929</v>
      </c>
      <c r="AZ58" s="2">
        <f t="shared" si="36"/>
        <v>25.776141013801539</v>
      </c>
      <c r="BA58" s="2">
        <f t="shared" si="36"/>
        <v>26.501479812305547</v>
      </c>
      <c r="BB58" s="2">
        <f t="shared" si="36"/>
        <v>27.247229593676757</v>
      </c>
      <c r="BC58" s="2">
        <f t="shared" si="36"/>
        <v>28.013964721540088</v>
      </c>
      <c r="BD58" s="2">
        <f t="shared" si="36"/>
        <v>28.802275722072544</v>
      </c>
      <c r="BE58" s="2">
        <f t="shared" si="36"/>
        <v>29.61276973881629</v>
      </c>
      <c r="BF58" s="2">
        <f t="shared" si="36"/>
        <v>30.446071000290146</v>
      </c>
      <c r="BG58" s="2">
        <f t="shared" si="36"/>
        <v>31.302821300759629</v>
      </c>
      <c r="BH58" s="2">
        <f t="shared" si="36"/>
        <v>32.183680494535821</v>
      </c>
      <c r="BI58" s="2">
        <f t="shared" si="36"/>
        <v>33.089327004183801</v>
      </c>
      <c r="BJ58" s="2">
        <f t="shared" si="36"/>
        <v>34.020458343031997</v>
      </c>
      <c r="BK58" s="2">
        <f t="shared" si="36"/>
        <v>34.97779165238493</v>
      </c>
      <c r="BL58" s="2">
        <f t="shared" si="36"/>
        <v>35.962064253853086</v>
      </c>
      <c r="BM58" s="2">
        <f t="shared" si="36"/>
        <v>36.974034217225295</v>
      </c>
      <c r="BN58" s="2">
        <f t="shared" ref="BN58" si="37">IF(BM58="",IF(BM57="","",BM57*(1+$G$8)),BM58*(1+$G$7))</f>
        <v>38.014480944321043</v>
      </c>
      <c r="BO58" s="2">
        <f t="shared" si="35"/>
        <v>39.08420576927228</v>
      </c>
      <c r="BP58" s="2">
        <f t="shared" si="35"/>
        <v>40.184032575697188</v>
      </c>
      <c r="BQ58" s="2">
        <f t="shared" si="35"/>
        <v>41.314808431241104</v>
      </c>
      <c r="BR58" s="2">
        <f t="shared" si="35"/>
        <v>42.477404239973453</v>
      </c>
      <c r="BS58" s="2">
        <f t="shared" si="35"/>
        <v>43.672715413143024</v>
      </c>
      <c r="BT58" s="2">
        <f t="shared" si="35"/>
        <v>44.901662558808283</v>
      </c>
      <c r="BU58" s="2">
        <f t="shared" si="35"/>
        <v>46.165192190873832</v>
      </c>
      <c r="BV58" s="2">
        <f t="shared" si="35"/>
        <v>47.464277458079103</v>
      </c>
      <c r="BW58" s="2">
        <f t="shared" si="35"/>
        <v>48.799918893500724</v>
      </c>
      <c r="BX58" s="2">
        <f t="shared" si="35"/>
        <v>50.173145185145863</v>
      </c>
      <c r="BY58" s="2">
        <f t="shared" ref="BY58:DW66" si="38">IF(BX58="",IF(BX57="","",BX57*(1+$G$8)),BX58*(1+$G$7))</f>
        <v>51.585013968229994</v>
      </c>
      <c r="BZ58" s="2">
        <f t="shared" si="38"/>
        <v>53.036612639749293</v>
      </c>
      <c r="CA58" s="2">
        <f t="shared" si="38"/>
        <v>54.529059195975073</v>
      </c>
      <c r="CB58" s="2">
        <f t="shared" si="38"/>
        <v>56.063503093515237</v>
      </c>
      <c r="CC58" s="2">
        <f t="shared" si="38"/>
        <v>57.641126134605926</v>
      </c>
      <c r="CD58" s="2">
        <f t="shared" si="38"/>
        <v>59.263143377315245</v>
      </c>
      <c r="CE58" s="2">
        <f t="shared" si="38"/>
        <v>60.930804071360036</v>
      </c>
      <c r="CF58" s="2">
        <f t="shared" si="38"/>
        <v>62.645392620256452</v>
      </c>
      <c r="CG58" s="2">
        <f t="shared" si="38"/>
        <v>64.40822957054543</v>
      </c>
      <c r="CH58" s="2">
        <f t="shared" si="38"/>
        <v>66.220672628854871</v>
      </c>
      <c r="CI58" s="2">
        <f t="shared" si="38"/>
        <v>68.084117707581839</v>
      </c>
      <c r="CJ58" s="2">
        <f t="shared" si="38"/>
        <v>70.00000000000027</v>
      </c>
      <c r="CK58" s="2">
        <f t="shared" si="38"/>
        <v>71.969795085622067</v>
      </c>
      <c r="CL58" s="2">
        <f t="shared" si="38"/>
        <v>73.995020066663002</v>
      </c>
      <c r="CM58" s="2">
        <f t="shared" si="38"/>
        <v>76.077234736488691</v>
      </c>
      <c r="CN58" s="2">
        <f t="shared" si="38"/>
        <v>78.218042780940564</v>
      </c>
      <c r="CO58" s="2">
        <f t="shared" si="38"/>
        <v>80.41909301346702</v>
      </c>
      <c r="CP58" s="2">
        <f t="shared" si="38"/>
        <v>82.682080645011155</v>
      </c>
      <c r="CQ58" s="2">
        <f t="shared" si="38"/>
        <v>85.008748589632972</v>
      </c>
      <c r="CR58" s="2">
        <f t="shared" si="38"/>
        <v>87.400888806871791</v>
      </c>
      <c r="CS58" s="2">
        <f t="shared" si="38"/>
        <v>89.86034368188254</v>
      </c>
      <c r="CT58" s="2">
        <f t="shared" si="38"/>
        <v>92.389007444409074</v>
      </c>
      <c r="CU58" s="2">
        <f t="shared" si="38"/>
        <v>94.988827627687243</v>
      </c>
      <c r="CV58" s="2">
        <f t="shared" si="38"/>
        <v>97.661806568401445</v>
      </c>
      <c r="CW58" s="2">
        <f t="shared" si="38"/>
        <v>100.41000294884978</v>
      </c>
      <c r="CX58" s="2">
        <f t="shared" si="38"/>
        <v>103.23553338250569</v>
      </c>
      <c r="CY58" s="2">
        <f t="shared" si="38"/>
        <v>106.14057404419718</v>
      </c>
      <c r="CZ58" s="2">
        <f t="shared" si="38"/>
        <v>109.12736234615912</v>
      </c>
      <c r="DA58" s="2">
        <f t="shared" si="38"/>
        <v>112.19819866124958</v>
      </c>
      <c r="DB58" s="2">
        <f t="shared" si="38"/>
        <v>115.35544809465739</v>
      </c>
      <c r="DC58" s="2">
        <f t="shared" si="38"/>
        <v>118.60154230546533</v>
      </c>
      <c r="DD58" s="2">
        <f t="shared" si="38"/>
        <v>121.93898137947205</v>
      </c>
      <c r="DE58" s="2">
        <f t="shared" si="38"/>
        <v>125.37033575471507</v>
      </c>
      <c r="DF58" s="2">
        <f t="shared" si="38"/>
        <v>128.89824820117781</v>
      </c>
      <c r="DG58" s="2">
        <f t="shared" si="38"/>
        <v>132.52543585620549</v>
      </c>
      <c r="DH58" s="2">
        <f t="shared" si="38"/>
        <v>136.25469231719748</v>
      </c>
      <c r="DI58" s="2">
        <f t="shared" si="38"/>
        <v>140.08888979318783</v>
      </c>
      <c r="DJ58" s="2">
        <f t="shared" si="38"/>
        <v>144.03098131697118</v>
      </c>
      <c r="DK58" s="2">
        <f t="shared" si="38"/>
        <v>148.08400301947765</v>
      </c>
      <c r="DL58" s="2">
        <f t="shared" si="38"/>
        <v>152.25107646814865</v>
      </c>
      <c r="DM58" s="2">
        <f t="shared" si="38"/>
        <v>156.53541107111417</v>
      </c>
      <c r="DN58" s="2">
        <f t="shared" si="38"/>
        <v>160.94030654902372</v>
      </c>
      <c r="DO58" s="2">
        <f t="shared" si="38"/>
        <v>165.46915547643417</v>
      </c>
      <c r="DP58" s="2">
        <f t="shared" si="38"/>
        <v>170.12544589471227</v>
      </c>
      <c r="DQ58" s="2">
        <f t="shared" si="38"/>
        <v>174.91276399846399</v>
      </c>
      <c r="DR58" s="2">
        <f t="shared" si="38"/>
        <v>179.83479689755967</v>
      </c>
      <c r="DS58" s="2">
        <f t="shared" si="38"/>
        <v>184.89533545688261</v>
      </c>
      <c r="DT58" s="2">
        <f t="shared" si="38"/>
        <v>190.09827721598774</v>
      </c>
      <c r="DU58" s="2">
        <f t="shared" si="38"/>
        <v>195.44762939091947</v>
      </c>
      <c r="DV58" s="2">
        <f t="shared" si="38"/>
        <v>200.94751196050035</v>
      </c>
      <c r="DW58" s="2">
        <f t="shared" si="38"/>
        <v>206.60216083946779</v>
      </c>
    </row>
    <row r="59" spans="1:127" x14ac:dyDescent="0.3">
      <c r="A59" s="2"/>
      <c r="B59" s="2"/>
      <c r="C59" s="2" t="str">
        <f t="shared" ref="C59:BN62" si="39">IF(B59="",IF(B58="","",B58*(1+$G$8)),B59*(1+$G$7))</f>
        <v/>
      </c>
      <c r="D59" s="2" t="str">
        <f t="shared" si="39"/>
        <v/>
      </c>
      <c r="E59" s="2" t="str">
        <f t="shared" si="39"/>
        <v/>
      </c>
      <c r="F59" s="2" t="str">
        <f t="shared" si="39"/>
        <v/>
      </c>
      <c r="G59" s="2" t="str">
        <f t="shared" si="39"/>
        <v/>
      </c>
      <c r="H59" s="2" t="str">
        <f t="shared" si="39"/>
        <v/>
      </c>
      <c r="I59" s="2" t="str">
        <f t="shared" si="39"/>
        <v/>
      </c>
      <c r="J59" s="2" t="str">
        <f t="shared" si="39"/>
        <v/>
      </c>
      <c r="K59" s="2" t="str">
        <f t="shared" si="39"/>
        <v/>
      </c>
      <c r="L59" s="2" t="str">
        <f t="shared" si="39"/>
        <v/>
      </c>
      <c r="M59" s="2" t="str">
        <f t="shared" si="39"/>
        <v/>
      </c>
      <c r="N59" s="2" t="str">
        <f t="shared" si="39"/>
        <v/>
      </c>
      <c r="O59" s="2" t="str">
        <f t="shared" si="39"/>
        <v/>
      </c>
      <c r="P59" s="2" t="str">
        <f t="shared" si="39"/>
        <v/>
      </c>
      <c r="Q59" s="2" t="str">
        <f t="shared" si="39"/>
        <v/>
      </c>
      <c r="R59" s="2" t="str">
        <f t="shared" si="39"/>
        <v/>
      </c>
      <c r="S59" s="2" t="str">
        <f t="shared" si="39"/>
        <v/>
      </c>
      <c r="T59" s="2" t="str">
        <f t="shared" si="39"/>
        <v/>
      </c>
      <c r="U59" s="2" t="str">
        <f t="shared" si="39"/>
        <v/>
      </c>
      <c r="V59" s="2" t="str">
        <f t="shared" si="39"/>
        <v/>
      </c>
      <c r="W59" s="2" t="str">
        <f t="shared" si="39"/>
        <v/>
      </c>
      <c r="X59" s="2" t="str">
        <f t="shared" si="39"/>
        <v/>
      </c>
      <c r="Y59" s="2" t="str">
        <f t="shared" si="39"/>
        <v/>
      </c>
      <c r="Z59" s="2" t="str">
        <f t="shared" si="39"/>
        <v/>
      </c>
      <c r="AA59" s="2" t="str">
        <f t="shared" si="39"/>
        <v/>
      </c>
      <c r="AB59" s="2" t="str">
        <f t="shared" si="39"/>
        <v/>
      </c>
      <c r="AC59" s="2" t="str">
        <f t="shared" si="39"/>
        <v/>
      </c>
      <c r="AD59" s="2" t="str">
        <f t="shared" si="39"/>
        <v/>
      </c>
      <c r="AE59" s="2" t="str">
        <f t="shared" si="39"/>
        <v/>
      </c>
      <c r="AF59" s="2" t="str">
        <f t="shared" si="39"/>
        <v/>
      </c>
      <c r="AG59" s="2" t="str">
        <f t="shared" si="39"/>
        <v/>
      </c>
      <c r="AH59" s="2" t="str">
        <f t="shared" si="39"/>
        <v/>
      </c>
      <c r="AI59" s="2" t="str">
        <f t="shared" si="39"/>
        <v/>
      </c>
      <c r="AJ59" s="2" t="str">
        <f t="shared" si="39"/>
        <v/>
      </c>
      <c r="AK59" s="2" t="str">
        <f t="shared" si="39"/>
        <v/>
      </c>
      <c r="AL59" s="2" t="str">
        <f t="shared" si="39"/>
        <v/>
      </c>
      <c r="AM59" s="2" t="str">
        <f t="shared" si="39"/>
        <v/>
      </c>
      <c r="AN59" s="2" t="str">
        <f t="shared" si="39"/>
        <v/>
      </c>
      <c r="AO59" s="2" t="str">
        <f t="shared" si="39"/>
        <v/>
      </c>
      <c r="AP59" s="2" t="str">
        <f t="shared" si="39"/>
        <v/>
      </c>
      <c r="AQ59" s="2" t="str">
        <f t="shared" si="39"/>
        <v/>
      </c>
      <c r="AR59" s="2" t="str">
        <f t="shared" si="39"/>
        <v/>
      </c>
      <c r="AS59" s="2" t="str">
        <f t="shared" si="39"/>
        <v/>
      </c>
      <c r="AT59" s="2">
        <f t="shared" si="39"/>
        <v>20.644296592373454</v>
      </c>
      <c r="AU59" s="2">
        <f t="shared" si="39"/>
        <v>21.225225649141681</v>
      </c>
      <c r="AV59" s="2">
        <f t="shared" si="39"/>
        <v>21.822502008783008</v>
      </c>
      <c r="AW59" s="2">
        <f t="shared" si="39"/>
        <v>22.436585683252613</v>
      </c>
      <c r="AX59" s="2">
        <f t="shared" si="39"/>
        <v>23.067949629209803</v>
      </c>
      <c r="AY59" s="2">
        <f t="shared" si="39"/>
        <v>23.717080112281067</v>
      </c>
      <c r="AZ59" s="2">
        <f t="shared" si="39"/>
        <v>24.38447708157349</v>
      </c>
      <c r="BA59" s="2">
        <f t="shared" si="39"/>
        <v>25.070654554726929</v>
      </c>
      <c r="BB59" s="2">
        <f t="shared" si="39"/>
        <v>25.776141013801539</v>
      </c>
      <c r="BC59" s="2">
        <f t="shared" si="39"/>
        <v>26.501479812305547</v>
      </c>
      <c r="BD59" s="2">
        <f t="shared" si="39"/>
        <v>27.247229593676757</v>
      </c>
      <c r="BE59" s="2">
        <f t="shared" si="39"/>
        <v>28.013964721540088</v>
      </c>
      <c r="BF59" s="2">
        <f t="shared" si="39"/>
        <v>28.802275722072544</v>
      </c>
      <c r="BG59" s="2">
        <f t="shared" si="39"/>
        <v>29.61276973881629</v>
      </c>
      <c r="BH59" s="2">
        <f t="shared" si="39"/>
        <v>30.446071000290146</v>
      </c>
      <c r="BI59" s="2">
        <f t="shared" si="39"/>
        <v>31.302821300759629</v>
      </c>
      <c r="BJ59" s="2">
        <f t="shared" si="39"/>
        <v>32.183680494535821</v>
      </c>
      <c r="BK59" s="2">
        <f t="shared" si="39"/>
        <v>33.089327004183801</v>
      </c>
      <c r="BL59" s="2">
        <f t="shared" si="39"/>
        <v>34.020458343031997</v>
      </c>
      <c r="BM59" s="2">
        <f t="shared" si="39"/>
        <v>34.97779165238493</v>
      </c>
      <c r="BN59" s="2">
        <f t="shared" si="39"/>
        <v>35.962064253853086</v>
      </c>
      <c r="BO59" s="2">
        <f t="shared" ref="BO59:CT66" si="40">IF(BN59="",IF(BN58="","",BN58*(1+$G$8)),BN59*(1+$G$7))</f>
        <v>36.974034217225295</v>
      </c>
      <c r="BP59" s="2">
        <f t="shared" si="40"/>
        <v>38.014480944321043</v>
      </c>
      <c r="BQ59" s="2">
        <f t="shared" si="40"/>
        <v>39.08420576927228</v>
      </c>
      <c r="BR59" s="2">
        <f t="shared" si="40"/>
        <v>40.184032575697188</v>
      </c>
      <c r="BS59" s="2">
        <f t="shared" si="40"/>
        <v>41.314808431241104</v>
      </c>
      <c r="BT59" s="2">
        <f t="shared" si="40"/>
        <v>42.477404239973453</v>
      </c>
      <c r="BU59" s="2">
        <f t="shared" si="40"/>
        <v>43.672715413143024</v>
      </c>
      <c r="BV59" s="2">
        <f t="shared" si="40"/>
        <v>44.901662558808283</v>
      </c>
      <c r="BW59" s="2">
        <f t="shared" si="40"/>
        <v>46.165192190873832</v>
      </c>
      <c r="BX59" s="2">
        <f t="shared" si="40"/>
        <v>47.464277458079103</v>
      </c>
      <c r="BY59" s="2">
        <f t="shared" si="40"/>
        <v>48.799918893500724</v>
      </c>
      <c r="BZ59" s="2">
        <f t="shared" si="40"/>
        <v>50.173145185145863</v>
      </c>
      <c r="CA59" s="2">
        <f t="shared" si="40"/>
        <v>51.585013968229994</v>
      </c>
      <c r="CB59" s="2">
        <f t="shared" si="40"/>
        <v>53.036612639749293</v>
      </c>
      <c r="CC59" s="2">
        <f t="shared" si="40"/>
        <v>54.529059195975073</v>
      </c>
      <c r="CD59" s="2">
        <f t="shared" si="40"/>
        <v>56.063503093515237</v>
      </c>
      <c r="CE59" s="2">
        <f t="shared" si="40"/>
        <v>57.641126134605926</v>
      </c>
      <c r="CF59" s="2">
        <f t="shared" si="40"/>
        <v>59.263143377315245</v>
      </c>
      <c r="CG59" s="2">
        <f t="shared" si="40"/>
        <v>60.930804071360036</v>
      </c>
      <c r="CH59" s="2">
        <f t="shared" si="40"/>
        <v>62.645392620256452</v>
      </c>
      <c r="CI59" s="2">
        <f t="shared" si="40"/>
        <v>64.40822957054543</v>
      </c>
      <c r="CJ59" s="2">
        <f t="shared" si="40"/>
        <v>66.220672628854871</v>
      </c>
      <c r="CK59" s="2">
        <f t="shared" si="40"/>
        <v>68.084117707581839</v>
      </c>
      <c r="CL59" s="2">
        <f t="shared" si="40"/>
        <v>70.00000000000027</v>
      </c>
      <c r="CM59" s="2">
        <f t="shared" si="40"/>
        <v>71.969795085622067</v>
      </c>
      <c r="CN59" s="2">
        <f t="shared" si="40"/>
        <v>73.995020066663002</v>
      </c>
      <c r="CO59" s="2">
        <f t="shared" si="40"/>
        <v>76.077234736488691</v>
      </c>
      <c r="CP59" s="2">
        <f t="shared" si="40"/>
        <v>78.218042780940564</v>
      </c>
      <c r="CQ59" s="2">
        <f t="shared" si="40"/>
        <v>80.41909301346702</v>
      </c>
      <c r="CR59" s="2">
        <f t="shared" si="40"/>
        <v>82.682080645011155</v>
      </c>
      <c r="CS59" s="2">
        <f t="shared" si="40"/>
        <v>85.008748589632972</v>
      </c>
      <c r="CT59" s="2">
        <f t="shared" si="40"/>
        <v>87.400888806871791</v>
      </c>
      <c r="CU59" s="2">
        <f t="shared" si="38"/>
        <v>89.86034368188254</v>
      </c>
      <c r="CV59" s="2">
        <f t="shared" si="38"/>
        <v>92.389007444409074</v>
      </c>
      <c r="CW59" s="2">
        <f t="shared" si="38"/>
        <v>94.988827627687243</v>
      </c>
      <c r="CX59" s="2">
        <f t="shared" si="38"/>
        <v>97.661806568401445</v>
      </c>
      <c r="CY59" s="2">
        <f t="shared" si="38"/>
        <v>100.41000294884978</v>
      </c>
      <c r="CZ59" s="2">
        <f t="shared" si="38"/>
        <v>103.23553338250569</v>
      </c>
      <c r="DA59" s="2">
        <f t="shared" si="38"/>
        <v>106.14057404419718</v>
      </c>
      <c r="DB59" s="2">
        <f t="shared" si="38"/>
        <v>109.12736234615912</v>
      </c>
      <c r="DC59" s="2">
        <f t="shared" si="38"/>
        <v>112.19819866124958</v>
      </c>
      <c r="DD59" s="2">
        <f t="shared" si="38"/>
        <v>115.35544809465739</v>
      </c>
      <c r="DE59" s="2">
        <f t="shared" si="38"/>
        <v>118.60154230546533</v>
      </c>
      <c r="DF59" s="2">
        <f t="shared" si="38"/>
        <v>121.93898137947205</v>
      </c>
      <c r="DG59" s="2">
        <f t="shared" si="38"/>
        <v>125.37033575471507</v>
      </c>
      <c r="DH59" s="2">
        <f t="shared" si="38"/>
        <v>128.89824820117781</v>
      </c>
      <c r="DI59" s="2">
        <f t="shared" si="38"/>
        <v>132.52543585620549</v>
      </c>
      <c r="DJ59" s="2">
        <f t="shared" si="38"/>
        <v>136.25469231719748</v>
      </c>
      <c r="DK59" s="2">
        <f t="shared" si="38"/>
        <v>140.08888979318783</v>
      </c>
      <c r="DL59" s="2">
        <f t="shared" si="38"/>
        <v>144.03098131697118</v>
      </c>
      <c r="DM59" s="2">
        <f t="shared" si="38"/>
        <v>148.08400301947765</v>
      </c>
      <c r="DN59" s="2">
        <f t="shared" si="38"/>
        <v>152.25107646814865</v>
      </c>
      <c r="DO59" s="2">
        <f t="shared" si="38"/>
        <v>156.53541107111417</v>
      </c>
      <c r="DP59" s="2">
        <f t="shared" si="38"/>
        <v>160.94030654902372</v>
      </c>
      <c r="DQ59" s="2">
        <f t="shared" si="38"/>
        <v>165.46915547643417</v>
      </c>
      <c r="DR59" s="2">
        <f t="shared" si="38"/>
        <v>170.12544589471227</v>
      </c>
      <c r="DS59" s="2">
        <f t="shared" si="38"/>
        <v>174.91276399846399</v>
      </c>
      <c r="DT59" s="2">
        <f t="shared" si="38"/>
        <v>179.83479689755967</v>
      </c>
      <c r="DU59" s="2">
        <f t="shared" si="38"/>
        <v>184.89533545688261</v>
      </c>
      <c r="DV59" s="2">
        <f t="shared" si="38"/>
        <v>190.09827721598774</v>
      </c>
      <c r="DW59" s="2">
        <f t="shared" si="38"/>
        <v>195.44762939091947</v>
      </c>
    </row>
    <row r="60" spans="1:127" x14ac:dyDescent="0.3">
      <c r="A60" s="2"/>
      <c r="B60" s="2"/>
      <c r="C60" s="2" t="str">
        <f t="shared" si="39"/>
        <v/>
      </c>
      <c r="D60" s="2" t="str">
        <f t="shared" si="39"/>
        <v/>
      </c>
      <c r="E60" s="2" t="str">
        <f t="shared" si="39"/>
        <v/>
      </c>
      <c r="F60" s="2" t="str">
        <f t="shared" si="39"/>
        <v/>
      </c>
      <c r="G60" s="2" t="str">
        <f t="shared" si="39"/>
        <v/>
      </c>
      <c r="H60" s="2" t="str">
        <f t="shared" si="39"/>
        <v/>
      </c>
      <c r="I60" s="2" t="str">
        <f t="shared" si="39"/>
        <v/>
      </c>
      <c r="J60" s="2" t="str">
        <f t="shared" si="39"/>
        <v/>
      </c>
      <c r="K60" s="2" t="str">
        <f t="shared" si="39"/>
        <v/>
      </c>
      <c r="L60" s="2" t="str">
        <f t="shared" si="39"/>
        <v/>
      </c>
      <c r="M60" s="2" t="str">
        <f t="shared" si="39"/>
        <v/>
      </c>
      <c r="N60" s="2" t="str">
        <f t="shared" si="39"/>
        <v/>
      </c>
      <c r="O60" s="2" t="str">
        <f t="shared" si="39"/>
        <v/>
      </c>
      <c r="P60" s="2" t="str">
        <f t="shared" si="39"/>
        <v/>
      </c>
      <c r="Q60" s="2" t="str">
        <f t="shared" si="39"/>
        <v/>
      </c>
      <c r="R60" s="2" t="str">
        <f t="shared" si="39"/>
        <v/>
      </c>
      <c r="S60" s="2" t="str">
        <f t="shared" si="39"/>
        <v/>
      </c>
      <c r="T60" s="2" t="str">
        <f t="shared" si="39"/>
        <v/>
      </c>
      <c r="U60" s="2" t="str">
        <f t="shared" si="39"/>
        <v/>
      </c>
      <c r="V60" s="2" t="str">
        <f t="shared" si="39"/>
        <v/>
      </c>
      <c r="W60" s="2" t="str">
        <f t="shared" si="39"/>
        <v/>
      </c>
      <c r="X60" s="2" t="str">
        <f t="shared" si="39"/>
        <v/>
      </c>
      <c r="Y60" s="2" t="str">
        <f t="shared" si="39"/>
        <v/>
      </c>
      <c r="Z60" s="2" t="str">
        <f t="shared" si="39"/>
        <v/>
      </c>
      <c r="AA60" s="2" t="str">
        <f t="shared" si="39"/>
        <v/>
      </c>
      <c r="AB60" s="2" t="str">
        <f t="shared" si="39"/>
        <v/>
      </c>
      <c r="AC60" s="2" t="str">
        <f t="shared" si="39"/>
        <v/>
      </c>
      <c r="AD60" s="2" t="str">
        <f t="shared" si="39"/>
        <v/>
      </c>
      <c r="AE60" s="2" t="str">
        <f t="shared" si="39"/>
        <v/>
      </c>
      <c r="AF60" s="2" t="str">
        <f t="shared" si="39"/>
        <v/>
      </c>
      <c r="AG60" s="2" t="str">
        <f t="shared" si="39"/>
        <v/>
      </c>
      <c r="AH60" s="2" t="str">
        <f t="shared" si="39"/>
        <v/>
      </c>
      <c r="AI60" s="2" t="str">
        <f t="shared" si="39"/>
        <v/>
      </c>
      <c r="AJ60" s="2" t="str">
        <f t="shared" si="39"/>
        <v/>
      </c>
      <c r="AK60" s="2" t="str">
        <f t="shared" si="39"/>
        <v/>
      </c>
      <c r="AL60" s="2" t="str">
        <f t="shared" si="39"/>
        <v/>
      </c>
      <c r="AM60" s="2" t="str">
        <f t="shared" si="39"/>
        <v/>
      </c>
      <c r="AN60" s="2" t="str">
        <f t="shared" si="39"/>
        <v/>
      </c>
      <c r="AO60" s="2" t="str">
        <f t="shared" si="39"/>
        <v/>
      </c>
      <c r="AP60" s="2" t="str">
        <f t="shared" si="39"/>
        <v/>
      </c>
      <c r="AQ60" s="2" t="str">
        <f t="shared" si="39"/>
        <v/>
      </c>
      <c r="AR60" s="2" t="str">
        <f t="shared" si="39"/>
        <v/>
      </c>
      <c r="AS60" s="2" t="str">
        <f t="shared" si="39"/>
        <v/>
      </c>
      <c r="AT60" s="2" t="str">
        <f t="shared" si="39"/>
        <v/>
      </c>
      <c r="AU60" s="2">
        <f t="shared" si="39"/>
        <v>20.079267416933995</v>
      </c>
      <c r="AV60" s="2">
        <f t="shared" si="39"/>
        <v>20.644296592373458</v>
      </c>
      <c r="AW60" s="2">
        <f t="shared" si="39"/>
        <v>21.225225649141684</v>
      </c>
      <c r="AX60" s="2">
        <f t="shared" si="39"/>
        <v>21.822502008783012</v>
      </c>
      <c r="AY60" s="2">
        <f t="shared" si="39"/>
        <v>22.436585683252616</v>
      </c>
      <c r="AZ60" s="2">
        <f t="shared" si="39"/>
        <v>23.067949629209807</v>
      </c>
      <c r="BA60" s="2">
        <f t="shared" si="39"/>
        <v>23.717080112281071</v>
      </c>
      <c r="BB60" s="2">
        <f t="shared" si="39"/>
        <v>24.384477081573493</v>
      </c>
      <c r="BC60" s="2">
        <f t="shared" si="39"/>
        <v>25.070654554726932</v>
      </c>
      <c r="BD60" s="2">
        <f t="shared" si="39"/>
        <v>25.776141013801542</v>
      </c>
      <c r="BE60" s="2">
        <f t="shared" si="39"/>
        <v>26.501479812305551</v>
      </c>
      <c r="BF60" s="2">
        <f t="shared" si="39"/>
        <v>27.24722959367676</v>
      </c>
      <c r="BG60" s="2">
        <f t="shared" si="39"/>
        <v>28.013964721540091</v>
      </c>
      <c r="BH60" s="2">
        <f t="shared" si="39"/>
        <v>28.802275722072547</v>
      </c>
      <c r="BI60" s="2">
        <f t="shared" si="39"/>
        <v>29.612769738816294</v>
      </c>
      <c r="BJ60" s="2">
        <f t="shared" si="39"/>
        <v>30.44607100029015</v>
      </c>
      <c r="BK60" s="2">
        <f t="shared" si="39"/>
        <v>31.302821300759632</v>
      </c>
      <c r="BL60" s="2">
        <f t="shared" si="39"/>
        <v>32.183680494535821</v>
      </c>
      <c r="BM60" s="2">
        <f t="shared" si="39"/>
        <v>33.089327004183801</v>
      </c>
      <c r="BN60" s="2">
        <f t="shared" si="39"/>
        <v>34.020458343031997</v>
      </c>
      <c r="BO60" s="2">
        <f t="shared" si="40"/>
        <v>34.97779165238493</v>
      </c>
      <c r="BP60" s="2">
        <f t="shared" si="40"/>
        <v>35.962064253853086</v>
      </c>
      <c r="BQ60" s="2">
        <f t="shared" si="40"/>
        <v>36.974034217225295</v>
      </c>
      <c r="BR60" s="2">
        <f t="shared" si="40"/>
        <v>38.014480944321043</v>
      </c>
      <c r="BS60" s="2">
        <f t="shared" si="40"/>
        <v>39.08420576927228</v>
      </c>
      <c r="BT60" s="2">
        <f t="shared" si="40"/>
        <v>40.184032575697188</v>
      </c>
      <c r="BU60" s="2">
        <f t="shared" si="40"/>
        <v>41.314808431241104</v>
      </c>
      <c r="BV60" s="2">
        <f t="shared" si="40"/>
        <v>42.477404239973453</v>
      </c>
      <c r="BW60" s="2">
        <f t="shared" si="40"/>
        <v>43.672715413143024</v>
      </c>
      <c r="BX60" s="2">
        <f t="shared" si="40"/>
        <v>44.901662558808283</v>
      </c>
      <c r="BY60" s="2">
        <f t="shared" si="40"/>
        <v>46.165192190873832</v>
      </c>
      <c r="BZ60" s="2">
        <f t="shared" si="40"/>
        <v>47.464277458079103</v>
      </c>
      <c r="CA60" s="2">
        <f t="shared" si="40"/>
        <v>48.799918893500724</v>
      </c>
      <c r="CB60" s="2">
        <f t="shared" si="40"/>
        <v>50.173145185145863</v>
      </c>
      <c r="CC60" s="2">
        <f t="shared" si="40"/>
        <v>51.585013968229994</v>
      </c>
      <c r="CD60" s="2">
        <f t="shared" si="40"/>
        <v>53.036612639749293</v>
      </c>
      <c r="CE60" s="2">
        <f t="shared" si="40"/>
        <v>54.529059195975073</v>
      </c>
      <c r="CF60" s="2">
        <f t="shared" si="40"/>
        <v>56.063503093515237</v>
      </c>
      <c r="CG60" s="2">
        <f t="shared" si="40"/>
        <v>57.641126134605926</v>
      </c>
      <c r="CH60" s="2">
        <f t="shared" si="40"/>
        <v>59.263143377315245</v>
      </c>
      <c r="CI60" s="2">
        <f t="shared" si="40"/>
        <v>60.930804071360036</v>
      </c>
      <c r="CJ60" s="2">
        <f t="shared" si="40"/>
        <v>62.645392620256452</v>
      </c>
      <c r="CK60" s="2">
        <f t="shared" si="40"/>
        <v>64.40822957054543</v>
      </c>
      <c r="CL60" s="2">
        <f t="shared" si="40"/>
        <v>66.220672628854871</v>
      </c>
      <c r="CM60" s="2">
        <f t="shared" si="40"/>
        <v>68.084117707581839</v>
      </c>
      <c r="CN60" s="2">
        <f t="shared" si="40"/>
        <v>70.00000000000027</v>
      </c>
      <c r="CO60" s="2">
        <f t="shared" si="40"/>
        <v>71.969795085622067</v>
      </c>
      <c r="CP60" s="2">
        <f t="shared" si="40"/>
        <v>73.995020066663002</v>
      </c>
      <c r="CQ60" s="2">
        <f t="shared" si="40"/>
        <v>76.077234736488691</v>
      </c>
      <c r="CR60" s="2">
        <f t="shared" si="40"/>
        <v>78.218042780940564</v>
      </c>
      <c r="CS60" s="2">
        <f t="shared" si="40"/>
        <v>80.41909301346702</v>
      </c>
      <c r="CT60" s="2">
        <f t="shared" si="40"/>
        <v>82.682080645011155</v>
      </c>
      <c r="CU60" s="2">
        <f t="shared" si="38"/>
        <v>85.008748589632972</v>
      </c>
      <c r="CV60" s="2">
        <f t="shared" si="38"/>
        <v>87.400888806871791</v>
      </c>
      <c r="CW60" s="2">
        <f t="shared" si="38"/>
        <v>89.86034368188254</v>
      </c>
      <c r="CX60" s="2">
        <f t="shared" si="38"/>
        <v>92.389007444409074</v>
      </c>
      <c r="CY60" s="2">
        <f t="shared" si="38"/>
        <v>94.988827627687243</v>
      </c>
      <c r="CZ60" s="2">
        <f t="shared" si="38"/>
        <v>97.661806568401445</v>
      </c>
      <c r="DA60" s="2">
        <f t="shared" si="38"/>
        <v>100.41000294884978</v>
      </c>
      <c r="DB60" s="2">
        <f t="shared" si="38"/>
        <v>103.23553338250569</v>
      </c>
      <c r="DC60" s="2">
        <f t="shared" si="38"/>
        <v>106.14057404419718</v>
      </c>
      <c r="DD60" s="2">
        <f t="shared" si="38"/>
        <v>109.12736234615912</v>
      </c>
      <c r="DE60" s="2">
        <f t="shared" si="38"/>
        <v>112.19819866124958</v>
      </c>
      <c r="DF60" s="2">
        <f t="shared" si="38"/>
        <v>115.35544809465739</v>
      </c>
      <c r="DG60" s="2">
        <f t="shared" si="38"/>
        <v>118.60154230546533</v>
      </c>
      <c r="DH60" s="2">
        <f t="shared" si="38"/>
        <v>121.93898137947205</v>
      </c>
      <c r="DI60" s="2">
        <f t="shared" si="38"/>
        <v>125.37033575471507</v>
      </c>
      <c r="DJ60" s="2">
        <f t="shared" si="38"/>
        <v>128.89824820117781</v>
      </c>
      <c r="DK60" s="2">
        <f t="shared" si="38"/>
        <v>132.52543585620549</v>
      </c>
      <c r="DL60" s="2">
        <f t="shared" si="38"/>
        <v>136.25469231719748</v>
      </c>
      <c r="DM60" s="2">
        <f t="shared" si="38"/>
        <v>140.08888979318783</v>
      </c>
      <c r="DN60" s="2">
        <f t="shared" si="38"/>
        <v>144.03098131697118</v>
      </c>
      <c r="DO60" s="2">
        <f t="shared" si="38"/>
        <v>148.08400301947765</v>
      </c>
      <c r="DP60" s="2">
        <f t="shared" si="38"/>
        <v>152.25107646814865</v>
      </c>
      <c r="DQ60" s="2">
        <f t="shared" si="38"/>
        <v>156.53541107111417</v>
      </c>
      <c r="DR60" s="2">
        <f t="shared" si="38"/>
        <v>160.94030654902372</v>
      </c>
      <c r="DS60" s="2">
        <f t="shared" si="38"/>
        <v>165.46915547643417</v>
      </c>
      <c r="DT60" s="2">
        <f t="shared" si="38"/>
        <v>170.12544589471227</v>
      </c>
      <c r="DU60" s="2">
        <f t="shared" si="38"/>
        <v>174.91276399846399</v>
      </c>
      <c r="DV60" s="2">
        <f t="shared" si="38"/>
        <v>179.83479689755967</v>
      </c>
      <c r="DW60" s="2">
        <f t="shared" si="38"/>
        <v>184.89533545688261</v>
      </c>
    </row>
    <row r="61" spans="1:127" x14ac:dyDescent="0.3">
      <c r="A61" s="2"/>
      <c r="B61" s="2"/>
      <c r="C61" s="2" t="str">
        <f t="shared" si="39"/>
        <v/>
      </c>
      <c r="D61" s="2" t="str">
        <f t="shared" si="39"/>
        <v/>
      </c>
      <c r="E61" s="2" t="str">
        <f t="shared" si="39"/>
        <v/>
      </c>
      <c r="F61" s="2" t="str">
        <f t="shared" si="39"/>
        <v/>
      </c>
      <c r="G61" s="2" t="str">
        <f t="shared" si="39"/>
        <v/>
      </c>
      <c r="H61" s="2" t="str">
        <f t="shared" si="39"/>
        <v/>
      </c>
      <c r="I61" s="2" t="str">
        <f t="shared" si="39"/>
        <v/>
      </c>
      <c r="J61" s="2" t="str">
        <f t="shared" si="39"/>
        <v/>
      </c>
      <c r="K61" s="2" t="str">
        <f t="shared" si="39"/>
        <v/>
      </c>
      <c r="L61" s="2" t="str">
        <f t="shared" si="39"/>
        <v/>
      </c>
      <c r="M61" s="2" t="str">
        <f t="shared" si="39"/>
        <v/>
      </c>
      <c r="N61" s="2" t="str">
        <f t="shared" si="39"/>
        <v/>
      </c>
      <c r="O61" s="2" t="str">
        <f t="shared" si="39"/>
        <v/>
      </c>
      <c r="P61" s="2" t="str">
        <f t="shared" si="39"/>
        <v/>
      </c>
      <c r="Q61" s="2" t="str">
        <f t="shared" si="39"/>
        <v/>
      </c>
      <c r="R61" s="2" t="str">
        <f t="shared" si="39"/>
        <v/>
      </c>
      <c r="S61" s="2" t="str">
        <f t="shared" si="39"/>
        <v/>
      </c>
      <c r="T61" s="2" t="str">
        <f t="shared" si="39"/>
        <v/>
      </c>
      <c r="U61" s="2" t="str">
        <f t="shared" si="39"/>
        <v/>
      </c>
      <c r="V61" s="2" t="str">
        <f t="shared" si="39"/>
        <v/>
      </c>
      <c r="W61" s="2" t="str">
        <f t="shared" si="39"/>
        <v/>
      </c>
      <c r="X61" s="2" t="str">
        <f t="shared" si="39"/>
        <v/>
      </c>
      <c r="Y61" s="2" t="str">
        <f t="shared" si="39"/>
        <v/>
      </c>
      <c r="Z61" s="2" t="str">
        <f t="shared" si="39"/>
        <v/>
      </c>
      <c r="AA61" s="2" t="str">
        <f t="shared" si="39"/>
        <v/>
      </c>
      <c r="AB61" s="2" t="str">
        <f t="shared" si="39"/>
        <v/>
      </c>
      <c r="AC61" s="2" t="str">
        <f t="shared" si="39"/>
        <v/>
      </c>
      <c r="AD61" s="2" t="str">
        <f t="shared" si="39"/>
        <v/>
      </c>
      <c r="AE61" s="2" t="str">
        <f t="shared" si="39"/>
        <v/>
      </c>
      <c r="AF61" s="2" t="str">
        <f t="shared" si="39"/>
        <v/>
      </c>
      <c r="AG61" s="2" t="str">
        <f t="shared" si="39"/>
        <v/>
      </c>
      <c r="AH61" s="2" t="str">
        <f t="shared" si="39"/>
        <v/>
      </c>
      <c r="AI61" s="2" t="str">
        <f t="shared" si="39"/>
        <v/>
      </c>
      <c r="AJ61" s="2" t="str">
        <f t="shared" si="39"/>
        <v/>
      </c>
      <c r="AK61" s="2" t="str">
        <f t="shared" si="39"/>
        <v/>
      </c>
      <c r="AL61" s="2" t="str">
        <f t="shared" si="39"/>
        <v/>
      </c>
      <c r="AM61" s="2" t="str">
        <f t="shared" si="39"/>
        <v/>
      </c>
      <c r="AN61" s="2" t="str">
        <f t="shared" si="39"/>
        <v/>
      </c>
      <c r="AO61" s="2" t="str">
        <f t="shared" si="39"/>
        <v/>
      </c>
      <c r="AP61" s="2" t="str">
        <f t="shared" si="39"/>
        <v/>
      </c>
      <c r="AQ61" s="2" t="str">
        <f t="shared" si="39"/>
        <v/>
      </c>
      <c r="AR61" s="2" t="str">
        <f t="shared" si="39"/>
        <v/>
      </c>
      <c r="AS61" s="2" t="str">
        <f t="shared" si="39"/>
        <v/>
      </c>
      <c r="AT61" s="2" t="str">
        <f t="shared" si="39"/>
        <v/>
      </c>
      <c r="AU61" s="2" t="str">
        <f t="shared" si="39"/>
        <v/>
      </c>
      <c r="AV61" s="2">
        <f t="shared" si="39"/>
        <v>19.529702947093451</v>
      </c>
      <c r="AW61" s="2">
        <f t="shared" si="39"/>
        <v>20.079267416933995</v>
      </c>
      <c r="AX61" s="2">
        <f t="shared" si="39"/>
        <v>20.644296592373458</v>
      </c>
      <c r="AY61" s="2">
        <f t="shared" si="39"/>
        <v>21.225225649141684</v>
      </c>
      <c r="AZ61" s="2">
        <f t="shared" si="39"/>
        <v>21.822502008783012</v>
      </c>
      <c r="BA61" s="2">
        <f t="shared" si="39"/>
        <v>22.436585683252616</v>
      </c>
      <c r="BB61" s="2">
        <f t="shared" si="39"/>
        <v>23.067949629209807</v>
      </c>
      <c r="BC61" s="2">
        <f t="shared" si="39"/>
        <v>23.717080112281071</v>
      </c>
      <c r="BD61" s="2">
        <f t="shared" si="39"/>
        <v>24.384477081573493</v>
      </c>
      <c r="BE61" s="2">
        <f t="shared" si="39"/>
        <v>25.070654554726932</v>
      </c>
      <c r="BF61" s="2">
        <f t="shared" si="39"/>
        <v>25.776141013801542</v>
      </c>
      <c r="BG61" s="2">
        <f t="shared" si="39"/>
        <v>26.501479812305551</v>
      </c>
      <c r="BH61" s="2">
        <f t="shared" si="39"/>
        <v>27.24722959367676</v>
      </c>
      <c r="BI61" s="2">
        <f t="shared" si="39"/>
        <v>28.013964721540091</v>
      </c>
      <c r="BJ61" s="2">
        <f t="shared" si="39"/>
        <v>28.802275722072547</v>
      </c>
      <c r="BK61" s="2">
        <f t="shared" si="39"/>
        <v>29.612769738816294</v>
      </c>
      <c r="BL61" s="2">
        <f t="shared" si="39"/>
        <v>30.44607100029015</v>
      </c>
      <c r="BM61" s="2">
        <f t="shared" si="39"/>
        <v>31.302821300759632</v>
      </c>
      <c r="BN61" s="2">
        <f t="shared" si="39"/>
        <v>32.183680494535821</v>
      </c>
      <c r="BO61" s="2">
        <f t="shared" si="40"/>
        <v>33.089327004183801</v>
      </c>
      <c r="BP61" s="2">
        <f t="shared" si="40"/>
        <v>34.020458343031997</v>
      </c>
      <c r="BQ61" s="2">
        <f t="shared" si="40"/>
        <v>34.97779165238493</v>
      </c>
      <c r="BR61" s="2">
        <f t="shared" si="40"/>
        <v>35.962064253853086</v>
      </c>
      <c r="BS61" s="2">
        <f t="shared" si="40"/>
        <v>36.974034217225295</v>
      </c>
      <c r="BT61" s="2">
        <f t="shared" si="40"/>
        <v>38.014480944321043</v>
      </c>
      <c r="BU61" s="2">
        <f t="shared" si="40"/>
        <v>39.08420576927228</v>
      </c>
      <c r="BV61" s="2">
        <f t="shared" si="40"/>
        <v>40.184032575697188</v>
      </c>
      <c r="BW61" s="2">
        <f t="shared" si="40"/>
        <v>41.314808431241104</v>
      </c>
      <c r="BX61" s="2">
        <f t="shared" si="40"/>
        <v>42.477404239973453</v>
      </c>
      <c r="BY61" s="2">
        <f t="shared" si="40"/>
        <v>43.672715413143024</v>
      </c>
      <c r="BZ61" s="2">
        <f t="shared" si="40"/>
        <v>44.901662558808283</v>
      </c>
      <c r="CA61" s="2">
        <f t="shared" si="40"/>
        <v>46.165192190873832</v>
      </c>
      <c r="CB61" s="2">
        <f t="shared" si="40"/>
        <v>47.464277458079103</v>
      </c>
      <c r="CC61" s="2">
        <f t="shared" si="40"/>
        <v>48.799918893500724</v>
      </c>
      <c r="CD61" s="2">
        <f t="shared" si="40"/>
        <v>50.173145185145863</v>
      </c>
      <c r="CE61" s="2">
        <f t="shared" si="40"/>
        <v>51.585013968229994</v>
      </c>
      <c r="CF61" s="2">
        <f t="shared" si="40"/>
        <v>53.036612639749293</v>
      </c>
      <c r="CG61" s="2">
        <f t="shared" si="40"/>
        <v>54.529059195975073</v>
      </c>
      <c r="CH61" s="2">
        <f t="shared" si="40"/>
        <v>56.063503093515237</v>
      </c>
      <c r="CI61" s="2">
        <f t="shared" si="40"/>
        <v>57.641126134605926</v>
      </c>
      <c r="CJ61" s="2">
        <f t="shared" si="40"/>
        <v>59.263143377315245</v>
      </c>
      <c r="CK61" s="2">
        <f t="shared" si="40"/>
        <v>60.930804071360036</v>
      </c>
      <c r="CL61" s="2">
        <f t="shared" si="40"/>
        <v>62.645392620256452</v>
      </c>
      <c r="CM61" s="2">
        <f t="shared" si="40"/>
        <v>64.40822957054543</v>
      </c>
      <c r="CN61" s="2">
        <f t="shared" si="40"/>
        <v>66.220672628854871</v>
      </c>
      <c r="CO61" s="2">
        <f t="shared" si="40"/>
        <v>68.084117707581839</v>
      </c>
      <c r="CP61" s="2">
        <f t="shared" si="40"/>
        <v>70.00000000000027</v>
      </c>
      <c r="CQ61" s="2">
        <f t="shared" si="40"/>
        <v>71.969795085622067</v>
      </c>
      <c r="CR61" s="2">
        <f t="shared" si="40"/>
        <v>73.995020066663002</v>
      </c>
      <c r="CS61" s="2">
        <f t="shared" si="40"/>
        <v>76.077234736488691</v>
      </c>
      <c r="CT61" s="2">
        <f t="shared" si="40"/>
        <v>78.218042780940564</v>
      </c>
      <c r="CU61" s="2">
        <f t="shared" si="38"/>
        <v>80.41909301346702</v>
      </c>
      <c r="CV61" s="2">
        <f t="shared" si="38"/>
        <v>82.682080645011155</v>
      </c>
      <c r="CW61" s="2">
        <f t="shared" si="38"/>
        <v>85.008748589632972</v>
      </c>
      <c r="CX61" s="2">
        <f t="shared" si="38"/>
        <v>87.400888806871791</v>
      </c>
      <c r="CY61" s="2">
        <f t="shared" si="38"/>
        <v>89.86034368188254</v>
      </c>
      <c r="CZ61" s="2">
        <f t="shared" si="38"/>
        <v>92.389007444409074</v>
      </c>
      <c r="DA61" s="2">
        <f t="shared" si="38"/>
        <v>94.988827627687243</v>
      </c>
      <c r="DB61" s="2">
        <f t="shared" si="38"/>
        <v>97.661806568401445</v>
      </c>
      <c r="DC61" s="2">
        <f t="shared" si="38"/>
        <v>100.41000294884978</v>
      </c>
      <c r="DD61" s="2">
        <f t="shared" si="38"/>
        <v>103.23553338250569</v>
      </c>
      <c r="DE61" s="2">
        <f t="shared" si="38"/>
        <v>106.14057404419718</v>
      </c>
      <c r="DF61" s="2">
        <f t="shared" si="38"/>
        <v>109.12736234615912</v>
      </c>
      <c r="DG61" s="2">
        <f t="shared" si="38"/>
        <v>112.19819866124958</v>
      </c>
      <c r="DH61" s="2">
        <f t="shared" si="38"/>
        <v>115.35544809465739</v>
      </c>
      <c r="DI61" s="2">
        <f t="shared" si="38"/>
        <v>118.60154230546533</v>
      </c>
      <c r="DJ61" s="2">
        <f t="shared" si="38"/>
        <v>121.93898137947205</v>
      </c>
      <c r="DK61" s="2">
        <f t="shared" si="38"/>
        <v>125.37033575471507</v>
      </c>
      <c r="DL61" s="2">
        <f t="shared" si="38"/>
        <v>128.89824820117781</v>
      </c>
      <c r="DM61" s="2">
        <f t="shared" si="38"/>
        <v>132.52543585620549</v>
      </c>
      <c r="DN61" s="2">
        <f t="shared" si="38"/>
        <v>136.25469231719748</v>
      </c>
      <c r="DO61" s="2">
        <f t="shared" si="38"/>
        <v>140.08888979318783</v>
      </c>
      <c r="DP61" s="2">
        <f t="shared" si="38"/>
        <v>144.03098131697118</v>
      </c>
      <c r="DQ61" s="2">
        <f t="shared" si="38"/>
        <v>148.08400301947765</v>
      </c>
      <c r="DR61" s="2">
        <f t="shared" si="38"/>
        <v>152.25107646814865</v>
      </c>
      <c r="DS61" s="2">
        <f t="shared" si="38"/>
        <v>156.53541107111417</v>
      </c>
      <c r="DT61" s="2">
        <f t="shared" si="38"/>
        <v>160.94030654902372</v>
      </c>
      <c r="DU61" s="2">
        <f t="shared" si="38"/>
        <v>165.46915547643417</v>
      </c>
      <c r="DV61" s="2">
        <f t="shared" si="38"/>
        <v>170.12544589471227</v>
      </c>
      <c r="DW61" s="2">
        <f t="shared" si="38"/>
        <v>174.91276399846399</v>
      </c>
    </row>
    <row r="62" spans="1:127" x14ac:dyDescent="0.3">
      <c r="A62" s="2"/>
      <c r="B62" s="2"/>
      <c r="C62" s="2" t="str">
        <f t="shared" si="39"/>
        <v/>
      </c>
      <c r="D62" s="2" t="str">
        <f t="shared" si="39"/>
        <v/>
      </c>
      <c r="E62" s="2" t="str">
        <f t="shared" si="39"/>
        <v/>
      </c>
      <c r="F62" s="2" t="str">
        <f t="shared" si="39"/>
        <v/>
      </c>
      <c r="G62" s="2" t="str">
        <f t="shared" si="39"/>
        <v/>
      </c>
      <c r="H62" s="2" t="str">
        <f t="shared" si="39"/>
        <v/>
      </c>
      <c r="I62" s="2" t="str">
        <f t="shared" si="39"/>
        <v/>
      </c>
      <c r="J62" s="2" t="str">
        <f t="shared" si="39"/>
        <v/>
      </c>
      <c r="K62" s="2" t="str">
        <f t="shared" si="39"/>
        <v/>
      </c>
      <c r="L62" s="2" t="str">
        <f t="shared" si="39"/>
        <v/>
      </c>
      <c r="M62" s="2" t="str">
        <f t="shared" si="39"/>
        <v/>
      </c>
      <c r="N62" s="2" t="str">
        <f t="shared" si="39"/>
        <v/>
      </c>
      <c r="O62" s="2" t="str">
        <f t="shared" si="39"/>
        <v/>
      </c>
      <c r="P62" s="2" t="str">
        <f t="shared" si="39"/>
        <v/>
      </c>
      <c r="Q62" s="2" t="str">
        <f t="shared" si="39"/>
        <v/>
      </c>
      <c r="R62" s="2" t="str">
        <f t="shared" si="39"/>
        <v/>
      </c>
      <c r="S62" s="2" t="str">
        <f t="shared" si="39"/>
        <v/>
      </c>
      <c r="T62" s="2" t="str">
        <f t="shared" si="39"/>
        <v/>
      </c>
      <c r="U62" s="2" t="str">
        <f t="shared" si="39"/>
        <v/>
      </c>
      <c r="V62" s="2" t="str">
        <f t="shared" si="39"/>
        <v/>
      </c>
      <c r="W62" s="2" t="str">
        <f t="shared" si="39"/>
        <v/>
      </c>
      <c r="X62" s="2" t="str">
        <f t="shared" si="39"/>
        <v/>
      </c>
      <c r="Y62" s="2" t="str">
        <f t="shared" si="39"/>
        <v/>
      </c>
      <c r="Z62" s="2" t="str">
        <f t="shared" si="39"/>
        <v/>
      </c>
      <c r="AA62" s="2" t="str">
        <f t="shared" si="39"/>
        <v/>
      </c>
      <c r="AB62" s="2" t="str">
        <f t="shared" si="39"/>
        <v/>
      </c>
      <c r="AC62" s="2" t="str">
        <f t="shared" si="39"/>
        <v/>
      </c>
      <c r="AD62" s="2" t="str">
        <f t="shared" si="39"/>
        <v/>
      </c>
      <c r="AE62" s="2" t="str">
        <f t="shared" si="39"/>
        <v/>
      </c>
      <c r="AF62" s="2" t="str">
        <f t="shared" si="39"/>
        <v/>
      </c>
      <c r="AG62" s="2" t="str">
        <f t="shared" si="39"/>
        <v/>
      </c>
      <c r="AH62" s="2" t="str">
        <f t="shared" si="39"/>
        <v/>
      </c>
      <c r="AI62" s="2" t="str">
        <f t="shared" si="39"/>
        <v/>
      </c>
      <c r="AJ62" s="2" t="str">
        <f t="shared" si="39"/>
        <v/>
      </c>
      <c r="AK62" s="2" t="str">
        <f t="shared" si="39"/>
        <v/>
      </c>
      <c r="AL62" s="2" t="str">
        <f t="shared" si="39"/>
        <v/>
      </c>
      <c r="AM62" s="2" t="str">
        <f t="shared" si="39"/>
        <v/>
      </c>
      <c r="AN62" s="2" t="str">
        <f t="shared" si="39"/>
        <v/>
      </c>
      <c r="AO62" s="2" t="str">
        <f t="shared" si="39"/>
        <v/>
      </c>
      <c r="AP62" s="2" t="str">
        <f t="shared" si="39"/>
        <v/>
      </c>
      <c r="AQ62" s="2" t="str">
        <f t="shared" si="39"/>
        <v/>
      </c>
      <c r="AR62" s="2" t="str">
        <f t="shared" si="39"/>
        <v/>
      </c>
      <c r="AS62" s="2" t="str">
        <f t="shared" si="39"/>
        <v/>
      </c>
      <c r="AT62" s="2" t="str">
        <f t="shared" si="39"/>
        <v/>
      </c>
      <c r="AU62" s="2" t="str">
        <f t="shared" si="39"/>
        <v/>
      </c>
      <c r="AV62" s="2" t="str">
        <f t="shared" si="39"/>
        <v/>
      </c>
      <c r="AW62" s="2">
        <f t="shared" si="39"/>
        <v>18.995179917771619</v>
      </c>
      <c r="AX62" s="2">
        <f t="shared" si="39"/>
        <v>19.529702947093451</v>
      </c>
      <c r="AY62" s="2">
        <f t="shared" si="39"/>
        <v>20.079267416933995</v>
      </c>
      <c r="AZ62" s="2">
        <f t="shared" si="39"/>
        <v>20.644296592373458</v>
      </c>
      <c r="BA62" s="2">
        <f t="shared" si="39"/>
        <v>21.225225649141684</v>
      </c>
      <c r="BB62" s="2">
        <f t="shared" si="39"/>
        <v>21.822502008783012</v>
      </c>
      <c r="BC62" s="2">
        <f t="shared" si="39"/>
        <v>22.436585683252616</v>
      </c>
      <c r="BD62" s="2">
        <f t="shared" si="39"/>
        <v>23.067949629209807</v>
      </c>
      <c r="BE62" s="2">
        <f t="shared" si="39"/>
        <v>23.717080112281071</v>
      </c>
      <c r="BF62" s="2">
        <f t="shared" si="39"/>
        <v>24.384477081573493</v>
      </c>
      <c r="BG62" s="2">
        <f t="shared" si="39"/>
        <v>25.070654554726932</v>
      </c>
      <c r="BH62" s="2">
        <f t="shared" si="39"/>
        <v>25.776141013801542</v>
      </c>
      <c r="BI62" s="2">
        <f t="shared" si="39"/>
        <v>26.501479812305551</v>
      </c>
      <c r="BJ62" s="2">
        <f t="shared" si="39"/>
        <v>27.24722959367676</v>
      </c>
      <c r="BK62" s="2">
        <f t="shared" si="39"/>
        <v>28.013964721540091</v>
      </c>
      <c r="BL62" s="2">
        <f t="shared" si="39"/>
        <v>28.802275722072547</v>
      </c>
      <c r="BM62" s="2">
        <f t="shared" si="39"/>
        <v>29.612769738816294</v>
      </c>
      <c r="BN62" s="2">
        <f t="shared" ref="BN62" si="41">IF(BM62="",IF(BM61="","",BM61*(1+$G$8)),BM62*(1+$G$7))</f>
        <v>30.44607100029015</v>
      </c>
      <c r="BO62" s="2">
        <f t="shared" si="40"/>
        <v>31.302821300759632</v>
      </c>
      <c r="BP62" s="2">
        <f t="shared" si="40"/>
        <v>32.183680494535821</v>
      </c>
      <c r="BQ62" s="2">
        <f t="shared" si="40"/>
        <v>33.089327004183801</v>
      </c>
      <c r="BR62" s="2">
        <f t="shared" si="40"/>
        <v>34.020458343031997</v>
      </c>
      <c r="BS62" s="2">
        <f t="shared" si="40"/>
        <v>34.97779165238493</v>
      </c>
      <c r="BT62" s="2">
        <f t="shared" si="40"/>
        <v>35.962064253853086</v>
      </c>
      <c r="BU62" s="2">
        <f t="shared" si="40"/>
        <v>36.974034217225295</v>
      </c>
      <c r="BV62" s="2">
        <f t="shared" si="40"/>
        <v>38.014480944321043</v>
      </c>
      <c r="BW62" s="2">
        <f t="shared" si="40"/>
        <v>39.08420576927228</v>
      </c>
      <c r="BX62" s="2">
        <f t="shared" si="40"/>
        <v>40.184032575697188</v>
      </c>
      <c r="BY62" s="2">
        <f t="shared" si="40"/>
        <v>41.314808431241104</v>
      </c>
      <c r="BZ62" s="2">
        <f t="shared" si="40"/>
        <v>42.477404239973453</v>
      </c>
      <c r="CA62" s="2">
        <f t="shared" si="40"/>
        <v>43.672715413143024</v>
      </c>
      <c r="CB62" s="2">
        <f t="shared" si="40"/>
        <v>44.901662558808283</v>
      </c>
      <c r="CC62" s="2">
        <f t="shared" si="40"/>
        <v>46.165192190873832</v>
      </c>
      <c r="CD62" s="2">
        <f t="shared" si="40"/>
        <v>47.464277458079103</v>
      </c>
      <c r="CE62" s="2">
        <f t="shared" si="40"/>
        <v>48.799918893500724</v>
      </c>
      <c r="CF62" s="2">
        <f t="shared" si="40"/>
        <v>50.173145185145863</v>
      </c>
      <c r="CG62" s="2">
        <f t="shared" si="40"/>
        <v>51.585013968229994</v>
      </c>
      <c r="CH62" s="2">
        <f t="shared" si="40"/>
        <v>53.036612639749293</v>
      </c>
      <c r="CI62" s="2">
        <f t="shared" si="40"/>
        <v>54.529059195975073</v>
      </c>
      <c r="CJ62" s="2">
        <f t="shared" si="40"/>
        <v>56.063503093515237</v>
      </c>
      <c r="CK62" s="2">
        <f t="shared" si="40"/>
        <v>57.641126134605926</v>
      </c>
      <c r="CL62" s="2">
        <f t="shared" si="40"/>
        <v>59.263143377315245</v>
      </c>
      <c r="CM62" s="2">
        <f t="shared" si="40"/>
        <v>60.930804071360036</v>
      </c>
      <c r="CN62" s="2">
        <f t="shared" si="40"/>
        <v>62.645392620256452</v>
      </c>
      <c r="CO62" s="2">
        <f t="shared" si="40"/>
        <v>64.40822957054543</v>
      </c>
      <c r="CP62" s="2">
        <f t="shared" si="40"/>
        <v>66.220672628854871</v>
      </c>
      <c r="CQ62" s="2">
        <f t="shared" si="40"/>
        <v>68.084117707581839</v>
      </c>
      <c r="CR62" s="2">
        <f t="shared" si="40"/>
        <v>70.00000000000027</v>
      </c>
      <c r="CS62" s="2">
        <f t="shared" si="40"/>
        <v>71.969795085622067</v>
      </c>
      <c r="CT62" s="2">
        <f t="shared" si="40"/>
        <v>73.995020066663002</v>
      </c>
      <c r="CU62" s="2">
        <f t="shared" si="38"/>
        <v>76.077234736488691</v>
      </c>
      <c r="CV62" s="2">
        <f t="shared" si="38"/>
        <v>78.218042780940564</v>
      </c>
      <c r="CW62" s="2">
        <f t="shared" si="38"/>
        <v>80.41909301346702</v>
      </c>
      <c r="CX62" s="2">
        <f t="shared" si="38"/>
        <v>82.682080645011155</v>
      </c>
      <c r="CY62" s="2">
        <f t="shared" si="38"/>
        <v>85.008748589632972</v>
      </c>
      <c r="CZ62" s="2">
        <f t="shared" si="38"/>
        <v>87.400888806871791</v>
      </c>
      <c r="DA62" s="2">
        <f t="shared" si="38"/>
        <v>89.86034368188254</v>
      </c>
      <c r="DB62" s="2">
        <f t="shared" si="38"/>
        <v>92.389007444409074</v>
      </c>
      <c r="DC62" s="2">
        <f t="shared" si="38"/>
        <v>94.988827627687243</v>
      </c>
      <c r="DD62" s="2">
        <f t="shared" si="38"/>
        <v>97.661806568401445</v>
      </c>
      <c r="DE62" s="2">
        <f t="shared" si="38"/>
        <v>100.41000294884978</v>
      </c>
      <c r="DF62" s="2">
        <f t="shared" si="38"/>
        <v>103.23553338250569</v>
      </c>
      <c r="DG62" s="2">
        <f t="shared" si="38"/>
        <v>106.14057404419718</v>
      </c>
      <c r="DH62" s="2">
        <f t="shared" si="38"/>
        <v>109.12736234615912</v>
      </c>
      <c r="DI62" s="2">
        <f t="shared" si="38"/>
        <v>112.19819866124958</v>
      </c>
      <c r="DJ62" s="2">
        <f t="shared" si="38"/>
        <v>115.35544809465739</v>
      </c>
      <c r="DK62" s="2">
        <f t="shared" si="38"/>
        <v>118.60154230546533</v>
      </c>
      <c r="DL62" s="2">
        <f t="shared" si="38"/>
        <v>121.93898137947205</v>
      </c>
      <c r="DM62" s="2">
        <f t="shared" si="38"/>
        <v>125.37033575471507</v>
      </c>
      <c r="DN62" s="2">
        <f t="shared" si="38"/>
        <v>128.89824820117781</v>
      </c>
      <c r="DO62" s="2">
        <f t="shared" si="38"/>
        <v>132.52543585620549</v>
      </c>
      <c r="DP62" s="2">
        <f t="shared" si="38"/>
        <v>136.25469231719748</v>
      </c>
      <c r="DQ62" s="2">
        <f t="shared" si="38"/>
        <v>140.08888979318783</v>
      </c>
      <c r="DR62" s="2">
        <f t="shared" si="38"/>
        <v>144.03098131697118</v>
      </c>
      <c r="DS62" s="2">
        <f t="shared" si="38"/>
        <v>148.08400301947765</v>
      </c>
      <c r="DT62" s="2">
        <f t="shared" si="38"/>
        <v>152.25107646814865</v>
      </c>
      <c r="DU62" s="2">
        <f t="shared" si="38"/>
        <v>156.53541107111417</v>
      </c>
      <c r="DV62" s="2">
        <f t="shared" si="38"/>
        <v>160.94030654902372</v>
      </c>
      <c r="DW62" s="2">
        <f t="shared" si="38"/>
        <v>165.46915547643417</v>
      </c>
    </row>
    <row r="63" spans="1:127" x14ac:dyDescent="0.3">
      <c r="A63" s="2"/>
      <c r="B63" s="2"/>
      <c r="C63" s="2" t="str">
        <f t="shared" ref="C63:BN66" si="42">IF(B63="",IF(B62="","",B62*(1+$G$8)),B63*(1+$G$7))</f>
        <v/>
      </c>
      <c r="D63" s="2" t="str">
        <f t="shared" si="42"/>
        <v/>
      </c>
      <c r="E63" s="2" t="str">
        <f t="shared" si="42"/>
        <v/>
      </c>
      <c r="F63" s="2" t="str">
        <f t="shared" si="42"/>
        <v/>
      </c>
      <c r="G63" s="2" t="str">
        <f t="shared" si="42"/>
        <v/>
      </c>
      <c r="H63" s="2" t="str">
        <f t="shared" si="42"/>
        <v/>
      </c>
      <c r="I63" s="2" t="str">
        <f t="shared" si="42"/>
        <v/>
      </c>
      <c r="J63" s="2" t="str">
        <f t="shared" si="42"/>
        <v/>
      </c>
      <c r="K63" s="2" t="str">
        <f t="shared" si="42"/>
        <v/>
      </c>
      <c r="L63" s="2" t="str">
        <f t="shared" si="42"/>
        <v/>
      </c>
      <c r="M63" s="2" t="str">
        <f t="shared" si="42"/>
        <v/>
      </c>
      <c r="N63" s="2" t="str">
        <f t="shared" si="42"/>
        <v/>
      </c>
      <c r="O63" s="2" t="str">
        <f t="shared" si="42"/>
        <v/>
      </c>
      <c r="P63" s="2" t="str">
        <f t="shared" si="42"/>
        <v/>
      </c>
      <c r="Q63" s="2" t="str">
        <f t="shared" si="42"/>
        <v/>
      </c>
      <c r="R63" s="2" t="str">
        <f t="shared" si="42"/>
        <v/>
      </c>
      <c r="S63" s="2" t="str">
        <f t="shared" si="42"/>
        <v/>
      </c>
      <c r="T63" s="2" t="str">
        <f t="shared" si="42"/>
        <v/>
      </c>
      <c r="U63" s="2" t="str">
        <f t="shared" si="42"/>
        <v/>
      </c>
      <c r="V63" s="2" t="str">
        <f t="shared" si="42"/>
        <v/>
      </c>
      <c r="W63" s="2" t="str">
        <f t="shared" si="42"/>
        <v/>
      </c>
      <c r="X63" s="2" t="str">
        <f t="shared" si="42"/>
        <v/>
      </c>
      <c r="Y63" s="2" t="str">
        <f t="shared" si="42"/>
        <v/>
      </c>
      <c r="Z63" s="2" t="str">
        <f t="shared" si="42"/>
        <v/>
      </c>
      <c r="AA63" s="2" t="str">
        <f t="shared" si="42"/>
        <v/>
      </c>
      <c r="AB63" s="2" t="str">
        <f t="shared" si="42"/>
        <v/>
      </c>
      <c r="AC63" s="2" t="str">
        <f t="shared" si="42"/>
        <v/>
      </c>
      <c r="AD63" s="2" t="str">
        <f t="shared" si="42"/>
        <v/>
      </c>
      <c r="AE63" s="2" t="str">
        <f t="shared" si="42"/>
        <v/>
      </c>
      <c r="AF63" s="2" t="str">
        <f t="shared" si="42"/>
        <v/>
      </c>
      <c r="AG63" s="2" t="str">
        <f t="shared" si="42"/>
        <v/>
      </c>
      <c r="AH63" s="2" t="str">
        <f t="shared" si="42"/>
        <v/>
      </c>
      <c r="AI63" s="2" t="str">
        <f t="shared" si="42"/>
        <v/>
      </c>
      <c r="AJ63" s="2" t="str">
        <f t="shared" si="42"/>
        <v/>
      </c>
      <c r="AK63" s="2" t="str">
        <f t="shared" si="42"/>
        <v/>
      </c>
      <c r="AL63" s="2" t="str">
        <f t="shared" si="42"/>
        <v/>
      </c>
      <c r="AM63" s="2" t="str">
        <f t="shared" si="42"/>
        <v/>
      </c>
      <c r="AN63" s="2" t="str">
        <f t="shared" si="42"/>
        <v/>
      </c>
      <c r="AO63" s="2" t="str">
        <f t="shared" si="42"/>
        <v/>
      </c>
      <c r="AP63" s="2" t="str">
        <f t="shared" si="42"/>
        <v/>
      </c>
      <c r="AQ63" s="2" t="str">
        <f t="shared" si="42"/>
        <v/>
      </c>
      <c r="AR63" s="2" t="str">
        <f t="shared" si="42"/>
        <v/>
      </c>
      <c r="AS63" s="2" t="str">
        <f t="shared" si="42"/>
        <v/>
      </c>
      <c r="AT63" s="2" t="str">
        <f t="shared" si="42"/>
        <v/>
      </c>
      <c r="AU63" s="2" t="str">
        <f t="shared" si="42"/>
        <v/>
      </c>
      <c r="AV63" s="2" t="str">
        <f t="shared" si="42"/>
        <v/>
      </c>
      <c r="AW63" s="2" t="str">
        <f t="shared" si="42"/>
        <v/>
      </c>
      <c r="AX63" s="2">
        <f t="shared" si="42"/>
        <v>18.475286648546469</v>
      </c>
      <c r="AY63" s="2">
        <f t="shared" si="42"/>
        <v>18.995179917771623</v>
      </c>
      <c r="AZ63" s="2">
        <f t="shared" si="42"/>
        <v>19.529702947093455</v>
      </c>
      <c r="BA63" s="2">
        <f t="shared" si="42"/>
        <v>20.079267416933998</v>
      </c>
      <c r="BB63" s="2">
        <f t="shared" si="42"/>
        <v>20.644296592373461</v>
      </c>
      <c r="BC63" s="2">
        <f t="shared" si="42"/>
        <v>21.225225649141688</v>
      </c>
      <c r="BD63" s="2">
        <f t="shared" si="42"/>
        <v>21.822502008783015</v>
      </c>
      <c r="BE63" s="2">
        <f t="shared" si="42"/>
        <v>22.43658568325262</v>
      </c>
      <c r="BF63" s="2">
        <f t="shared" si="42"/>
        <v>23.06794962920981</v>
      </c>
      <c r="BG63" s="2">
        <f t="shared" si="42"/>
        <v>23.717080112281074</v>
      </c>
      <c r="BH63" s="2">
        <f t="shared" si="42"/>
        <v>24.384477081573497</v>
      </c>
      <c r="BI63" s="2">
        <f t="shared" si="42"/>
        <v>25.070654554726936</v>
      </c>
      <c r="BJ63" s="2">
        <f t="shared" si="42"/>
        <v>25.776141013801546</v>
      </c>
      <c r="BK63" s="2">
        <f t="shared" si="42"/>
        <v>26.501479812305554</v>
      </c>
      <c r="BL63" s="2">
        <f t="shared" si="42"/>
        <v>27.247229593676764</v>
      </c>
      <c r="BM63" s="2">
        <f t="shared" si="42"/>
        <v>28.013964721540095</v>
      </c>
      <c r="BN63" s="2">
        <f t="shared" si="42"/>
        <v>28.802275722072551</v>
      </c>
      <c r="BO63" s="2">
        <f t="shared" si="40"/>
        <v>29.612769738816297</v>
      </c>
      <c r="BP63" s="2">
        <f t="shared" si="40"/>
        <v>30.446071000290154</v>
      </c>
      <c r="BQ63" s="2">
        <f t="shared" si="40"/>
        <v>31.302821300759636</v>
      </c>
      <c r="BR63" s="2">
        <f t="shared" si="40"/>
        <v>32.183680494535828</v>
      </c>
      <c r="BS63" s="2">
        <f t="shared" si="40"/>
        <v>33.089327004183808</v>
      </c>
      <c r="BT63" s="2">
        <f t="shared" si="40"/>
        <v>34.020458343032004</v>
      </c>
      <c r="BU63" s="2">
        <f t="shared" si="40"/>
        <v>34.977791652384937</v>
      </c>
      <c r="BV63" s="2">
        <f t="shared" si="40"/>
        <v>35.962064253853093</v>
      </c>
      <c r="BW63" s="2">
        <f t="shared" si="40"/>
        <v>36.974034217225302</v>
      </c>
      <c r="BX63" s="2">
        <f t="shared" si="40"/>
        <v>38.014480944321051</v>
      </c>
      <c r="BY63" s="2">
        <f t="shared" si="40"/>
        <v>39.084205769272288</v>
      </c>
      <c r="BZ63" s="2">
        <f t="shared" si="40"/>
        <v>40.184032575697195</v>
      </c>
      <c r="CA63" s="2">
        <f t="shared" si="40"/>
        <v>41.314808431241111</v>
      </c>
      <c r="CB63" s="2">
        <f t="shared" si="40"/>
        <v>42.47740423997346</v>
      </c>
      <c r="CC63" s="2">
        <f t="shared" si="40"/>
        <v>43.672715413143031</v>
      </c>
      <c r="CD63" s="2">
        <f t="shared" si="40"/>
        <v>44.90166255880829</v>
      </c>
      <c r="CE63" s="2">
        <f t="shared" si="40"/>
        <v>46.165192190873839</v>
      </c>
      <c r="CF63" s="2">
        <f t="shared" si="40"/>
        <v>47.46427745807911</v>
      </c>
      <c r="CG63" s="2">
        <f t="shared" si="40"/>
        <v>48.799918893500731</v>
      </c>
      <c r="CH63" s="2">
        <f t="shared" si="40"/>
        <v>50.17314518514587</v>
      </c>
      <c r="CI63" s="2">
        <f t="shared" si="40"/>
        <v>51.585013968230001</v>
      </c>
      <c r="CJ63" s="2">
        <f t="shared" si="40"/>
        <v>53.036612639749301</v>
      </c>
      <c r="CK63" s="2">
        <f t="shared" si="40"/>
        <v>54.52905919597508</v>
      </c>
      <c r="CL63" s="2">
        <f t="shared" si="40"/>
        <v>56.063503093515244</v>
      </c>
      <c r="CM63" s="2">
        <f t="shared" si="40"/>
        <v>57.641126134605933</v>
      </c>
      <c r="CN63" s="2">
        <f t="shared" si="40"/>
        <v>59.263143377315252</v>
      </c>
      <c r="CO63" s="2">
        <f t="shared" si="40"/>
        <v>60.930804071360043</v>
      </c>
      <c r="CP63" s="2">
        <f t="shared" si="40"/>
        <v>62.645392620256459</v>
      </c>
      <c r="CQ63" s="2">
        <f t="shared" si="40"/>
        <v>64.408229570545444</v>
      </c>
      <c r="CR63" s="2">
        <f t="shared" si="40"/>
        <v>66.220672628854885</v>
      </c>
      <c r="CS63" s="2">
        <f t="shared" si="40"/>
        <v>68.084117707581854</v>
      </c>
      <c r="CT63" s="2">
        <f t="shared" si="40"/>
        <v>70.000000000000284</v>
      </c>
      <c r="CU63" s="2">
        <f t="shared" si="38"/>
        <v>71.969795085622081</v>
      </c>
      <c r="CV63" s="2">
        <f t="shared" si="38"/>
        <v>73.995020066663017</v>
      </c>
      <c r="CW63" s="2">
        <f t="shared" si="38"/>
        <v>76.077234736488705</v>
      </c>
      <c r="CX63" s="2">
        <f t="shared" si="38"/>
        <v>78.218042780940578</v>
      </c>
      <c r="CY63" s="2">
        <f t="shared" si="38"/>
        <v>80.419093013467034</v>
      </c>
      <c r="CZ63" s="2">
        <f t="shared" si="38"/>
        <v>82.682080645011169</v>
      </c>
      <c r="DA63" s="2">
        <f t="shared" si="38"/>
        <v>85.008748589632987</v>
      </c>
      <c r="DB63" s="2">
        <f t="shared" si="38"/>
        <v>87.400888806871805</v>
      </c>
      <c r="DC63" s="2">
        <f t="shared" si="38"/>
        <v>89.860343681882554</v>
      </c>
      <c r="DD63" s="2">
        <f t="shared" si="38"/>
        <v>92.389007444409089</v>
      </c>
      <c r="DE63" s="2">
        <f t="shared" si="38"/>
        <v>94.988827627687257</v>
      </c>
      <c r="DF63" s="2">
        <f t="shared" si="38"/>
        <v>97.66180656840146</v>
      </c>
      <c r="DG63" s="2">
        <f t="shared" si="38"/>
        <v>100.41000294884979</v>
      </c>
      <c r="DH63" s="2">
        <f t="shared" si="38"/>
        <v>103.23553338250571</v>
      </c>
      <c r="DI63" s="2">
        <f t="shared" si="38"/>
        <v>106.14057404419719</v>
      </c>
      <c r="DJ63" s="2">
        <f t="shared" si="38"/>
        <v>109.12736234615913</v>
      </c>
      <c r="DK63" s="2">
        <f t="shared" si="38"/>
        <v>112.19819866124959</v>
      </c>
      <c r="DL63" s="2">
        <f t="shared" si="38"/>
        <v>115.3554480946574</v>
      </c>
      <c r="DM63" s="2">
        <f t="shared" si="38"/>
        <v>118.60154230546534</v>
      </c>
      <c r="DN63" s="2">
        <f t="shared" si="38"/>
        <v>121.93898137947207</v>
      </c>
      <c r="DO63" s="2">
        <f t="shared" si="38"/>
        <v>125.37033575471509</v>
      </c>
      <c r="DP63" s="2">
        <f t="shared" si="38"/>
        <v>128.89824820117784</v>
      </c>
      <c r="DQ63" s="2">
        <f t="shared" si="38"/>
        <v>132.52543585620552</v>
      </c>
      <c r="DR63" s="2">
        <f t="shared" si="38"/>
        <v>136.25469231719751</v>
      </c>
      <c r="DS63" s="2">
        <f t="shared" si="38"/>
        <v>140.08888979318786</v>
      </c>
      <c r="DT63" s="2">
        <f t="shared" si="38"/>
        <v>144.03098131697121</v>
      </c>
      <c r="DU63" s="2">
        <f t="shared" si="38"/>
        <v>148.08400301947768</v>
      </c>
      <c r="DV63" s="2">
        <f t="shared" si="38"/>
        <v>152.25107646814868</v>
      </c>
      <c r="DW63" s="2">
        <f t="shared" si="38"/>
        <v>156.5354110711142</v>
      </c>
    </row>
    <row r="64" spans="1:127" x14ac:dyDescent="0.3">
      <c r="A64" s="2"/>
      <c r="B64" s="2"/>
      <c r="C64" s="2" t="str">
        <f t="shared" si="42"/>
        <v/>
      </c>
      <c r="D64" s="2" t="str">
        <f t="shared" si="42"/>
        <v/>
      </c>
      <c r="E64" s="2" t="str">
        <f t="shared" si="42"/>
        <v/>
      </c>
      <c r="F64" s="2" t="str">
        <f t="shared" si="42"/>
        <v/>
      </c>
      <c r="G64" s="2" t="str">
        <f t="shared" si="42"/>
        <v/>
      </c>
      <c r="H64" s="2" t="str">
        <f t="shared" si="42"/>
        <v/>
      </c>
      <c r="I64" s="2" t="str">
        <f t="shared" si="42"/>
        <v/>
      </c>
      <c r="J64" s="2" t="str">
        <f t="shared" si="42"/>
        <v/>
      </c>
      <c r="K64" s="2" t="str">
        <f t="shared" si="42"/>
        <v/>
      </c>
      <c r="L64" s="2" t="str">
        <f t="shared" si="42"/>
        <v/>
      </c>
      <c r="M64" s="2" t="str">
        <f t="shared" si="42"/>
        <v/>
      </c>
      <c r="N64" s="2" t="str">
        <f t="shared" si="42"/>
        <v/>
      </c>
      <c r="O64" s="2" t="str">
        <f t="shared" si="42"/>
        <v/>
      </c>
      <c r="P64" s="2" t="str">
        <f t="shared" si="42"/>
        <v/>
      </c>
      <c r="Q64" s="2" t="str">
        <f t="shared" si="42"/>
        <v/>
      </c>
      <c r="R64" s="2" t="str">
        <f t="shared" si="42"/>
        <v/>
      </c>
      <c r="S64" s="2" t="str">
        <f t="shared" si="42"/>
        <v/>
      </c>
      <c r="T64" s="2" t="str">
        <f t="shared" si="42"/>
        <v/>
      </c>
      <c r="U64" s="2" t="str">
        <f t="shared" si="42"/>
        <v/>
      </c>
      <c r="V64" s="2" t="str">
        <f t="shared" si="42"/>
        <v/>
      </c>
      <c r="W64" s="2" t="str">
        <f t="shared" si="42"/>
        <v/>
      </c>
      <c r="X64" s="2" t="str">
        <f t="shared" si="42"/>
        <v/>
      </c>
      <c r="Y64" s="2" t="str">
        <f t="shared" si="42"/>
        <v/>
      </c>
      <c r="Z64" s="2" t="str">
        <f t="shared" si="42"/>
        <v/>
      </c>
      <c r="AA64" s="2" t="str">
        <f t="shared" si="42"/>
        <v/>
      </c>
      <c r="AB64" s="2" t="str">
        <f t="shared" si="42"/>
        <v/>
      </c>
      <c r="AC64" s="2" t="str">
        <f t="shared" si="42"/>
        <v/>
      </c>
      <c r="AD64" s="2" t="str">
        <f t="shared" si="42"/>
        <v/>
      </c>
      <c r="AE64" s="2" t="str">
        <f t="shared" si="42"/>
        <v/>
      </c>
      <c r="AF64" s="2" t="str">
        <f t="shared" si="42"/>
        <v/>
      </c>
      <c r="AG64" s="2" t="str">
        <f t="shared" si="42"/>
        <v/>
      </c>
      <c r="AH64" s="2" t="str">
        <f t="shared" si="42"/>
        <v/>
      </c>
      <c r="AI64" s="2" t="str">
        <f t="shared" si="42"/>
        <v/>
      </c>
      <c r="AJ64" s="2" t="str">
        <f t="shared" si="42"/>
        <v/>
      </c>
      <c r="AK64" s="2" t="str">
        <f t="shared" si="42"/>
        <v/>
      </c>
      <c r="AL64" s="2" t="str">
        <f t="shared" si="42"/>
        <v/>
      </c>
      <c r="AM64" s="2" t="str">
        <f t="shared" si="42"/>
        <v/>
      </c>
      <c r="AN64" s="2" t="str">
        <f t="shared" si="42"/>
        <v/>
      </c>
      <c r="AO64" s="2" t="str">
        <f t="shared" si="42"/>
        <v/>
      </c>
      <c r="AP64" s="2" t="str">
        <f t="shared" si="42"/>
        <v/>
      </c>
      <c r="AQ64" s="2" t="str">
        <f t="shared" si="42"/>
        <v/>
      </c>
      <c r="AR64" s="2" t="str">
        <f t="shared" si="42"/>
        <v/>
      </c>
      <c r="AS64" s="2" t="str">
        <f t="shared" si="42"/>
        <v/>
      </c>
      <c r="AT64" s="2" t="str">
        <f t="shared" si="42"/>
        <v/>
      </c>
      <c r="AU64" s="2" t="str">
        <f t="shared" si="42"/>
        <v/>
      </c>
      <c r="AV64" s="2" t="str">
        <f t="shared" si="42"/>
        <v/>
      </c>
      <c r="AW64" s="2" t="str">
        <f t="shared" si="42"/>
        <v/>
      </c>
      <c r="AX64" s="2" t="str">
        <f t="shared" si="42"/>
        <v/>
      </c>
      <c r="AY64" s="2">
        <f t="shared" si="42"/>
        <v>17.969622726584973</v>
      </c>
      <c r="AZ64" s="2">
        <f t="shared" si="42"/>
        <v>18.475286648546469</v>
      </c>
      <c r="BA64" s="2">
        <f t="shared" si="42"/>
        <v>18.995179917771623</v>
      </c>
      <c r="BB64" s="2">
        <f t="shared" si="42"/>
        <v>19.529702947093455</v>
      </c>
      <c r="BC64" s="2">
        <f t="shared" si="42"/>
        <v>20.079267416933998</v>
      </c>
      <c r="BD64" s="2">
        <f t="shared" si="42"/>
        <v>20.644296592373461</v>
      </c>
      <c r="BE64" s="2">
        <f t="shared" si="42"/>
        <v>21.225225649141688</v>
      </c>
      <c r="BF64" s="2">
        <f t="shared" si="42"/>
        <v>21.822502008783015</v>
      </c>
      <c r="BG64" s="2">
        <f t="shared" si="42"/>
        <v>22.43658568325262</v>
      </c>
      <c r="BH64" s="2">
        <f t="shared" si="42"/>
        <v>23.06794962920981</v>
      </c>
      <c r="BI64" s="2">
        <f t="shared" si="42"/>
        <v>23.717080112281074</v>
      </c>
      <c r="BJ64" s="2">
        <f t="shared" si="42"/>
        <v>24.384477081573497</v>
      </c>
      <c r="BK64" s="2">
        <f t="shared" si="42"/>
        <v>25.070654554726936</v>
      </c>
      <c r="BL64" s="2">
        <f t="shared" si="42"/>
        <v>25.776141013801546</v>
      </c>
      <c r="BM64" s="2">
        <f t="shared" si="42"/>
        <v>26.501479812305554</v>
      </c>
      <c r="BN64" s="2">
        <f t="shared" si="42"/>
        <v>27.247229593676764</v>
      </c>
      <c r="BO64" s="2">
        <f t="shared" si="40"/>
        <v>28.013964721540095</v>
      </c>
      <c r="BP64" s="2">
        <f t="shared" si="40"/>
        <v>28.802275722072551</v>
      </c>
      <c r="BQ64" s="2">
        <f t="shared" si="40"/>
        <v>29.612769738816297</v>
      </c>
      <c r="BR64" s="2">
        <f t="shared" si="40"/>
        <v>30.446071000290154</v>
      </c>
      <c r="BS64" s="2">
        <f t="shared" si="40"/>
        <v>31.302821300759636</v>
      </c>
      <c r="BT64" s="2">
        <f t="shared" si="40"/>
        <v>32.183680494535828</v>
      </c>
      <c r="BU64" s="2">
        <f t="shared" si="40"/>
        <v>33.089327004183808</v>
      </c>
      <c r="BV64" s="2">
        <f t="shared" si="40"/>
        <v>34.020458343032004</v>
      </c>
      <c r="BW64" s="2">
        <f t="shared" si="40"/>
        <v>34.977791652384937</v>
      </c>
      <c r="BX64" s="2">
        <f t="shared" si="40"/>
        <v>35.962064253853093</v>
      </c>
      <c r="BY64" s="2">
        <f t="shared" si="40"/>
        <v>36.974034217225302</v>
      </c>
      <c r="BZ64" s="2">
        <f t="shared" si="40"/>
        <v>38.014480944321051</v>
      </c>
      <c r="CA64" s="2">
        <f t="shared" si="40"/>
        <v>39.084205769272288</v>
      </c>
      <c r="CB64" s="2">
        <f t="shared" si="40"/>
        <v>40.184032575697195</v>
      </c>
      <c r="CC64" s="2">
        <f t="shared" si="40"/>
        <v>41.314808431241111</v>
      </c>
      <c r="CD64" s="2">
        <f t="shared" si="40"/>
        <v>42.47740423997346</v>
      </c>
      <c r="CE64" s="2">
        <f t="shared" si="40"/>
        <v>43.672715413143031</v>
      </c>
      <c r="CF64" s="2">
        <f t="shared" si="40"/>
        <v>44.90166255880829</v>
      </c>
      <c r="CG64" s="2">
        <f t="shared" si="40"/>
        <v>46.165192190873839</v>
      </c>
      <c r="CH64" s="2">
        <f t="shared" si="40"/>
        <v>47.46427745807911</v>
      </c>
      <c r="CI64" s="2">
        <f t="shared" si="40"/>
        <v>48.799918893500731</v>
      </c>
      <c r="CJ64" s="2">
        <f t="shared" si="40"/>
        <v>50.17314518514587</v>
      </c>
      <c r="CK64" s="2">
        <f t="shared" si="40"/>
        <v>51.585013968230001</v>
      </c>
      <c r="CL64" s="2">
        <f t="shared" si="40"/>
        <v>53.036612639749301</v>
      </c>
      <c r="CM64" s="2">
        <f t="shared" si="40"/>
        <v>54.52905919597508</v>
      </c>
      <c r="CN64" s="2">
        <f t="shared" si="40"/>
        <v>56.063503093515244</v>
      </c>
      <c r="CO64" s="2">
        <f t="shared" si="40"/>
        <v>57.641126134605933</v>
      </c>
      <c r="CP64" s="2">
        <f t="shared" si="40"/>
        <v>59.263143377315252</v>
      </c>
      <c r="CQ64" s="2">
        <f t="shared" si="40"/>
        <v>60.930804071360043</v>
      </c>
      <c r="CR64" s="2">
        <f t="shared" si="40"/>
        <v>62.645392620256459</v>
      </c>
      <c r="CS64" s="2">
        <f t="shared" si="40"/>
        <v>64.408229570545444</v>
      </c>
      <c r="CT64" s="2">
        <f t="shared" si="40"/>
        <v>66.220672628854885</v>
      </c>
      <c r="CU64" s="2">
        <f t="shared" si="38"/>
        <v>68.084117707581854</v>
      </c>
      <c r="CV64" s="2">
        <f t="shared" si="38"/>
        <v>70.000000000000284</v>
      </c>
      <c r="CW64" s="2">
        <f t="shared" si="38"/>
        <v>71.969795085622081</v>
      </c>
      <c r="CX64" s="2">
        <f t="shared" si="38"/>
        <v>73.995020066663017</v>
      </c>
      <c r="CY64" s="2">
        <f t="shared" si="38"/>
        <v>76.077234736488705</v>
      </c>
      <c r="CZ64" s="2">
        <f t="shared" si="38"/>
        <v>78.218042780940578</v>
      </c>
      <c r="DA64" s="2">
        <f t="shared" si="38"/>
        <v>80.419093013467034</v>
      </c>
      <c r="DB64" s="2">
        <f t="shared" si="38"/>
        <v>82.682080645011169</v>
      </c>
      <c r="DC64" s="2">
        <f t="shared" si="38"/>
        <v>85.008748589632987</v>
      </c>
      <c r="DD64" s="2">
        <f t="shared" si="38"/>
        <v>87.400888806871805</v>
      </c>
      <c r="DE64" s="2">
        <f t="shared" si="38"/>
        <v>89.860343681882554</v>
      </c>
      <c r="DF64" s="2">
        <f t="shared" si="38"/>
        <v>92.389007444409089</v>
      </c>
      <c r="DG64" s="2">
        <f t="shared" si="38"/>
        <v>94.988827627687257</v>
      </c>
      <c r="DH64" s="2">
        <f t="shared" si="38"/>
        <v>97.66180656840146</v>
      </c>
      <c r="DI64" s="2">
        <f t="shared" si="38"/>
        <v>100.41000294884979</v>
      </c>
      <c r="DJ64" s="2">
        <f t="shared" si="38"/>
        <v>103.23553338250571</v>
      </c>
      <c r="DK64" s="2">
        <f t="shared" si="38"/>
        <v>106.14057404419719</v>
      </c>
      <c r="DL64" s="2">
        <f t="shared" si="38"/>
        <v>109.12736234615913</v>
      </c>
      <c r="DM64" s="2">
        <f t="shared" si="38"/>
        <v>112.19819866124959</v>
      </c>
      <c r="DN64" s="2">
        <f t="shared" si="38"/>
        <v>115.3554480946574</v>
      </c>
      <c r="DO64" s="2">
        <f t="shared" si="38"/>
        <v>118.60154230546534</v>
      </c>
      <c r="DP64" s="2">
        <f t="shared" si="38"/>
        <v>121.93898137947207</v>
      </c>
      <c r="DQ64" s="2">
        <f t="shared" si="38"/>
        <v>125.37033575471509</v>
      </c>
      <c r="DR64" s="2">
        <f t="shared" si="38"/>
        <v>128.89824820117784</v>
      </c>
      <c r="DS64" s="2">
        <f t="shared" si="38"/>
        <v>132.52543585620552</v>
      </c>
      <c r="DT64" s="2">
        <f t="shared" si="38"/>
        <v>136.25469231719751</v>
      </c>
      <c r="DU64" s="2">
        <f t="shared" si="38"/>
        <v>140.08888979318786</v>
      </c>
      <c r="DV64" s="2">
        <f t="shared" si="38"/>
        <v>144.03098131697121</v>
      </c>
      <c r="DW64" s="2">
        <f t="shared" si="38"/>
        <v>148.08400301947768</v>
      </c>
    </row>
    <row r="65" spans="1:127" x14ac:dyDescent="0.3">
      <c r="A65" s="2"/>
      <c r="B65" s="2"/>
      <c r="C65" s="2" t="str">
        <f t="shared" si="42"/>
        <v/>
      </c>
      <c r="D65" s="2" t="str">
        <f t="shared" si="42"/>
        <v/>
      </c>
      <c r="E65" s="2" t="str">
        <f t="shared" si="42"/>
        <v/>
      </c>
      <c r="F65" s="2" t="str">
        <f t="shared" si="42"/>
        <v/>
      </c>
      <c r="G65" s="2" t="str">
        <f t="shared" si="42"/>
        <v/>
      </c>
      <c r="H65" s="2" t="str">
        <f t="shared" si="42"/>
        <v/>
      </c>
      <c r="I65" s="2" t="str">
        <f t="shared" si="42"/>
        <v/>
      </c>
      <c r="J65" s="2" t="str">
        <f t="shared" si="42"/>
        <v/>
      </c>
      <c r="K65" s="2" t="str">
        <f t="shared" si="42"/>
        <v/>
      </c>
      <c r="L65" s="2" t="str">
        <f t="shared" si="42"/>
        <v/>
      </c>
      <c r="M65" s="2" t="str">
        <f t="shared" si="42"/>
        <v/>
      </c>
      <c r="N65" s="2" t="str">
        <f t="shared" si="42"/>
        <v/>
      </c>
      <c r="O65" s="2" t="str">
        <f t="shared" si="42"/>
        <v/>
      </c>
      <c r="P65" s="2" t="str">
        <f t="shared" si="42"/>
        <v/>
      </c>
      <c r="Q65" s="2" t="str">
        <f t="shared" si="42"/>
        <v/>
      </c>
      <c r="R65" s="2" t="str">
        <f t="shared" si="42"/>
        <v/>
      </c>
      <c r="S65" s="2" t="str">
        <f t="shared" si="42"/>
        <v/>
      </c>
      <c r="T65" s="2" t="str">
        <f t="shared" si="42"/>
        <v/>
      </c>
      <c r="U65" s="2" t="str">
        <f t="shared" si="42"/>
        <v/>
      </c>
      <c r="V65" s="2" t="str">
        <f t="shared" si="42"/>
        <v/>
      </c>
      <c r="W65" s="2" t="str">
        <f t="shared" si="42"/>
        <v/>
      </c>
      <c r="X65" s="2" t="str">
        <f t="shared" si="42"/>
        <v/>
      </c>
      <c r="Y65" s="2" t="str">
        <f t="shared" si="42"/>
        <v/>
      </c>
      <c r="Z65" s="2" t="str">
        <f t="shared" si="42"/>
        <v/>
      </c>
      <c r="AA65" s="2" t="str">
        <f t="shared" si="42"/>
        <v/>
      </c>
      <c r="AB65" s="2" t="str">
        <f t="shared" si="42"/>
        <v/>
      </c>
      <c r="AC65" s="2" t="str">
        <f t="shared" si="42"/>
        <v/>
      </c>
      <c r="AD65" s="2" t="str">
        <f t="shared" si="42"/>
        <v/>
      </c>
      <c r="AE65" s="2" t="str">
        <f t="shared" si="42"/>
        <v/>
      </c>
      <c r="AF65" s="2" t="str">
        <f t="shared" si="42"/>
        <v/>
      </c>
      <c r="AG65" s="2" t="str">
        <f t="shared" si="42"/>
        <v/>
      </c>
      <c r="AH65" s="2" t="str">
        <f t="shared" si="42"/>
        <v/>
      </c>
      <c r="AI65" s="2" t="str">
        <f t="shared" si="42"/>
        <v/>
      </c>
      <c r="AJ65" s="2" t="str">
        <f t="shared" si="42"/>
        <v/>
      </c>
      <c r="AK65" s="2" t="str">
        <f t="shared" si="42"/>
        <v/>
      </c>
      <c r="AL65" s="2" t="str">
        <f t="shared" si="42"/>
        <v/>
      </c>
      <c r="AM65" s="2" t="str">
        <f t="shared" si="42"/>
        <v/>
      </c>
      <c r="AN65" s="2" t="str">
        <f t="shared" si="42"/>
        <v/>
      </c>
      <c r="AO65" s="2" t="str">
        <f t="shared" si="42"/>
        <v/>
      </c>
      <c r="AP65" s="2" t="str">
        <f t="shared" si="42"/>
        <v/>
      </c>
      <c r="AQ65" s="2" t="str">
        <f t="shared" si="42"/>
        <v/>
      </c>
      <c r="AR65" s="2" t="str">
        <f t="shared" si="42"/>
        <v/>
      </c>
      <c r="AS65" s="2" t="str">
        <f t="shared" si="42"/>
        <v/>
      </c>
      <c r="AT65" s="2" t="str">
        <f t="shared" si="42"/>
        <v/>
      </c>
      <c r="AU65" s="2" t="str">
        <f t="shared" si="42"/>
        <v/>
      </c>
      <c r="AV65" s="2" t="str">
        <f t="shared" si="42"/>
        <v/>
      </c>
      <c r="AW65" s="2" t="str">
        <f t="shared" si="42"/>
        <v/>
      </c>
      <c r="AX65" s="2" t="str">
        <f t="shared" si="42"/>
        <v/>
      </c>
      <c r="AY65" s="2" t="str">
        <f t="shared" si="42"/>
        <v/>
      </c>
      <c r="AZ65" s="2">
        <f t="shared" si="42"/>
        <v>17.477798698252062</v>
      </c>
      <c r="BA65" s="2">
        <f t="shared" si="42"/>
        <v>17.969622726584973</v>
      </c>
      <c r="BB65" s="2">
        <f t="shared" si="42"/>
        <v>18.475286648546469</v>
      </c>
      <c r="BC65" s="2">
        <f t="shared" si="42"/>
        <v>18.995179917771623</v>
      </c>
      <c r="BD65" s="2">
        <f t="shared" si="42"/>
        <v>19.529702947093455</v>
      </c>
      <c r="BE65" s="2">
        <f t="shared" si="42"/>
        <v>20.079267416933998</v>
      </c>
      <c r="BF65" s="2">
        <f t="shared" si="42"/>
        <v>20.644296592373461</v>
      </c>
      <c r="BG65" s="2">
        <f t="shared" si="42"/>
        <v>21.225225649141688</v>
      </c>
      <c r="BH65" s="2">
        <f t="shared" si="42"/>
        <v>21.822502008783015</v>
      </c>
      <c r="BI65" s="2">
        <f t="shared" si="42"/>
        <v>22.43658568325262</v>
      </c>
      <c r="BJ65" s="2">
        <f t="shared" si="42"/>
        <v>23.06794962920981</v>
      </c>
      <c r="BK65" s="2">
        <f t="shared" si="42"/>
        <v>23.717080112281074</v>
      </c>
      <c r="BL65" s="2">
        <f t="shared" si="42"/>
        <v>24.384477081573497</v>
      </c>
      <c r="BM65" s="2">
        <f t="shared" si="42"/>
        <v>25.070654554726936</v>
      </c>
      <c r="BN65" s="2">
        <f t="shared" si="42"/>
        <v>25.776141013801546</v>
      </c>
      <c r="BO65" s="2">
        <f t="shared" si="40"/>
        <v>26.501479812305554</v>
      </c>
      <c r="BP65" s="2">
        <f t="shared" si="40"/>
        <v>27.247229593676764</v>
      </c>
      <c r="BQ65" s="2">
        <f t="shared" si="40"/>
        <v>28.013964721540095</v>
      </c>
      <c r="BR65" s="2">
        <f t="shared" si="40"/>
        <v>28.802275722072551</v>
      </c>
      <c r="BS65" s="2">
        <f t="shared" si="40"/>
        <v>29.612769738816297</v>
      </c>
      <c r="BT65" s="2">
        <f t="shared" si="40"/>
        <v>30.446071000290154</v>
      </c>
      <c r="BU65" s="2">
        <f t="shared" si="40"/>
        <v>31.302821300759636</v>
      </c>
      <c r="BV65" s="2">
        <f t="shared" si="40"/>
        <v>32.183680494535828</v>
      </c>
      <c r="BW65" s="2">
        <f t="shared" si="40"/>
        <v>33.089327004183808</v>
      </c>
      <c r="BX65" s="2">
        <f t="shared" si="40"/>
        <v>34.020458343032004</v>
      </c>
      <c r="BY65" s="2">
        <f t="shared" si="40"/>
        <v>34.977791652384937</v>
      </c>
      <c r="BZ65" s="2">
        <f t="shared" si="40"/>
        <v>35.962064253853093</v>
      </c>
      <c r="CA65" s="2">
        <f t="shared" si="40"/>
        <v>36.974034217225302</v>
      </c>
      <c r="CB65" s="2">
        <f t="shared" si="40"/>
        <v>38.014480944321051</v>
      </c>
      <c r="CC65" s="2">
        <f t="shared" si="40"/>
        <v>39.084205769272288</v>
      </c>
      <c r="CD65" s="2">
        <f t="shared" si="40"/>
        <v>40.184032575697195</v>
      </c>
      <c r="CE65" s="2">
        <f t="shared" si="40"/>
        <v>41.314808431241111</v>
      </c>
      <c r="CF65" s="2">
        <f t="shared" si="40"/>
        <v>42.47740423997346</v>
      </c>
      <c r="CG65" s="2">
        <f t="shared" si="40"/>
        <v>43.672715413143031</v>
      </c>
      <c r="CH65" s="2">
        <f t="shared" si="40"/>
        <v>44.90166255880829</v>
      </c>
      <c r="CI65" s="2">
        <f t="shared" si="40"/>
        <v>46.165192190873839</v>
      </c>
      <c r="CJ65" s="2">
        <f t="shared" si="40"/>
        <v>47.46427745807911</v>
      </c>
      <c r="CK65" s="2">
        <f t="shared" si="40"/>
        <v>48.799918893500731</v>
      </c>
      <c r="CL65" s="2">
        <f t="shared" si="40"/>
        <v>50.17314518514587</v>
      </c>
      <c r="CM65" s="2">
        <f t="shared" si="40"/>
        <v>51.585013968230001</v>
      </c>
      <c r="CN65" s="2">
        <f t="shared" si="40"/>
        <v>53.036612639749301</v>
      </c>
      <c r="CO65" s="2">
        <f t="shared" si="40"/>
        <v>54.52905919597508</v>
      </c>
      <c r="CP65" s="2">
        <f t="shared" si="40"/>
        <v>56.063503093515244</v>
      </c>
      <c r="CQ65" s="2">
        <f t="shared" si="40"/>
        <v>57.641126134605933</v>
      </c>
      <c r="CR65" s="2">
        <f t="shared" si="40"/>
        <v>59.263143377315252</v>
      </c>
      <c r="CS65" s="2">
        <f t="shared" si="40"/>
        <v>60.930804071360043</v>
      </c>
      <c r="CT65" s="2">
        <f t="shared" si="40"/>
        <v>62.645392620256459</v>
      </c>
      <c r="CU65" s="2">
        <f t="shared" si="38"/>
        <v>64.408229570545444</v>
      </c>
      <c r="CV65" s="2">
        <f t="shared" si="38"/>
        <v>66.220672628854885</v>
      </c>
      <c r="CW65" s="2">
        <f t="shared" si="38"/>
        <v>68.084117707581854</v>
      </c>
      <c r="CX65" s="2">
        <f t="shared" si="38"/>
        <v>70.000000000000284</v>
      </c>
      <c r="CY65" s="2">
        <f t="shared" si="38"/>
        <v>71.969795085622081</v>
      </c>
      <c r="CZ65" s="2">
        <f t="shared" si="38"/>
        <v>73.995020066663017</v>
      </c>
      <c r="DA65" s="2">
        <f t="shared" si="38"/>
        <v>76.077234736488705</v>
      </c>
      <c r="DB65" s="2">
        <f t="shared" si="38"/>
        <v>78.218042780940578</v>
      </c>
      <c r="DC65" s="2">
        <f t="shared" si="38"/>
        <v>80.419093013467034</v>
      </c>
      <c r="DD65" s="2">
        <f t="shared" si="38"/>
        <v>82.682080645011169</v>
      </c>
      <c r="DE65" s="2">
        <f t="shared" si="38"/>
        <v>85.008748589632987</v>
      </c>
      <c r="DF65" s="2">
        <f t="shared" si="38"/>
        <v>87.400888806871805</v>
      </c>
      <c r="DG65" s="2">
        <f t="shared" si="38"/>
        <v>89.860343681882554</v>
      </c>
      <c r="DH65" s="2">
        <f t="shared" si="38"/>
        <v>92.389007444409089</v>
      </c>
      <c r="DI65" s="2">
        <f t="shared" si="38"/>
        <v>94.988827627687257</v>
      </c>
      <c r="DJ65" s="2">
        <f t="shared" si="38"/>
        <v>97.66180656840146</v>
      </c>
      <c r="DK65" s="2">
        <f t="shared" si="38"/>
        <v>100.41000294884979</v>
      </c>
      <c r="DL65" s="2">
        <f t="shared" si="38"/>
        <v>103.23553338250571</v>
      </c>
      <c r="DM65" s="2">
        <f t="shared" si="38"/>
        <v>106.14057404419719</v>
      </c>
      <c r="DN65" s="2">
        <f t="shared" si="38"/>
        <v>109.12736234615913</v>
      </c>
      <c r="DO65" s="2">
        <f t="shared" si="38"/>
        <v>112.19819866124959</v>
      </c>
      <c r="DP65" s="2">
        <f t="shared" si="38"/>
        <v>115.3554480946574</v>
      </c>
      <c r="DQ65" s="2">
        <f t="shared" si="38"/>
        <v>118.60154230546534</v>
      </c>
      <c r="DR65" s="2">
        <f t="shared" si="38"/>
        <v>121.93898137947207</v>
      </c>
      <c r="DS65" s="2">
        <f t="shared" si="38"/>
        <v>125.37033575471509</v>
      </c>
      <c r="DT65" s="2">
        <f t="shared" si="38"/>
        <v>128.89824820117784</v>
      </c>
      <c r="DU65" s="2">
        <f t="shared" si="38"/>
        <v>132.52543585620552</v>
      </c>
      <c r="DV65" s="2">
        <f t="shared" si="38"/>
        <v>136.25469231719751</v>
      </c>
      <c r="DW65" s="2">
        <f t="shared" si="38"/>
        <v>140.08888979318786</v>
      </c>
    </row>
    <row r="66" spans="1:127" x14ac:dyDescent="0.3">
      <c r="A66" s="2"/>
      <c r="B66" s="2"/>
      <c r="C66" s="2" t="str">
        <f t="shared" si="42"/>
        <v/>
      </c>
      <c r="D66" s="2" t="str">
        <f t="shared" si="42"/>
        <v/>
      </c>
      <c r="E66" s="2" t="str">
        <f t="shared" si="42"/>
        <v/>
      </c>
      <c r="F66" s="2" t="str">
        <f t="shared" si="42"/>
        <v/>
      </c>
      <c r="G66" s="2" t="str">
        <f t="shared" si="42"/>
        <v/>
      </c>
      <c r="H66" s="2" t="str">
        <f t="shared" si="42"/>
        <v/>
      </c>
      <c r="I66" s="2" t="str">
        <f t="shared" si="42"/>
        <v/>
      </c>
      <c r="J66" s="2" t="str">
        <f t="shared" si="42"/>
        <v/>
      </c>
      <c r="K66" s="2" t="str">
        <f t="shared" si="42"/>
        <v/>
      </c>
      <c r="L66" s="2" t="str">
        <f t="shared" si="42"/>
        <v/>
      </c>
      <c r="M66" s="2" t="str">
        <f t="shared" si="42"/>
        <v/>
      </c>
      <c r="N66" s="2" t="str">
        <f t="shared" si="42"/>
        <v/>
      </c>
      <c r="O66" s="2" t="str">
        <f t="shared" si="42"/>
        <v/>
      </c>
      <c r="P66" s="2" t="str">
        <f t="shared" si="42"/>
        <v/>
      </c>
      <c r="Q66" s="2" t="str">
        <f t="shared" si="42"/>
        <v/>
      </c>
      <c r="R66" s="2" t="str">
        <f t="shared" si="42"/>
        <v/>
      </c>
      <c r="S66" s="2" t="str">
        <f t="shared" si="42"/>
        <v/>
      </c>
      <c r="T66" s="2" t="str">
        <f t="shared" si="42"/>
        <v/>
      </c>
      <c r="U66" s="2" t="str">
        <f t="shared" si="42"/>
        <v/>
      </c>
      <c r="V66" s="2" t="str">
        <f t="shared" si="42"/>
        <v/>
      </c>
      <c r="W66" s="2" t="str">
        <f t="shared" si="42"/>
        <v/>
      </c>
      <c r="X66" s="2" t="str">
        <f t="shared" si="42"/>
        <v/>
      </c>
      <c r="Y66" s="2" t="str">
        <f t="shared" si="42"/>
        <v/>
      </c>
      <c r="Z66" s="2" t="str">
        <f t="shared" si="42"/>
        <v/>
      </c>
      <c r="AA66" s="2" t="str">
        <f t="shared" si="42"/>
        <v/>
      </c>
      <c r="AB66" s="2" t="str">
        <f t="shared" si="42"/>
        <v/>
      </c>
      <c r="AC66" s="2" t="str">
        <f t="shared" si="42"/>
        <v/>
      </c>
      <c r="AD66" s="2" t="str">
        <f t="shared" si="42"/>
        <v/>
      </c>
      <c r="AE66" s="2" t="str">
        <f t="shared" si="42"/>
        <v/>
      </c>
      <c r="AF66" s="2" t="str">
        <f t="shared" si="42"/>
        <v/>
      </c>
      <c r="AG66" s="2" t="str">
        <f t="shared" si="42"/>
        <v/>
      </c>
      <c r="AH66" s="2" t="str">
        <f t="shared" si="42"/>
        <v/>
      </c>
      <c r="AI66" s="2" t="str">
        <f t="shared" si="42"/>
        <v/>
      </c>
      <c r="AJ66" s="2" t="str">
        <f t="shared" si="42"/>
        <v/>
      </c>
      <c r="AK66" s="2" t="str">
        <f t="shared" si="42"/>
        <v/>
      </c>
      <c r="AL66" s="2" t="str">
        <f t="shared" si="42"/>
        <v/>
      </c>
      <c r="AM66" s="2" t="str">
        <f t="shared" si="42"/>
        <v/>
      </c>
      <c r="AN66" s="2" t="str">
        <f t="shared" si="42"/>
        <v/>
      </c>
      <c r="AO66" s="2" t="str">
        <f t="shared" si="42"/>
        <v/>
      </c>
      <c r="AP66" s="2" t="str">
        <f t="shared" si="42"/>
        <v/>
      </c>
      <c r="AQ66" s="2" t="str">
        <f t="shared" si="42"/>
        <v/>
      </c>
      <c r="AR66" s="2" t="str">
        <f t="shared" si="42"/>
        <v/>
      </c>
      <c r="AS66" s="2" t="str">
        <f t="shared" si="42"/>
        <v/>
      </c>
      <c r="AT66" s="2" t="str">
        <f t="shared" si="42"/>
        <v/>
      </c>
      <c r="AU66" s="2" t="str">
        <f t="shared" si="42"/>
        <v/>
      </c>
      <c r="AV66" s="2" t="str">
        <f t="shared" si="42"/>
        <v/>
      </c>
      <c r="AW66" s="2" t="str">
        <f t="shared" si="42"/>
        <v/>
      </c>
      <c r="AX66" s="2" t="str">
        <f t="shared" si="42"/>
        <v/>
      </c>
      <c r="AY66" s="2" t="str">
        <f t="shared" si="42"/>
        <v/>
      </c>
      <c r="AZ66" s="2" t="str">
        <f t="shared" si="42"/>
        <v/>
      </c>
      <c r="BA66" s="2">
        <f t="shared" si="42"/>
        <v>16.999435769160137</v>
      </c>
      <c r="BB66" s="2">
        <f t="shared" si="42"/>
        <v>17.477798698252062</v>
      </c>
      <c r="BC66" s="2">
        <f t="shared" si="42"/>
        <v>17.969622726584973</v>
      </c>
      <c r="BD66" s="2">
        <f t="shared" si="42"/>
        <v>18.475286648546469</v>
      </c>
      <c r="BE66" s="2">
        <f t="shared" si="42"/>
        <v>18.995179917771623</v>
      </c>
      <c r="BF66" s="2">
        <f t="shared" si="42"/>
        <v>19.529702947093455</v>
      </c>
      <c r="BG66" s="2">
        <f t="shared" si="42"/>
        <v>20.079267416933998</v>
      </c>
      <c r="BH66" s="2">
        <f t="shared" si="42"/>
        <v>20.644296592373461</v>
      </c>
      <c r="BI66" s="2">
        <f t="shared" si="42"/>
        <v>21.225225649141688</v>
      </c>
      <c r="BJ66" s="2">
        <f t="shared" si="42"/>
        <v>21.822502008783015</v>
      </c>
      <c r="BK66" s="2">
        <f t="shared" si="42"/>
        <v>22.43658568325262</v>
      </c>
      <c r="BL66" s="2">
        <f t="shared" si="42"/>
        <v>23.06794962920981</v>
      </c>
      <c r="BM66" s="2">
        <f t="shared" si="42"/>
        <v>23.717080112281074</v>
      </c>
      <c r="BN66" s="2">
        <f t="shared" ref="BN66" si="43">IF(BM66="",IF(BM65="","",BM65*(1+$G$8)),BM66*(1+$G$7))</f>
        <v>24.384477081573497</v>
      </c>
      <c r="BO66" s="2">
        <f t="shared" si="40"/>
        <v>25.070654554726936</v>
      </c>
      <c r="BP66" s="2">
        <f t="shared" si="40"/>
        <v>25.776141013801546</v>
      </c>
      <c r="BQ66" s="2">
        <f t="shared" si="40"/>
        <v>26.501479812305554</v>
      </c>
      <c r="BR66" s="2">
        <f t="shared" si="40"/>
        <v>27.247229593676764</v>
      </c>
      <c r="BS66" s="2">
        <f t="shared" si="40"/>
        <v>28.013964721540095</v>
      </c>
      <c r="BT66" s="2">
        <f t="shared" si="40"/>
        <v>28.802275722072551</v>
      </c>
      <c r="BU66" s="2">
        <f t="shared" si="40"/>
        <v>29.612769738816297</v>
      </c>
      <c r="BV66" s="2">
        <f t="shared" si="40"/>
        <v>30.446071000290154</v>
      </c>
      <c r="BW66" s="2">
        <f t="shared" si="40"/>
        <v>31.302821300759636</v>
      </c>
      <c r="BX66" s="2">
        <f t="shared" si="40"/>
        <v>32.183680494535828</v>
      </c>
      <c r="BY66" s="2">
        <f t="shared" si="40"/>
        <v>33.089327004183808</v>
      </c>
      <c r="BZ66" s="2">
        <f t="shared" si="40"/>
        <v>34.020458343032004</v>
      </c>
      <c r="CA66" s="2">
        <f t="shared" si="40"/>
        <v>34.977791652384937</v>
      </c>
      <c r="CB66" s="2">
        <f t="shared" si="40"/>
        <v>35.962064253853093</v>
      </c>
      <c r="CC66" s="2">
        <f t="shared" si="40"/>
        <v>36.974034217225302</v>
      </c>
      <c r="CD66" s="2">
        <f t="shared" si="40"/>
        <v>38.014480944321051</v>
      </c>
      <c r="CE66" s="2">
        <f t="shared" si="40"/>
        <v>39.084205769272288</v>
      </c>
      <c r="CF66" s="2">
        <f t="shared" si="40"/>
        <v>40.184032575697195</v>
      </c>
      <c r="CG66" s="2">
        <f t="shared" si="40"/>
        <v>41.314808431241111</v>
      </c>
      <c r="CH66" s="2">
        <f t="shared" si="40"/>
        <v>42.47740423997346</v>
      </c>
      <c r="CI66" s="2">
        <f t="shared" si="40"/>
        <v>43.672715413143031</v>
      </c>
      <c r="CJ66" s="2">
        <f t="shared" si="40"/>
        <v>44.90166255880829</v>
      </c>
      <c r="CK66" s="2">
        <f t="shared" si="40"/>
        <v>46.165192190873839</v>
      </c>
      <c r="CL66" s="2">
        <f t="shared" si="40"/>
        <v>47.46427745807911</v>
      </c>
      <c r="CM66" s="2">
        <f t="shared" si="40"/>
        <v>48.799918893500731</v>
      </c>
      <c r="CN66" s="2">
        <f t="shared" si="40"/>
        <v>50.17314518514587</v>
      </c>
      <c r="CO66" s="2">
        <f t="shared" si="40"/>
        <v>51.585013968230001</v>
      </c>
      <c r="CP66" s="2">
        <f t="shared" si="40"/>
        <v>53.036612639749301</v>
      </c>
      <c r="CQ66" s="2">
        <f t="shared" si="40"/>
        <v>54.52905919597508</v>
      </c>
      <c r="CR66" s="2">
        <f t="shared" si="40"/>
        <v>56.063503093515244</v>
      </c>
      <c r="CS66" s="2">
        <f t="shared" si="40"/>
        <v>57.641126134605933</v>
      </c>
      <c r="CT66" s="2">
        <f t="shared" ref="CT66" si="44">IF(CS66="",IF(CS65="","",CS65*(1+$G$8)),CS66*(1+$G$7))</f>
        <v>59.263143377315252</v>
      </c>
      <c r="CU66" s="2">
        <f t="shared" si="38"/>
        <v>60.930804071360043</v>
      </c>
      <c r="CV66" s="2">
        <f t="shared" ref="CV66:DW66" si="45">IF(CU66="",IF(CU65="","",CU65*(1+$G$8)),CU66*(1+$G$7))</f>
        <v>62.645392620256459</v>
      </c>
      <c r="CW66" s="2">
        <f t="shared" si="45"/>
        <v>64.408229570545444</v>
      </c>
      <c r="CX66" s="2">
        <f t="shared" si="45"/>
        <v>66.220672628854885</v>
      </c>
      <c r="CY66" s="2">
        <f t="shared" si="45"/>
        <v>68.084117707581854</v>
      </c>
      <c r="CZ66" s="2">
        <f t="shared" si="45"/>
        <v>70.000000000000284</v>
      </c>
      <c r="DA66" s="2">
        <f t="shared" si="45"/>
        <v>71.969795085622081</v>
      </c>
      <c r="DB66" s="2">
        <f t="shared" si="45"/>
        <v>73.995020066663017</v>
      </c>
      <c r="DC66" s="2">
        <f t="shared" si="45"/>
        <v>76.077234736488705</v>
      </c>
      <c r="DD66" s="2">
        <f t="shared" si="45"/>
        <v>78.218042780940578</v>
      </c>
      <c r="DE66" s="2">
        <f t="shared" si="45"/>
        <v>80.419093013467034</v>
      </c>
      <c r="DF66" s="2">
        <f t="shared" si="45"/>
        <v>82.682080645011169</v>
      </c>
      <c r="DG66" s="2">
        <f t="shared" si="45"/>
        <v>85.008748589632987</v>
      </c>
      <c r="DH66" s="2">
        <f t="shared" si="45"/>
        <v>87.400888806871805</v>
      </c>
      <c r="DI66" s="2">
        <f t="shared" si="45"/>
        <v>89.860343681882554</v>
      </c>
      <c r="DJ66" s="2">
        <f t="shared" si="45"/>
        <v>92.389007444409089</v>
      </c>
      <c r="DK66" s="2">
        <f t="shared" si="45"/>
        <v>94.988827627687257</v>
      </c>
      <c r="DL66" s="2">
        <f t="shared" si="45"/>
        <v>97.66180656840146</v>
      </c>
      <c r="DM66" s="2">
        <f t="shared" si="45"/>
        <v>100.41000294884979</v>
      </c>
      <c r="DN66" s="2">
        <f t="shared" si="45"/>
        <v>103.23553338250571</v>
      </c>
      <c r="DO66" s="2">
        <f t="shared" si="45"/>
        <v>106.14057404419719</v>
      </c>
      <c r="DP66" s="2">
        <f t="shared" si="45"/>
        <v>109.12736234615913</v>
      </c>
      <c r="DQ66" s="2">
        <f t="shared" si="45"/>
        <v>112.19819866124959</v>
      </c>
      <c r="DR66" s="2">
        <f t="shared" si="45"/>
        <v>115.3554480946574</v>
      </c>
      <c r="DS66" s="2">
        <f t="shared" si="45"/>
        <v>118.60154230546534</v>
      </c>
      <c r="DT66" s="2">
        <f t="shared" si="45"/>
        <v>121.93898137947207</v>
      </c>
      <c r="DU66" s="2">
        <f t="shared" si="45"/>
        <v>125.37033575471509</v>
      </c>
      <c r="DV66" s="2">
        <f t="shared" si="45"/>
        <v>128.89824820117784</v>
      </c>
      <c r="DW66" s="2">
        <f t="shared" si="45"/>
        <v>132.52543585620552</v>
      </c>
    </row>
    <row r="67" spans="1:127" x14ac:dyDescent="0.3">
      <c r="A67" s="2"/>
      <c r="B67" s="2"/>
      <c r="C67" s="2" t="str">
        <f t="shared" ref="C67:BN70" si="46">IF(B67="",IF(B66="","",B66*(1+$G$8)),B67*(1+$G$7))</f>
        <v/>
      </c>
      <c r="D67" s="2" t="str">
        <f t="shared" si="46"/>
        <v/>
      </c>
      <c r="E67" s="2" t="str">
        <f t="shared" si="46"/>
        <v/>
      </c>
      <c r="F67" s="2" t="str">
        <f t="shared" si="46"/>
        <v/>
      </c>
      <c r="G67" s="2" t="str">
        <f t="shared" si="46"/>
        <v/>
      </c>
      <c r="H67" s="2" t="str">
        <f t="shared" si="46"/>
        <v/>
      </c>
      <c r="I67" s="2" t="str">
        <f t="shared" si="46"/>
        <v/>
      </c>
      <c r="J67" s="2" t="str">
        <f t="shared" si="46"/>
        <v/>
      </c>
      <c r="K67" s="2" t="str">
        <f t="shared" si="46"/>
        <v/>
      </c>
      <c r="L67" s="2" t="str">
        <f t="shared" si="46"/>
        <v/>
      </c>
      <c r="M67" s="2" t="str">
        <f t="shared" si="46"/>
        <v/>
      </c>
      <c r="N67" s="2" t="str">
        <f t="shared" si="46"/>
        <v/>
      </c>
      <c r="O67" s="2" t="str">
        <f t="shared" si="46"/>
        <v/>
      </c>
      <c r="P67" s="2" t="str">
        <f t="shared" si="46"/>
        <v/>
      </c>
      <c r="Q67" s="2" t="str">
        <f t="shared" si="46"/>
        <v/>
      </c>
      <c r="R67" s="2" t="str">
        <f t="shared" si="46"/>
        <v/>
      </c>
      <c r="S67" s="2" t="str">
        <f t="shared" si="46"/>
        <v/>
      </c>
      <c r="T67" s="2" t="str">
        <f t="shared" si="46"/>
        <v/>
      </c>
      <c r="U67" s="2" t="str">
        <f t="shared" si="46"/>
        <v/>
      </c>
      <c r="V67" s="2" t="str">
        <f t="shared" si="46"/>
        <v/>
      </c>
      <c r="W67" s="2" t="str">
        <f t="shared" si="46"/>
        <v/>
      </c>
      <c r="X67" s="2" t="str">
        <f t="shared" si="46"/>
        <v/>
      </c>
      <c r="Y67" s="2" t="str">
        <f t="shared" si="46"/>
        <v/>
      </c>
      <c r="Z67" s="2" t="str">
        <f t="shared" si="46"/>
        <v/>
      </c>
      <c r="AA67" s="2" t="str">
        <f t="shared" si="46"/>
        <v/>
      </c>
      <c r="AB67" s="2" t="str">
        <f t="shared" si="46"/>
        <v/>
      </c>
      <c r="AC67" s="2" t="str">
        <f t="shared" si="46"/>
        <v/>
      </c>
      <c r="AD67" s="2" t="str">
        <f t="shared" si="46"/>
        <v/>
      </c>
      <c r="AE67" s="2" t="str">
        <f t="shared" si="46"/>
        <v/>
      </c>
      <c r="AF67" s="2" t="str">
        <f t="shared" si="46"/>
        <v/>
      </c>
      <c r="AG67" s="2" t="str">
        <f t="shared" si="46"/>
        <v/>
      </c>
      <c r="AH67" s="2" t="str">
        <f t="shared" si="46"/>
        <v/>
      </c>
      <c r="AI67" s="2" t="str">
        <f t="shared" si="46"/>
        <v/>
      </c>
      <c r="AJ67" s="2" t="str">
        <f t="shared" si="46"/>
        <v/>
      </c>
      <c r="AK67" s="2" t="str">
        <f t="shared" si="46"/>
        <v/>
      </c>
      <c r="AL67" s="2" t="str">
        <f t="shared" si="46"/>
        <v/>
      </c>
      <c r="AM67" s="2" t="str">
        <f t="shared" si="46"/>
        <v/>
      </c>
      <c r="AN67" s="2" t="str">
        <f t="shared" si="46"/>
        <v/>
      </c>
      <c r="AO67" s="2" t="str">
        <f t="shared" si="46"/>
        <v/>
      </c>
      <c r="AP67" s="2" t="str">
        <f t="shared" si="46"/>
        <v/>
      </c>
      <c r="AQ67" s="2" t="str">
        <f t="shared" si="46"/>
        <v/>
      </c>
      <c r="AR67" s="2" t="str">
        <f t="shared" si="46"/>
        <v/>
      </c>
      <c r="AS67" s="2" t="str">
        <f t="shared" si="46"/>
        <v/>
      </c>
      <c r="AT67" s="2" t="str">
        <f t="shared" si="46"/>
        <v/>
      </c>
      <c r="AU67" s="2" t="str">
        <f t="shared" si="46"/>
        <v/>
      </c>
      <c r="AV67" s="2" t="str">
        <f t="shared" si="46"/>
        <v/>
      </c>
      <c r="AW67" s="2" t="str">
        <f t="shared" si="46"/>
        <v/>
      </c>
      <c r="AX67" s="2" t="str">
        <f t="shared" si="46"/>
        <v/>
      </c>
      <c r="AY67" s="2" t="str">
        <f t="shared" si="46"/>
        <v/>
      </c>
      <c r="AZ67" s="2" t="str">
        <f t="shared" si="46"/>
        <v/>
      </c>
      <c r="BA67" s="2" t="str">
        <f t="shared" si="46"/>
        <v/>
      </c>
      <c r="BB67" s="2">
        <f t="shared" si="46"/>
        <v>16.534165512428164</v>
      </c>
      <c r="BC67" s="2">
        <f t="shared" si="46"/>
        <v>16.99943576916014</v>
      </c>
      <c r="BD67" s="2">
        <f t="shared" si="46"/>
        <v>17.477798698252066</v>
      </c>
      <c r="BE67" s="2">
        <f t="shared" si="46"/>
        <v>17.969622726584976</v>
      </c>
      <c r="BF67" s="2">
        <f t="shared" si="46"/>
        <v>18.475286648546472</v>
      </c>
      <c r="BG67" s="2">
        <f t="shared" si="46"/>
        <v>18.995179917771626</v>
      </c>
      <c r="BH67" s="2">
        <f t="shared" si="46"/>
        <v>19.529702947093458</v>
      </c>
      <c r="BI67" s="2">
        <f t="shared" si="46"/>
        <v>20.079267416934002</v>
      </c>
      <c r="BJ67" s="2">
        <f t="shared" si="46"/>
        <v>20.644296592373465</v>
      </c>
      <c r="BK67" s="2">
        <f t="shared" si="46"/>
        <v>21.225225649141692</v>
      </c>
      <c r="BL67" s="2">
        <f t="shared" si="46"/>
        <v>21.822502008783019</v>
      </c>
      <c r="BM67" s="2">
        <f t="shared" si="46"/>
        <v>22.436585683252623</v>
      </c>
      <c r="BN67" s="2">
        <f t="shared" si="46"/>
        <v>23.067949629209814</v>
      </c>
      <c r="BO67" s="2">
        <f t="shared" ref="BO67:DW71" si="47">IF(BN67="",IF(BN66="","",BN66*(1+$G$8)),BN67*(1+$G$7))</f>
        <v>23.717080112281078</v>
      </c>
      <c r="BP67" s="2">
        <f t="shared" si="47"/>
        <v>24.3844770815735</v>
      </c>
      <c r="BQ67" s="2">
        <f t="shared" si="47"/>
        <v>25.070654554726939</v>
      </c>
      <c r="BR67" s="2">
        <f t="shared" si="47"/>
        <v>25.776141013801549</v>
      </c>
      <c r="BS67" s="2">
        <f t="shared" si="47"/>
        <v>26.501479812305558</v>
      </c>
      <c r="BT67" s="2">
        <f t="shared" si="47"/>
        <v>27.247229593676767</v>
      </c>
      <c r="BU67" s="2">
        <f t="shared" si="47"/>
        <v>28.013964721540098</v>
      </c>
      <c r="BV67" s="2">
        <f t="shared" si="47"/>
        <v>28.802275722072554</v>
      </c>
      <c r="BW67" s="2">
        <f t="shared" si="47"/>
        <v>29.612769738816301</v>
      </c>
      <c r="BX67" s="2">
        <f t="shared" si="47"/>
        <v>30.446071000290157</v>
      </c>
      <c r="BY67" s="2">
        <f t="shared" si="47"/>
        <v>31.302821300759639</v>
      </c>
      <c r="BZ67" s="2">
        <f t="shared" si="47"/>
        <v>32.183680494535828</v>
      </c>
      <c r="CA67" s="2">
        <f t="shared" si="47"/>
        <v>33.089327004183808</v>
      </c>
      <c r="CB67" s="2">
        <f t="shared" si="47"/>
        <v>34.020458343032004</v>
      </c>
      <c r="CC67" s="2">
        <f t="shared" si="47"/>
        <v>34.977791652384937</v>
      </c>
      <c r="CD67" s="2">
        <f t="shared" si="47"/>
        <v>35.962064253853093</v>
      </c>
      <c r="CE67" s="2">
        <f t="shared" si="47"/>
        <v>36.974034217225302</v>
      </c>
      <c r="CF67" s="2">
        <f t="shared" si="47"/>
        <v>38.014480944321051</v>
      </c>
      <c r="CG67" s="2">
        <f t="shared" si="47"/>
        <v>39.084205769272288</v>
      </c>
      <c r="CH67" s="2">
        <f t="shared" si="47"/>
        <v>40.184032575697195</v>
      </c>
      <c r="CI67" s="2">
        <f t="shared" si="47"/>
        <v>41.314808431241111</v>
      </c>
      <c r="CJ67" s="2">
        <f t="shared" si="47"/>
        <v>42.47740423997346</v>
      </c>
      <c r="CK67" s="2">
        <f t="shared" si="47"/>
        <v>43.672715413143031</v>
      </c>
      <c r="CL67" s="2">
        <f t="shared" si="47"/>
        <v>44.90166255880829</v>
      </c>
      <c r="CM67" s="2">
        <f t="shared" si="47"/>
        <v>46.165192190873839</v>
      </c>
      <c r="CN67" s="2">
        <f t="shared" si="47"/>
        <v>47.46427745807911</v>
      </c>
      <c r="CO67" s="2">
        <f t="shared" si="47"/>
        <v>48.799918893500731</v>
      </c>
      <c r="CP67" s="2">
        <f t="shared" si="47"/>
        <v>50.17314518514587</v>
      </c>
      <c r="CQ67" s="2">
        <f t="shared" si="47"/>
        <v>51.585013968230001</v>
      </c>
      <c r="CR67" s="2">
        <f t="shared" si="47"/>
        <v>53.036612639749301</v>
      </c>
      <c r="CS67" s="2">
        <f t="shared" si="47"/>
        <v>54.52905919597508</v>
      </c>
      <c r="CT67" s="2">
        <f t="shared" si="47"/>
        <v>56.063503093515244</v>
      </c>
      <c r="CU67" s="2">
        <f t="shared" si="47"/>
        <v>57.641126134605933</v>
      </c>
      <c r="CV67" s="2">
        <f t="shared" si="47"/>
        <v>59.263143377315252</v>
      </c>
      <c r="CW67" s="2">
        <f t="shared" si="47"/>
        <v>60.930804071360043</v>
      </c>
      <c r="CX67" s="2">
        <f t="shared" si="47"/>
        <v>62.645392620256459</v>
      </c>
      <c r="CY67" s="2">
        <f t="shared" si="47"/>
        <v>64.408229570545444</v>
      </c>
      <c r="CZ67" s="2">
        <f t="shared" si="47"/>
        <v>66.220672628854885</v>
      </c>
      <c r="DA67" s="2">
        <f t="shared" si="47"/>
        <v>68.084117707581854</v>
      </c>
      <c r="DB67" s="2">
        <f t="shared" si="47"/>
        <v>70.000000000000284</v>
      </c>
      <c r="DC67" s="2">
        <f t="shared" si="47"/>
        <v>71.969795085622081</v>
      </c>
      <c r="DD67" s="2">
        <f t="shared" si="47"/>
        <v>73.995020066663017</v>
      </c>
      <c r="DE67" s="2">
        <f t="shared" si="47"/>
        <v>76.077234736488705</v>
      </c>
      <c r="DF67" s="2">
        <f t="shared" si="47"/>
        <v>78.218042780940578</v>
      </c>
      <c r="DG67" s="2">
        <f t="shared" si="47"/>
        <v>80.419093013467034</v>
      </c>
      <c r="DH67" s="2">
        <f t="shared" si="47"/>
        <v>82.682080645011169</v>
      </c>
      <c r="DI67" s="2">
        <f t="shared" si="47"/>
        <v>85.008748589632987</v>
      </c>
      <c r="DJ67" s="2">
        <f t="shared" si="47"/>
        <v>87.400888806871805</v>
      </c>
      <c r="DK67" s="2">
        <f t="shared" si="47"/>
        <v>89.860343681882554</v>
      </c>
      <c r="DL67" s="2">
        <f t="shared" si="47"/>
        <v>92.389007444409089</v>
      </c>
      <c r="DM67" s="2">
        <f t="shared" si="47"/>
        <v>94.988827627687257</v>
      </c>
      <c r="DN67" s="2">
        <f t="shared" si="47"/>
        <v>97.66180656840146</v>
      </c>
      <c r="DO67" s="2">
        <f t="shared" si="47"/>
        <v>100.41000294884979</v>
      </c>
      <c r="DP67" s="2">
        <f t="shared" si="47"/>
        <v>103.23553338250571</v>
      </c>
      <c r="DQ67" s="2">
        <f t="shared" si="47"/>
        <v>106.14057404419719</v>
      </c>
      <c r="DR67" s="2">
        <f t="shared" si="47"/>
        <v>109.12736234615913</v>
      </c>
      <c r="DS67" s="2">
        <f t="shared" si="47"/>
        <v>112.19819866124959</v>
      </c>
      <c r="DT67" s="2">
        <f t="shared" si="47"/>
        <v>115.3554480946574</v>
      </c>
      <c r="DU67" s="2">
        <f t="shared" si="47"/>
        <v>118.60154230546534</v>
      </c>
      <c r="DV67" s="2">
        <f t="shared" si="47"/>
        <v>121.93898137947207</v>
      </c>
      <c r="DW67" s="2">
        <f t="shared" si="47"/>
        <v>125.37033575471509</v>
      </c>
    </row>
    <row r="68" spans="1:127" x14ac:dyDescent="0.3">
      <c r="A68" s="2"/>
      <c r="B68" s="2"/>
      <c r="C68" s="2" t="str">
        <f t="shared" si="46"/>
        <v/>
      </c>
      <c r="D68" s="2" t="str">
        <f t="shared" si="46"/>
        <v/>
      </c>
      <c r="E68" s="2" t="str">
        <f t="shared" si="46"/>
        <v/>
      </c>
      <c r="F68" s="2" t="str">
        <f t="shared" si="46"/>
        <v/>
      </c>
      <c r="G68" s="2" t="str">
        <f t="shared" si="46"/>
        <v/>
      </c>
      <c r="H68" s="2" t="str">
        <f t="shared" si="46"/>
        <v/>
      </c>
      <c r="I68" s="2" t="str">
        <f t="shared" si="46"/>
        <v/>
      </c>
      <c r="J68" s="2" t="str">
        <f t="shared" si="46"/>
        <v/>
      </c>
      <c r="K68" s="2" t="str">
        <f t="shared" si="46"/>
        <v/>
      </c>
      <c r="L68" s="2" t="str">
        <f t="shared" si="46"/>
        <v/>
      </c>
      <c r="M68" s="2" t="str">
        <f t="shared" si="46"/>
        <v/>
      </c>
      <c r="N68" s="2" t="str">
        <f t="shared" si="46"/>
        <v/>
      </c>
      <c r="O68" s="2" t="str">
        <f t="shared" si="46"/>
        <v/>
      </c>
      <c r="P68" s="2" t="str">
        <f t="shared" si="46"/>
        <v/>
      </c>
      <c r="Q68" s="2" t="str">
        <f t="shared" si="46"/>
        <v/>
      </c>
      <c r="R68" s="2" t="str">
        <f t="shared" si="46"/>
        <v/>
      </c>
      <c r="S68" s="2" t="str">
        <f t="shared" si="46"/>
        <v/>
      </c>
      <c r="T68" s="2" t="str">
        <f t="shared" si="46"/>
        <v/>
      </c>
      <c r="U68" s="2" t="str">
        <f t="shared" si="46"/>
        <v/>
      </c>
      <c r="V68" s="2" t="str">
        <f t="shared" si="46"/>
        <v/>
      </c>
      <c r="W68" s="2" t="str">
        <f t="shared" si="46"/>
        <v/>
      </c>
      <c r="X68" s="2" t="str">
        <f t="shared" si="46"/>
        <v/>
      </c>
      <c r="Y68" s="2" t="str">
        <f t="shared" si="46"/>
        <v/>
      </c>
      <c r="Z68" s="2" t="str">
        <f t="shared" si="46"/>
        <v/>
      </c>
      <c r="AA68" s="2" t="str">
        <f t="shared" si="46"/>
        <v/>
      </c>
      <c r="AB68" s="2" t="str">
        <f t="shared" si="46"/>
        <v/>
      </c>
      <c r="AC68" s="2" t="str">
        <f t="shared" si="46"/>
        <v/>
      </c>
      <c r="AD68" s="2" t="str">
        <f t="shared" si="46"/>
        <v/>
      </c>
      <c r="AE68" s="2" t="str">
        <f t="shared" si="46"/>
        <v/>
      </c>
      <c r="AF68" s="2" t="str">
        <f t="shared" si="46"/>
        <v/>
      </c>
      <c r="AG68" s="2" t="str">
        <f t="shared" si="46"/>
        <v/>
      </c>
      <c r="AH68" s="2" t="str">
        <f t="shared" si="46"/>
        <v/>
      </c>
      <c r="AI68" s="2" t="str">
        <f t="shared" si="46"/>
        <v/>
      </c>
      <c r="AJ68" s="2" t="str">
        <f t="shared" si="46"/>
        <v/>
      </c>
      <c r="AK68" s="2" t="str">
        <f t="shared" si="46"/>
        <v/>
      </c>
      <c r="AL68" s="2" t="str">
        <f t="shared" si="46"/>
        <v/>
      </c>
      <c r="AM68" s="2" t="str">
        <f t="shared" si="46"/>
        <v/>
      </c>
      <c r="AN68" s="2" t="str">
        <f t="shared" si="46"/>
        <v/>
      </c>
      <c r="AO68" s="2" t="str">
        <f t="shared" si="46"/>
        <v/>
      </c>
      <c r="AP68" s="2" t="str">
        <f t="shared" si="46"/>
        <v/>
      </c>
      <c r="AQ68" s="2" t="str">
        <f t="shared" si="46"/>
        <v/>
      </c>
      <c r="AR68" s="2" t="str">
        <f t="shared" si="46"/>
        <v/>
      </c>
      <c r="AS68" s="2" t="str">
        <f t="shared" si="46"/>
        <v/>
      </c>
      <c r="AT68" s="2" t="str">
        <f t="shared" si="46"/>
        <v/>
      </c>
      <c r="AU68" s="2" t="str">
        <f t="shared" si="46"/>
        <v/>
      </c>
      <c r="AV68" s="2" t="str">
        <f t="shared" si="46"/>
        <v/>
      </c>
      <c r="AW68" s="2" t="str">
        <f t="shared" si="46"/>
        <v/>
      </c>
      <c r="AX68" s="2" t="str">
        <f t="shared" si="46"/>
        <v/>
      </c>
      <c r="AY68" s="2" t="str">
        <f t="shared" si="46"/>
        <v/>
      </c>
      <c r="AZ68" s="2" t="str">
        <f t="shared" si="46"/>
        <v/>
      </c>
      <c r="BA68" s="2" t="str">
        <f t="shared" si="46"/>
        <v/>
      </c>
      <c r="BB68" s="2" t="str">
        <f t="shared" si="46"/>
        <v/>
      </c>
      <c r="BC68" s="2">
        <f t="shared" si="46"/>
        <v>16.081629584925643</v>
      </c>
      <c r="BD68" s="2">
        <f t="shared" si="46"/>
        <v>16.534165512428164</v>
      </c>
      <c r="BE68" s="2">
        <f t="shared" si="46"/>
        <v>16.99943576916014</v>
      </c>
      <c r="BF68" s="2">
        <f t="shared" si="46"/>
        <v>17.477798698252066</v>
      </c>
      <c r="BG68" s="2">
        <f t="shared" si="46"/>
        <v>17.969622726584976</v>
      </c>
      <c r="BH68" s="2">
        <f t="shared" si="46"/>
        <v>18.475286648546472</v>
      </c>
      <c r="BI68" s="2">
        <f t="shared" si="46"/>
        <v>18.995179917771626</v>
      </c>
      <c r="BJ68" s="2">
        <f t="shared" si="46"/>
        <v>19.529702947093458</v>
      </c>
      <c r="BK68" s="2">
        <f t="shared" si="46"/>
        <v>20.079267416934002</v>
      </c>
      <c r="BL68" s="2">
        <f t="shared" si="46"/>
        <v>20.644296592373465</v>
      </c>
      <c r="BM68" s="2">
        <f t="shared" si="46"/>
        <v>21.225225649141692</v>
      </c>
      <c r="BN68" s="2">
        <f t="shared" si="46"/>
        <v>21.822502008783019</v>
      </c>
      <c r="BO68" s="2">
        <f t="shared" si="47"/>
        <v>22.436585683252623</v>
      </c>
      <c r="BP68" s="2">
        <f t="shared" si="47"/>
        <v>23.067949629209814</v>
      </c>
      <c r="BQ68" s="2">
        <f t="shared" si="47"/>
        <v>23.717080112281078</v>
      </c>
      <c r="BR68" s="2">
        <f t="shared" si="47"/>
        <v>24.3844770815735</v>
      </c>
      <c r="BS68" s="2">
        <f t="shared" si="47"/>
        <v>25.070654554726939</v>
      </c>
      <c r="BT68" s="2">
        <f t="shared" si="47"/>
        <v>25.776141013801549</v>
      </c>
      <c r="BU68" s="2">
        <f t="shared" si="47"/>
        <v>26.501479812305558</v>
      </c>
      <c r="BV68" s="2">
        <f t="shared" si="47"/>
        <v>27.247229593676767</v>
      </c>
      <c r="BW68" s="2">
        <f t="shared" si="47"/>
        <v>28.013964721540098</v>
      </c>
      <c r="BX68" s="2">
        <f t="shared" si="47"/>
        <v>28.802275722072554</v>
      </c>
      <c r="BY68" s="2">
        <f t="shared" si="47"/>
        <v>29.612769738816301</v>
      </c>
      <c r="BZ68" s="2">
        <f t="shared" si="47"/>
        <v>30.446071000290157</v>
      </c>
      <c r="CA68" s="2">
        <f t="shared" si="47"/>
        <v>31.302821300759639</v>
      </c>
      <c r="CB68" s="2">
        <f t="shared" si="47"/>
        <v>32.183680494535828</v>
      </c>
      <c r="CC68" s="2">
        <f t="shared" si="47"/>
        <v>33.089327004183808</v>
      </c>
      <c r="CD68" s="2">
        <f t="shared" si="47"/>
        <v>34.020458343032004</v>
      </c>
      <c r="CE68" s="2">
        <f t="shared" si="47"/>
        <v>34.977791652384937</v>
      </c>
      <c r="CF68" s="2">
        <f t="shared" si="47"/>
        <v>35.962064253853093</v>
      </c>
      <c r="CG68" s="2">
        <f t="shared" si="47"/>
        <v>36.974034217225302</v>
      </c>
      <c r="CH68" s="2">
        <f t="shared" si="47"/>
        <v>38.014480944321051</v>
      </c>
      <c r="CI68" s="2">
        <f t="shared" si="47"/>
        <v>39.084205769272288</v>
      </c>
      <c r="CJ68" s="2">
        <f t="shared" si="47"/>
        <v>40.184032575697195</v>
      </c>
      <c r="CK68" s="2">
        <f t="shared" si="47"/>
        <v>41.314808431241111</v>
      </c>
      <c r="CL68" s="2">
        <f t="shared" si="47"/>
        <v>42.47740423997346</v>
      </c>
      <c r="CM68" s="2">
        <f t="shared" si="47"/>
        <v>43.672715413143031</v>
      </c>
      <c r="CN68" s="2">
        <f t="shared" si="47"/>
        <v>44.90166255880829</v>
      </c>
      <c r="CO68" s="2">
        <f t="shared" si="47"/>
        <v>46.165192190873839</v>
      </c>
      <c r="CP68" s="2">
        <f t="shared" si="47"/>
        <v>47.46427745807911</v>
      </c>
      <c r="CQ68" s="2">
        <f t="shared" si="47"/>
        <v>48.799918893500731</v>
      </c>
      <c r="CR68" s="2">
        <f t="shared" si="47"/>
        <v>50.17314518514587</v>
      </c>
      <c r="CS68" s="2">
        <f t="shared" si="47"/>
        <v>51.585013968230001</v>
      </c>
      <c r="CT68" s="2">
        <f t="shared" si="47"/>
        <v>53.036612639749301</v>
      </c>
      <c r="CU68" s="2">
        <f t="shared" si="47"/>
        <v>54.52905919597508</v>
      </c>
      <c r="CV68" s="2">
        <f t="shared" si="47"/>
        <v>56.063503093515244</v>
      </c>
      <c r="CW68" s="2">
        <f t="shared" si="47"/>
        <v>57.641126134605933</v>
      </c>
      <c r="CX68" s="2">
        <f t="shared" si="47"/>
        <v>59.263143377315252</v>
      </c>
      <c r="CY68" s="2">
        <f t="shared" si="47"/>
        <v>60.930804071360043</v>
      </c>
      <c r="CZ68" s="2">
        <f t="shared" si="47"/>
        <v>62.645392620256459</v>
      </c>
      <c r="DA68" s="2">
        <f t="shared" si="47"/>
        <v>64.408229570545444</v>
      </c>
      <c r="DB68" s="2">
        <f t="shared" si="47"/>
        <v>66.220672628854885</v>
      </c>
      <c r="DC68" s="2">
        <f t="shared" si="47"/>
        <v>68.084117707581854</v>
      </c>
      <c r="DD68" s="2">
        <f t="shared" si="47"/>
        <v>70.000000000000284</v>
      </c>
      <c r="DE68" s="2">
        <f t="shared" si="47"/>
        <v>71.969795085622081</v>
      </c>
      <c r="DF68" s="2">
        <f t="shared" si="47"/>
        <v>73.995020066663017</v>
      </c>
      <c r="DG68" s="2">
        <f t="shared" si="47"/>
        <v>76.077234736488705</v>
      </c>
      <c r="DH68" s="2">
        <f t="shared" si="47"/>
        <v>78.218042780940578</v>
      </c>
      <c r="DI68" s="2">
        <f t="shared" si="47"/>
        <v>80.419093013467034</v>
      </c>
      <c r="DJ68" s="2">
        <f t="shared" si="47"/>
        <v>82.682080645011169</v>
      </c>
      <c r="DK68" s="2">
        <f t="shared" si="47"/>
        <v>85.008748589632987</v>
      </c>
      <c r="DL68" s="2">
        <f t="shared" si="47"/>
        <v>87.400888806871805</v>
      </c>
      <c r="DM68" s="2">
        <f t="shared" si="47"/>
        <v>89.860343681882554</v>
      </c>
      <c r="DN68" s="2">
        <f t="shared" si="47"/>
        <v>92.389007444409089</v>
      </c>
      <c r="DO68" s="2">
        <f t="shared" si="47"/>
        <v>94.988827627687257</v>
      </c>
      <c r="DP68" s="2">
        <f t="shared" si="47"/>
        <v>97.66180656840146</v>
      </c>
      <c r="DQ68" s="2">
        <f t="shared" si="47"/>
        <v>100.41000294884979</v>
      </c>
      <c r="DR68" s="2">
        <f t="shared" si="47"/>
        <v>103.23553338250571</v>
      </c>
      <c r="DS68" s="2">
        <f t="shared" si="47"/>
        <v>106.14057404419719</v>
      </c>
      <c r="DT68" s="2">
        <f t="shared" si="47"/>
        <v>109.12736234615913</v>
      </c>
      <c r="DU68" s="2">
        <f t="shared" si="47"/>
        <v>112.19819866124959</v>
      </c>
      <c r="DV68" s="2">
        <f t="shared" si="47"/>
        <v>115.3554480946574</v>
      </c>
      <c r="DW68" s="2">
        <f t="shared" si="47"/>
        <v>118.60154230546534</v>
      </c>
    </row>
    <row r="69" spans="1:127" x14ac:dyDescent="0.3">
      <c r="A69" s="2"/>
      <c r="B69" s="2"/>
      <c r="C69" s="2" t="str">
        <f t="shared" si="46"/>
        <v/>
      </c>
      <c r="D69" s="2" t="str">
        <f t="shared" si="46"/>
        <v/>
      </c>
      <c r="E69" s="2" t="str">
        <f t="shared" si="46"/>
        <v/>
      </c>
      <c r="F69" s="2" t="str">
        <f t="shared" si="46"/>
        <v/>
      </c>
      <c r="G69" s="2" t="str">
        <f t="shared" si="46"/>
        <v/>
      </c>
      <c r="H69" s="2" t="str">
        <f t="shared" si="46"/>
        <v/>
      </c>
      <c r="I69" s="2" t="str">
        <f t="shared" si="46"/>
        <v/>
      </c>
      <c r="J69" s="2" t="str">
        <f t="shared" si="46"/>
        <v/>
      </c>
      <c r="K69" s="2" t="str">
        <f t="shared" si="46"/>
        <v/>
      </c>
      <c r="L69" s="2" t="str">
        <f t="shared" si="46"/>
        <v/>
      </c>
      <c r="M69" s="2" t="str">
        <f t="shared" si="46"/>
        <v/>
      </c>
      <c r="N69" s="2" t="str">
        <f t="shared" si="46"/>
        <v/>
      </c>
      <c r="O69" s="2" t="str">
        <f t="shared" si="46"/>
        <v/>
      </c>
      <c r="P69" s="2" t="str">
        <f t="shared" si="46"/>
        <v/>
      </c>
      <c r="Q69" s="2" t="str">
        <f t="shared" si="46"/>
        <v/>
      </c>
      <c r="R69" s="2" t="str">
        <f t="shared" si="46"/>
        <v/>
      </c>
      <c r="S69" s="2" t="str">
        <f t="shared" si="46"/>
        <v/>
      </c>
      <c r="T69" s="2" t="str">
        <f t="shared" si="46"/>
        <v/>
      </c>
      <c r="U69" s="2" t="str">
        <f t="shared" si="46"/>
        <v/>
      </c>
      <c r="V69" s="2" t="str">
        <f t="shared" si="46"/>
        <v/>
      </c>
      <c r="W69" s="2" t="str">
        <f t="shared" si="46"/>
        <v/>
      </c>
      <c r="X69" s="2" t="str">
        <f t="shared" si="46"/>
        <v/>
      </c>
      <c r="Y69" s="2" t="str">
        <f t="shared" si="46"/>
        <v/>
      </c>
      <c r="Z69" s="2" t="str">
        <f t="shared" si="46"/>
        <v/>
      </c>
      <c r="AA69" s="2" t="str">
        <f t="shared" si="46"/>
        <v/>
      </c>
      <c r="AB69" s="2" t="str">
        <f t="shared" si="46"/>
        <v/>
      </c>
      <c r="AC69" s="2" t="str">
        <f t="shared" si="46"/>
        <v/>
      </c>
      <c r="AD69" s="2" t="str">
        <f t="shared" si="46"/>
        <v/>
      </c>
      <c r="AE69" s="2" t="str">
        <f t="shared" si="46"/>
        <v/>
      </c>
      <c r="AF69" s="2" t="str">
        <f t="shared" si="46"/>
        <v/>
      </c>
      <c r="AG69" s="2" t="str">
        <f t="shared" si="46"/>
        <v/>
      </c>
      <c r="AH69" s="2" t="str">
        <f t="shared" si="46"/>
        <v/>
      </c>
      <c r="AI69" s="2" t="str">
        <f t="shared" si="46"/>
        <v/>
      </c>
      <c r="AJ69" s="2" t="str">
        <f t="shared" si="46"/>
        <v/>
      </c>
      <c r="AK69" s="2" t="str">
        <f t="shared" si="46"/>
        <v/>
      </c>
      <c r="AL69" s="2" t="str">
        <f t="shared" si="46"/>
        <v/>
      </c>
      <c r="AM69" s="2" t="str">
        <f t="shared" si="46"/>
        <v/>
      </c>
      <c r="AN69" s="2" t="str">
        <f t="shared" si="46"/>
        <v/>
      </c>
      <c r="AO69" s="2" t="str">
        <f t="shared" si="46"/>
        <v/>
      </c>
      <c r="AP69" s="2" t="str">
        <f t="shared" si="46"/>
        <v/>
      </c>
      <c r="AQ69" s="2" t="str">
        <f t="shared" si="46"/>
        <v/>
      </c>
      <c r="AR69" s="2" t="str">
        <f t="shared" si="46"/>
        <v/>
      </c>
      <c r="AS69" s="2" t="str">
        <f t="shared" si="46"/>
        <v/>
      </c>
      <c r="AT69" s="2" t="str">
        <f t="shared" si="46"/>
        <v/>
      </c>
      <c r="AU69" s="2" t="str">
        <f t="shared" si="46"/>
        <v/>
      </c>
      <c r="AV69" s="2" t="str">
        <f t="shared" si="46"/>
        <v/>
      </c>
      <c r="AW69" s="2" t="str">
        <f t="shared" si="46"/>
        <v/>
      </c>
      <c r="AX69" s="2" t="str">
        <f t="shared" si="46"/>
        <v/>
      </c>
      <c r="AY69" s="2" t="str">
        <f t="shared" si="46"/>
        <v/>
      </c>
      <c r="AZ69" s="2" t="str">
        <f t="shared" si="46"/>
        <v/>
      </c>
      <c r="BA69" s="2" t="str">
        <f t="shared" si="46"/>
        <v/>
      </c>
      <c r="BB69" s="2" t="str">
        <f t="shared" si="46"/>
        <v/>
      </c>
      <c r="BC69" s="2" t="str">
        <f t="shared" si="46"/>
        <v/>
      </c>
      <c r="BD69" s="2">
        <f t="shared" si="46"/>
        <v>15.641479451282912</v>
      </c>
      <c r="BE69" s="2">
        <f t="shared" si="46"/>
        <v>16.081629584925643</v>
      </c>
      <c r="BF69" s="2">
        <f t="shared" si="46"/>
        <v>16.534165512428164</v>
      </c>
      <c r="BG69" s="2">
        <f t="shared" si="46"/>
        <v>16.99943576916014</v>
      </c>
      <c r="BH69" s="2">
        <f t="shared" si="46"/>
        <v>17.477798698252066</v>
      </c>
      <c r="BI69" s="2">
        <f t="shared" si="46"/>
        <v>17.969622726584976</v>
      </c>
      <c r="BJ69" s="2">
        <f t="shared" si="46"/>
        <v>18.475286648546472</v>
      </c>
      <c r="BK69" s="2">
        <f t="shared" si="46"/>
        <v>18.995179917771626</v>
      </c>
      <c r="BL69" s="2">
        <f t="shared" si="46"/>
        <v>19.529702947093458</v>
      </c>
      <c r="BM69" s="2">
        <f t="shared" si="46"/>
        <v>20.079267416934002</v>
      </c>
      <c r="BN69" s="2">
        <f t="shared" si="46"/>
        <v>20.644296592373465</v>
      </c>
      <c r="BO69" s="2">
        <f t="shared" si="47"/>
        <v>21.225225649141692</v>
      </c>
      <c r="BP69" s="2">
        <f t="shared" si="47"/>
        <v>21.822502008783019</v>
      </c>
      <c r="BQ69" s="2">
        <f t="shared" si="47"/>
        <v>22.436585683252623</v>
      </c>
      <c r="BR69" s="2">
        <f t="shared" si="47"/>
        <v>23.067949629209814</v>
      </c>
      <c r="BS69" s="2">
        <f t="shared" si="47"/>
        <v>23.717080112281078</v>
      </c>
      <c r="BT69" s="2">
        <f t="shared" si="47"/>
        <v>24.3844770815735</v>
      </c>
      <c r="BU69" s="2">
        <f t="shared" si="47"/>
        <v>25.070654554726939</v>
      </c>
      <c r="BV69" s="2">
        <f t="shared" si="47"/>
        <v>25.776141013801549</v>
      </c>
      <c r="BW69" s="2">
        <f t="shared" si="47"/>
        <v>26.501479812305558</v>
      </c>
      <c r="BX69" s="2">
        <f t="shared" si="47"/>
        <v>27.247229593676767</v>
      </c>
      <c r="BY69" s="2">
        <f t="shared" si="47"/>
        <v>28.013964721540098</v>
      </c>
      <c r="BZ69" s="2">
        <f t="shared" si="47"/>
        <v>28.802275722072554</v>
      </c>
      <c r="CA69" s="2">
        <f t="shared" si="47"/>
        <v>29.612769738816301</v>
      </c>
      <c r="CB69" s="2">
        <f t="shared" si="47"/>
        <v>30.446071000290157</v>
      </c>
      <c r="CC69" s="2">
        <f t="shared" si="47"/>
        <v>31.302821300759639</v>
      </c>
      <c r="CD69" s="2">
        <f t="shared" si="47"/>
        <v>32.183680494535828</v>
      </c>
      <c r="CE69" s="2">
        <f t="shared" si="47"/>
        <v>33.089327004183808</v>
      </c>
      <c r="CF69" s="2">
        <f t="shared" si="47"/>
        <v>34.020458343032004</v>
      </c>
      <c r="CG69" s="2">
        <f t="shared" si="47"/>
        <v>34.977791652384937</v>
      </c>
      <c r="CH69" s="2">
        <f t="shared" si="47"/>
        <v>35.962064253853093</v>
      </c>
      <c r="CI69" s="2">
        <f t="shared" si="47"/>
        <v>36.974034217225302</v>
      </c>
      <c r="CJ69" s="2">
        <f t="shared" si="47"/>
        <v>38.014480944321051</v>
      </c>
      <c r="CK69" s="2">
        <f t="shared" si="47"/>
        <v>39.084205769272288</v>
      </c>
      <c r="CL69" s="2">
        <f t="shared" si="47"/>
        <v>40.184032575697195</v>
      </c>
      <c r="CM69" s="2">
        <f t="shared" si="47"/>
        <v>41.314808431241111</v>
      </c>
      <c r="CN69" s="2">
        <f t="shared" si="47"/>
        <v>42.47740423997346</v>
      </c>
      <c r="CO69" s="2">
        <f t="shared" si="47"/>
        <v>43.672715413143031</v>
      </c>
      <c r="CP69" s="2">
        <f t="shared" si="47"/>
        <v>44.90166255880829</v>
      </c>
      <c r="CQ69" s="2">
        <f t="shared" si="47"/>
        <v>46.165192190873839</v>
      </c>
      <c r="CR69" s="2">
        <f t="shared" si="47"/>
        <v>47.46427745807911</v>
      </c>
      <c r="CS69" s="2">
        <f t="shared" si="47"/>
        <v>48.799918893500731</v>
      </c>
      <c r="CT69" s="2">
        <f t="shared" si="47"/>
        <v>50.17314518514587</v>
      </c>
      <c r="CU69" s="2">
        <f t="shared" si="47"/>
        <v>51.585013968230001</v>
      </c>
      <c r="CV69" s="2">
        <f t="shared" si="47"/>
        <v>53.036612639749301</v>
      </c>
      <c r="CW69" s="2">
        <f t="shared" si="47"/>
        <v>54.52905919597508</v>
      </c>
      <c r="CX69" s="2">
        <f t="shared" si="47"/>
        <v>56.063503093515244</v>
      </c>
      <c r="CY69" s="2">
        <f t="shared" si="47"/>
        <v>57.641126134605933</v>
      </c>
      <c r="CZ69" s="2">
        <f t="shared" si="47"/>
        <v>59.263143377315252</v>
      </c>
      <c r="DA69" s="2">
        <f t="shared" si="47"/>
        <v>60.930804071360043</v>
      </c>
      <c r="DB69" s="2">
        <f t="shared" si="47"/>
        <v>62.645392620256459</v>
      </c>
      <c r="DC69" s="2">
        <f t="shared" si="47"/>
        <v>64.408229570545444</v>
      </c>
      <c r="DD69" s="2">
        <f t="shared" si="47"/>
        <v>66.220672628854885</v>
      </c>
      <c r="DE69" s="2">
        <f t="shared" si="47"/>
        <v>68.084117707581854</v>
      </c>
      <c r="DF69" s="2">
        <f t="shared" si="47"/>
        <v>70.000000000000284</v>
      </c>
      <c r="DG69" s="2">
        <f t="shared" si="47"/>
        <v>71.969795085622081</v>
      </c>
      <c r="DH69" s="2">
        <f t="shared" si="47"/>
        <v>73.995020066663017</v>
      </c>
      <c r="DI69" s="2">
        <f t="shared" si="47"/>
        <v>76.077234736488705</v>
      </c>
      <c r="DJ69" s="2">
        <f t="shared" si="47"/>
        <v>78.218042780940578</v>
      </c>
      <c r="DK69" s="2">
        <f t="shared" si="47"/>
        <v>80.419093013467034</v>
      </c>
      <c r="DL69" s="2">
        <f t="shared" si="47"/>
        <v>82.682080645011169</v>
      </c>
      <c r="DM69" s="2">
        <f t="shared" si="47"/>
        <v>85.008748589632987</v>
      </c>
      <c r="DN69" s="2">
        <f t="shared" si="47"/>
        <v>87.400888806871805</v>
      </c>
      <c r="DO69" s="2">
        <f t="shared" si="47"/>
        <v>89.860343681882554</v>
      </c>
      <c r="DP69" s="2">
        <f t="shared" si="47"/>
        <v>92.389007444409089</v>
      </c>
      <c r="DQ69" s="2">
        <f t="shared" si="47"/>
        <v>94.988827627687257</v>
      </c>
      <c r="DR69" s="2">
        <f t="shared" si="47"/>
        <v>97.66180656840146</v>
      </c>
      <c r="DS69" s="2">
        <f t="shared" si="47"/>
        <v>100.41000294884979</v>
      </c>
      <c r="DT69" s="2">
        <f t="shared" si="47"/>
        <v>103.23553338250571</v>
      </c>
      <c r="DU69" s="2">
        <f t="shared" si="47"/>
        <v>106.14057404419719</v>
      </c>
      <c r="DV69" s="2">
        <f t="shared" si="47"/>
        <v>109.12736234615913</v>
      </c>
      <c r="DW69" s="2">
        <f t="shared" si="47"/>
        <v>112.19819866124959</v>
      </c>
    </row>
    <row r="70" spans="1:127" x14ac:dyDescent="0.3">
      <c r="A70" s="2"/>
      <c r="B70" s="2"/>
      <c r="C70" s="2" t="str">
        <f t="shared" si="46"/>
        <v/>
      </c>
      <c r="D70" s="2" t="str">
        <f t="shared" si="46"/>
        <v/>
      </c>
      <c r="E70" s="2" t="str">
        <f t="shared" si="46"/>
        <v/>
      </c>
      <c r="F70" s="2" t="str">
        <f t="shared" si="46"/>
        <v/>
      </c>
      <c r="G70" s="2" t="str">
        <f t="shared" si="46"/>
        <v/>
      </c>
      <c r="H70" s="2" t="str">
        <f t="shared" si="46"/>
        <v/>
      </c>
      <c r="I70" s="2" t="str">
        <f t="shared" si="46"/>
        <v/>
      </c>
      <c r="J70" s="2" t="str">
        <f t="shared" si="46"/>
        <v/>
      </c>
      <c r="K70" s="2" t="str">
        <f t="shared" si="46"/>
        <v/>
      </c>
      <c r="L70" s="2" t="str">
        <f t="shared" si="46"/>
        <v/>
      </c>
      <c r="M70" s="2" t="str">
        <f t="shared" si="46"/>
        <v/>
      </c>
      <c r="N70" s="2" t="str">
        <f t="shared" si="46"/>
        <v/>
      </c>
      <c r="O70" s="2" t="str">
        <f t="shared" si="46"/>
        <v/>
      </c>
      <c r="P70" s="2" t="str">
        <f t="shared" si="46"/>
        <v/>
      </c>
      <c r="Q70" s="2" t="str">
        <f t="shared" si="46"/>
        <v/>
      </c>
      <c r="R70" s="2" t="str">
        <f t="shared" si="46"/>
        <v/>
      </c>
      <c r="S70" s="2" t="str">
        <f t="shared" si="46"/>
        <v/>
      </c>
      <c r="T70" s="2" t="str">
        <f t="shared" si="46"/>
        <v/>
      </c>
      <c r="U70" s="2" t="str">
        <f t="shared" si="46"/>
        <v/>
      </c>
      <c r="V70" s="2" t="str">
        <f t="shared" si="46"/>
        <v/>
      </c>
      <c r="W70" s="2" t="str">
        <f t="shared" si="46"/>
        <v/>
      </c>
      <c r="X70" s="2" t="str">
        <f t="shared" si="46"/>
        <v/>
      </c>
      <c r="Y70" s="2" t="str">
        <f t="shared" si="46"/>
        <v/>
      </c>
      <c r="Z70" s="2" t="str">
        <f t="shared" si="46"/>
        <v/>
      </c>
      <c r="AA70" s="2" t="str">
        <f t="shared" si="46"/>
        <v/>
      </c>
      <c r="AB70" s="2" t="str">
        <f t="shared" si="46"/>
        <v/>
      </c>
      <c r="AC70" s="2" t="str">
        <f t="shared" si="46"/>
        <v/>
      </c>
      <c r="AD70" s="2" t="str">
        <f t="shared" si="46"/>
        <v/>
      </c>
      <c r="AE70" s="2" t="str">
        <f t="shared" si="46"/>
        <v/>
      </c>
      <c r="AF70" s="2" t="str">
        <f t="shared" si="46"/>
        <v/>
      </c>
      <c r="AG70" s="2" t="str">
        <f t="shared" si="46"/>
        <v/>
      </c>
      <c r="AH70" s="2" t="str">
        <f t="shared" si="46"/>
        <v/>
      </c>
      <c r="AI70" s="2" t="str">
        <f t="shared" si="46"/>
        <v/>
      </c>
      <c r="AJ70" s="2" t="str">
        <f t="shared" si="46"/>
        <v/>
      </c>
      <c r="AK70" s="2" t="str">
        <f t="shared" si="46"/>
        <v/>
      </c>
      <c r="AL70" s="2" t="str">
        <f t="shared" si="46"/>
        <v/>
      </c>
      <c r="AM70" s="2" t="str">
        <f t="shared" si="46"/>
        <v/>
      </c>
      <c r="AN70" s="2" t="str">
        <f t="shared" si="46"/>
        <v/>
      </c>
      <c r="AO70" s="2" t="str">
        <f t="shared" si="46"/>
        <v/>
      </c>
      <c r="AP70" s="2" t="str">
        <f t="shared" si="46"/>
        <v/>
      </c>
      <c r="AQ70" s="2" t="str">
        <f t="shared" si="46"/>
        <v/>
      </c>
      <c r="AR70" s="2" t="str">
        <f t="shared" si="46"/>
        <v/>
      </c>
      <c r="AS70" s="2" t="str">
        <f t="shared" si="46"/>
        <v/>
      </c>
      <c r="AT70" s="2" t="str">
        <f t="shared" si="46"/>
        <v/>
      </c>
      <c r="AU70" s="2" t="str">
        <f t="shared" si="46"/>
        <v/>
      </c>
      <c r="AV70" s="2" t="str">
        <f t="shared" si="46"/>
        <v/>
      </c>
      <c r="AW70" s="2" t="str">
        <f t="shared" si="46"/>
        <v/>
      </c>
      <c r="AX70" s="2" t="str">
        <f t="shared" si="46"/>
        <v/>
      </c>
      <c r="AY70" s="2" t="str">
        <f t="shared" si="46"/>
        <v/>
      </c>
      <c r="AZ70" s="2" t="str">
        <f t="shared" si="46"/>
        <v/>
      </c>
      <c r="BA70" s="2" t="str">
        <f t="shared" si="46"/>
        <v/>
      </c>
      <c r="BB70" s="2" t="str">
        <f t="shared" si="46"/>
        <v/>
      </c>
      <c r="BC70" s="2" t="str">
        <f t="shared" si="46"/>
        <v/>
      </c>
      <c r="BD70" s="2" t="str">
        <f t="shared" si="46"/>
        <v/>
      </c>
      <c r="BE70" s="2">
        <f t="shared" si="46"/>
        <v>15.213376115455205</v>
      </c>
      <c r="BF70" s="2">
        <f t="shared" si="46"/>
        <v>15.641479451282914</v>
      </c>
      <c r="BG70" s="2">
        <f t="shared" si="46"/>
        <v>16.081629584925647</v>
      </c>
      <c r="BH70" s="2">
        <f t="shared" si="46"/>
        <v>16.534165512428167</v>
      </c>
      <c r="BI70" s="2">
        <f t="shared" si="46"/>
        <v>16.999435769160144</v>
      </c>
      <c r="BJ70" s="2">
        <f t="shared" si="46"/>
        <v>17.477798698252073</v>
      </c>
      <c r="BK70" s="2">
        <f t="shared" si="46"/>
        <v>17.969622726584987</v>
      </c>
      <c r="BL70" s="2">
        <f t="shared" si="46"/>
        <v>18.475286648546483</v>
      </c>
      <c r="BM70" s="2">
        <f t="shared" si="46"/>
        <v>18.995179917771637</v>
      </c>
      <c r="BN70" s="2">
        <f t="shared" ref="BN70" si="48">IF(BM70="",IF(BM69="","",BM69*(1+$G$8)),BM70*(1+$G$7))</f>
        <v>19.529702947093469</v>
      </c>
      <c r="BO70" s="2">
        <f t="shared" si="47"/>
        <v>20.079267416934012</v>
      </c>
      <c r="BP70" s="2">
        <f t="shared" si="47"/>
        <v>20.644296592373475</v>
      </c>
      <c r="BQ70" s="2">
        <f t="shared" si="47"/>
        <v>21.225225649141702</v>
      </c>
      <c r="BR70" s="2">
        <f t="shared" si="47"/>
        <v>21.822502008783029</v>
      </c>
      <c r="BS70" s="2">
        <f t="shared" si="47"/>
        <v>22.436585683252638</v>
      </c>
      <c r="BT70" s="2">
        <f t="shared" si="47"/>
        <v>23.067949629209828</v>
      </c>
      <c r="BU70" s="2">
        <f t="shared" si="47"/>
        <v>23.717080112281092</v>
      </c>
      <c r="BV70" s="2">
        <f t="shared" si="47"/>
        <v>24.384477081573515</v>
      </c>
      <c r="BW70" s="2">
        <f t="shared" si="47"/>
        <v>25.070654554726953</v>
      </c>
      <c r="BX70" s="2">
        <f t="shared" si="47"/>
        <v>25.776141013801563</v>
      </c>
      <c r="BY70" s="2">
        <f t="shared" si="47"/>
        <v>26.501479812305572</v>
      </c>
      <c r="BZ70" s="2">
        <f t="shared" si="47"/>
        <v>27.247229593676781</v>
      </c>
      <c r="CA70" s="2">
        <f t="shared" si="47"/>
        <v>28.013964721540113</v>
      </c>
      <c r="CB70" s="2">
        <f t="shared" si="47"/>
        <v>28.802275722072569</v>
      </c>
      <c r="CC70" s="2">
        <f t="shared" si="47"/>
        <v>29.612769738816315</v>
      </c>
      <c r="CD70" s="2">
        <f t="shared" si="47"/>
        <v>30.446071000290171</v>
      </c>
      <c r="CE70" s="2">
        <f t="shared" si="47"/>
        <v>31.302821300759653</v>
      </c>
      <c r="CF70" s="2">
        <f t="shared" si="47"/>
        <v>32.183680494535842</v>
      </c>
      <c r="CG70" s="2">
        <f t="shared" si="47"/>
        <v>33.089327004183822</v>
      </c>
      <c r="CH70" s="2">
        <f t="shared" si="47"/>
        <v>34.020458343032018</v>
      </c>
      <c r="CI70" s="2">
        <f t="shared" si="47"/>
        <v>34.977791652384951</v>
      </c>
      <c r="CJ70" s="2">
        <f t="shared" si="47"/>
        <v>35.962064253853107</v>
      </c>
      <c r="CK70" s="2">
        <f t="shared" si="47"/>
        <v>36.974034217225324</v>
      </c>
      <c r="CL70" s="2">
        <f t="shared" si="47"/>
        <v>38.014480944321072</v>
      </c>
      <c r="CM70" s="2">
        <f t="shared" si="47"/>
        <v>39.084205769272316</v>
      </c>
      <c r="CN70" s="2">
        <f t="shared" si="47"/>
        <v>40.184032575697223</v>
      </c>
      <c r="CO70" s="2">
        <f t="shared" si="47"/>
        <v>41.31480843124114</v>
      </c>
      <c r="CP70" s="2">
        <f t="shared" si="47"/>
        <v>42.477404239973488</v>
      </c>
      <c r="CQ70" s="2">
        <f t="shared" si="47"/>
        <v>43.672715413143059</v>
      </c>
      <c r="CR70" s="2">
        <f t="shared" si="47"/>
        <v>44.901662558808319</v>
      </c>
      <c r="CS70" s="2">
        <f t="shared" si="47"/>
        <v>46.165192190873867</v>
      </c>
      <c r="CT70" s="2">
        <f t="shared" si="47"/>
        <v>47.464277458079138</v>
      </c>
      <c r="CU70" s="2">
        <f t="shared" si="47"/>
        <v>48.79991889350076</v>
      </c>
      <c r="CV70" s="2">
        <f t="shared" si="47"/>
        <v>50.173145185145898</v>
      </c>
      <c r="CW70" s="2">
        <f t="shared" si="47"/>
        <v>51.585013968230029</v>
      </c>
      <c r="CX70" s="2">
        <f t="shared" si="47"/>
        <v>53.036612639749329</v>
      </c>
      <c r="CY70" s="2">
        <f t="shared" si="47"/>
        <v>54.529059195975108</v>
      </c>
      <c r="CZ70" s="2">
        <f t="shared" si="47"/>
        <v>56.063503093515273</v>
      </c>
      <c r="DA70" s="2">
        <f t="shared" si="47"/>
        <v>57.641126134605962</v>
      </c>
      <c r="DB70" s="2">
        <f t="shared" si="47"/>
        <v>59.263143377315288</v>
      </c>
      <c r="DC70" s="2">
        <f t="shared" si="47"/>
        <v>60.930804071360079</v>
      </c>
      <c r="DD70" s="2">
        <f t="shared" si="47"/>
        <v>62.645392620256494</v>
      </c>
      <c r="DE70" s="2">
        <f t="shared" si="47"/>
        <v>64.408229570545473</v>
      </c>
      <c r="DF70" s="2">
        <f t="shared" si="47"/>
        <v>66.220672628854913</v>
      </c>
      <c r="DG70" s="2">
        <f t="shared" si="47"/>
        <v>68.084117707581882</v>
      </c>
      <c r="DH70" s="2">
        <f t="shared" si="47"/>
        <v>70.000000000000313</v>
      </c>
      <c r="DI70" s="2">
        <f t="shared" si="47"/>
        <v>71.96979508562211</v>
      </c>
      <c r="DJ70" s="2">
        <f t="shared" si="47"/>
        <v>73.995020066663045</v>
      </c>
      <c r="DK70" s="2">
        <f t="shared" si="47"/>
        <v>76.077234736488734</v>
      </c>
      <c r="DL70" s="2">
        <f t="shared" si="47"/>
        <v>78.218042780940607</v>
      </c>
      <c r="DM70" s="2">
        <f t="shared" si="47"/>
        <v>80.419093013467062</v>
      </c>
      <c r="DN70" s="2">
        <f t="shared" si="47"/>
        <v>82.682080645011197</v>
      </c>
      <c r="DO70" s="2">
        <f t="shared" si="47"/>
        <v>85.008748589633015</v>
      </c>
      <c r="DP70" s="2">
        <f t="shared" si="47"/>
        <v>87.400888806871833</v>
      </c>
      <c r="DQ70" s="2">
        <f t="shared" si="47"/>
        <v>89.860343681882583</v>
      </c>
      <c r="DR70" s="2">
        <f t="shared" si="47"/>
        <v>92.389007444409117</v>
      </c>
      <c r="DS70" s="2">
        <f t="shared" si="47"/>
        <v>94.988827627687286</v>
      </c>
      <c r="DT70" s="2">
        <f t="shared" si="47"/>
        <v>97.661806568401488</v>
      </c>
      <c r="DU70" s="2">
        <f t="shared" si="47"/>
        <v>100.41000294884982</v>
      </c>
      <c r="DV70" s="2">
        <f t="shared" si="47"/>
        <v>103.23553338250574</v>
      </c>
      <c r="DW70" s="2">
        <f t="shared" si="47"/>
        <v>106.14057404419722</v>
      </c>
    </row>
    <row r="71" spans="1:127" x14ac:dyDescent="0.3">
      <c r="A71" s="2"/>
      <c r="B71" s="2"/>
      <c r="C71" s="2" t="str">
        <f t="shared" ref="C71:BN74" si="49">IF(B71="",IF(B70="","",B70*(1+$G$8)),B71*(1+$G$7))</f>
        <v/>
      </c>
      <c r="D71" s="2" t="str">
        <f t="shared" si="49"/>
        <v/>
      </c>
      <c r="E71" s="2" t="str">
        <f t="shared" si="49"/>
        <v/>
      </c>
      <c r="F71" s="2" t="str">
        <f t="shared" si="49"/>
        <v/>
      </c>
      <c r="G71" s="2" t="str">
        <f t="shared" si="49"/>
        <v/>
      </c>
      <c r="H71" s="2" t="str">
        <f t="shared" si="49"/>
        <v/>
      </c>
      <c r="I71" s="2" t="str">
        <f t="shared" si="49"/>
        <v/>
      </c>
      <c r="J71" s="2" t="str">
        <f t="shared" si="49"/>
        <v/>
      </c>
      <c r="K71" s="2" t="str">
        <f t="shared" si="49"/>
        <v/>
      </c>
      <c r="L71" s="2" t="str">
        <f t="shared" si="49"/>
        <v/>
      </c>
      <c r="M71" s="2" t="str">
        <f t="shared" si="49"/>
        <v/>
      </c>
      <c r="N71" s="2" t="str">
        <f t="shared" si="49"/>
        <v/>
      </c>
      <c r="O71" s="2" t="str">
        <f t="shared" si="49"/>
        <v/>
      </c>
      <c r="P71" s="2" t="str">
        <f t="shared" si="49"/>
        <v/>
      </c>
      <c r="Q71" s="2" t="str">
        <f t="shared" si="49"/>
        <v/>
      </c>
      <c r="R71" s="2" t="str">
        <f t="shared" si="49"/>
        <v/>
      </c>
      <c r="S71" s="2" t="str">
        <f t="shared" si="49"/>
        <v/>
      </c>
      <c r="T71" s="2" t="str">
        <f t="shared" si="49"/>
        <v/>
      </c>
      <c r="U71" s="2" t="str">
        <f t="shared" si="49"/>
        <v/>
      </c>
      <c r="V71" s="2" t="str">
        <f t="shared" si="49"/>
        <v/>
      </c>
      <c r="W71" s="2" t="str">
        <f t="shared" si="49"/>
        <v/>
      </c>
      <c r="X71" s="2" t="str">
        <f t="shared" si="49"/>
        <v/>
      </c>
      <c r="Y71" s="2" t="str">
        <f t="shared" si="49"/>
        <v/>
      </c>
      <c r="Z71" s="2" t="str">
        <f t="shared" si="49"/>
        <v/>
      </c>
      <c r="AA71" s="2" t="str">
        <f t="shared" si="49"/>
        <v/>
      </c>
      <c r="AB71" s="2" t="str">
        <f t="shared" si="49"/>
        <v/>
      </c>
      <c r="AC71" s="2" t="str">
        <f t="shared" si="49"/>
        <v/>
      </c>
      <c r="AD71" s="2" t="str">
        <f t="shared" si="49"/>
        <v/>
      </c>
      <c r="AE71" s="2" t="str">
        <f t="shared" si="49"/>
        <v/>
      </c>
      <c r="AF71" s="2" t="str">
        <f t="shared" si="49"/>
        <v/>
      </c>
      <c r="AG71" s="2" t="str">
        <f t="shared" si="49"/>
        <v/>
      </c>
      <c r="AH71" s="2" t="str">
        <f t="shared" si="49"/>
        <v/>
      </c>
      <c r="AI71" s="2" t="str">
        <f t="shared" si="49"/>
        <v/>
      </c>
      <c r="AJ71" s="2" t="str">
        <f t="shared" si="49"/>
        <v/>
      </c>
      <c r="AK71" s="2" t="str">
        <f t="shared" si="49"/>
        <v/>
      </c>
      <c r="AL71" s="2" t="str">
        <f t="shared" si="49"/>
        <v/>
      </c>
      <c r="AM71" s="2" t="str">
        <f t="shared" si="49"/>
        <v/>
      </c>
      <c r="AN71" s="2" t="str">
        <f t="shared" si="49"/>
        <v/>
      </c>
      <c r="AO71" s="2" t="str">
        <f t="shared" si="49"/>
        <v/>
      </c>
      <c r="AP71" s="2" t="str">
        <f t="shared" si="49"/>
        <v/>
      </c>
      <c r="AQ71" s="2" t="str">
        <f t="shared" si="49"/>
        <v/>
      </c>
      <c r="AR71" s="2" t="str">
        <f t="shared" si="49"/>
        <v/>
      </c>
      <c r="AS71" s="2" t="str">
        <f t="shared" si="49"/>
        <v/>
      </c>
      <c r="AT71" s="2" t="str">
        <f t="shared" si="49"/>
        <v/>
      </c>
      <c r="AU71" s="2" t="str">
        <f t="shared" si="49"/>
        <v/>
      </c>
      <c r="AV71" s="2" t="str">
        <f t="shared" si="49"/>
        <v/>
      </c>
      <c r="AW71" s="2" t="str">
        <f t="shared" si="49"/>
        <v/>
      </c>
      <c r="AX71" s="2" t="str">
        <f t="shared" si="49"/>
        <v/>
      </c>
      <c r="AY71" s="2" t="str">
        <f t="shared" si="49"/>
        <v/>
      </c>
      <c r="AZ71" s="2" t="str">
        <f t="shared" si="49"/>
        <v/>
      </c>
      <c r="BA71" s="2" t="str">
        <f t="shared" si="49"/>
        <v/>
      </c>
      <c r="BB71" s="2" t="str">
        <f t="shared" si="49"/>
        <v/>
      </c>
      <c r="BC71" s="2" t="str">
        <f t="shared" si="49"/>
        <v/>
      </c>
      <c r="BD71" s="2" t="str">
        <f t="shared" si="49"/>
        <v/>
      </c>
      <c r="BE71" s="2" t="str">
        <f t="shared" si="49"/>
        <v/>
      </c>
      <c r="BF71" s="2">
        <f t="shared" si="49"/>
        <v>14.796989859633749</v>
      </c>
      <c r="BG71" s="2">
        <f t="shared" si="49"/>
        <v>15.213376115455207</v>
      </c>
      <c r="BH71" s="2">
        <f t="shared" si="49"/>
        <v>15.641479451282915</v>
      </c>
      <c r="BI71" s="2">
        <f t="shared" si="49"/>
        <v>16.081629584925647</v>
      </c>
      <c r="BJ71" s="2">
        <f t="shared" si="49"/>
        <v>16.534165512428167</v>
      </c>
      <c r="BK71" s="2">
        <f t="shared" si="49"/>
        <v>16.999435769160144</v>
      </c>
      <c r="BL71" s="2">
        <f t="shared" si="49"/>
        <v>17.477798698252073</v>
      </c>
      <c r="BM71" s="2">
        <f t="shared" si="49"/>
        <v>17.969622726584987</v>
      </c>
      <c r="BN71" s="2">
        <f t="shared" si="49"/>
        <v>18.475286648546483</v>
      </c>
      <c r="BO71" s="2">
        <f t="shared" si="47"/>
        <v>18.995179917771637</v>
      </c>
      <c r="BP71" s="2">
        <f t="shared" si="47"/>
        <v>19.529702947093469</v>
      </c>
      <c r="BQ71" s="2">
        <f t="shared" si="47"/>
        <v>20.079267416934012</v>
      </c>
      <c r="BR71" s="2">
        <f t="shared" si="47"/>
        <v>20.644296592373475</v>
      </c>
      <c r="BS71" s="2">
        <f t="shared" si="47"/>
        <v>21.225225649141702</v>
      </c>
      <c r="BT71" s="2">
        <f t="shared" si="47"/>
        <v>21.822502008783029</v>
      </c>
      <c r="BU71" s="2">
        <f t="shared" si="47"/>
        <v>22.436585683252638</v>
      </c>
      <c r="BV71" s="2">
        <f t="shared" si="47"/>
        <v>23.067949629209828</v>
      </c>
      <c r="BW71" s="2">
        <f t="shared" si="47"/>
        <v>23.717080112281092</v>
      </c>
      <c r="BX71" s="2">
        <f t="shared" si="47"/>
        <v>24.384477081573515</v>
      </c>
      <c r="BY71" s="2">
        <f t="shared" si="47"/>
        <v>25.070654554726953</v>
      </c>
      <c r="BZ71" s="2">
        <f t="shared" ref="BZ71:DW79" si="50">IF(BY71="",IF(BY70="","",BY70*(1+$G$8)),BY71*(1+$G$7))</f>
        <v>25.776141013801563</v>
      </c>
      <c r="CA71" s="2">
        <f t="shared" si="50"/>
        <v>26.501479812305572</v>
      </c>
      <c r="CB71" s="2">
        <f t="shared" si="50"/>
        <v>27.247229593676781</v>
      </c>
      <c r="CC71" s="2">
        <f t="shared" si="50"/>
        <v>28.013964721540113</v>
      </c>
      <c r="CD71" s="2">
        <f t="shared" si="50"/>
        <v>28.802275722072569</v>
      </c>
      <c r="CE71" s="2">
        <f t="shared" si="50"/>
        <v>29.612769738816315</v>
      </c>
      <c r="CF71" s="2">
        <f t="shared" si="50"/>
        <v>30.446071000290171</v>
      </c>
      <c r="CG71" s="2">
        <f t="shared" si="50"/>
        <v>31.302821300759653</v>
      </c>
      <c r="CH71" s="2">
        <f t="shared" si="50"/>
        <v>32.183680494535842</v>
      </c>
      <c r="CI71" s="2">
        <f t="shared" si="50"/>
        <v>33.089327004183822</v>
      </c>
      <c r="CJ71" s="2">
        <f t="shared" si="50"/>
        <v>34.020458343032018</v>
      </c>
      <c r="CK71" s="2">
        <f t="shared" si="50"/>
        <v>34.977791652384951</v>
      </c>
      <c r="CL71" s="2">
        <f t="shared" si="50"/>
        <v>35.962064253853107</v>
      </c>
      <c r="CM71" s="2">
        <f t="shared" si="50"/>
        <v>36.974034217225324</v>
      </c>
      <c r="CN71" s="2">
        <f t="shared" si="50"/>
        <v>38.014480944321072</v>
      </c>
      <c r="CO71" s="2">
        <f t="shared" si="50"/>
        <v>39.084205769272316</v>
      </c>
      <c r="CP71" s="2">
        <f t="shared" si="50"/>
        <v>40.184032575697223</v>
      </c>
      <c r="CQ71" s="2">
        <f t="shared" si="50"/>
        <v>41.31480843124114</v>
      </c>
      <c r="CR71" s="2">
        <f t="shared" si="50"/>
        <v>42.477404239973488</v>
      </c>
      <c r="CS71" s="2">
        <f t="shared" si="50"/>
        <v>43.672715413143059</v>
      </c>
      <c r="CT71" s="2">
        <f t="shared" si="50"/>
        <v>44.901662558808319</v>
      </c>
      <c r="CU71" s="2">
        <f t="shared" si="50"/>
        <v>46.165192190873867</v>
      </c>
      <c r="CV71" s="2">
        <f t="shared" si="50"/>
        <v>47.464277458079138</v>
      </c>
      <c r="CW71" s="2">
        <f t="shared" si="50"/>
        <v>48.79991889350076</v>
      </c>
      <c r="CX71" s="2">
        <f t="shared" si="50"/>
        <v>50.173145185145898</v>
      </c>
      <c r="CY71" s="2">
        <f t="shared" si="50"/>
        <v>51.585013968230029</v>
      </c>
      <c r="CZ71" s="2">
        <f t="shared" si="50"/>
        <v>53.036612639749329</v>
      </c>
      <c r="DA71" s="2">
        <f t="shared" si="50"/>
        <v>54.529059195975108</v>
      </c>
      <c r="DB71" s="2">
        <f t="shared" si="50"/>
        <v>56.063503093515273</v>
      </c>
      <c r="DC71" s="2">
        <f t="shared" si="50"/>
        <v>57.641126134605962</v>
      </c>
      <c r="DD71" s="2">
        <f t="shared" si="50"/>
        <v>59.263143377315288</v>
      </c>
      <c r="DE71" s="2">
        <f t="shared" si="50"/>
        <v>60.930804071360079</v>
      </c>
      <c r="DF71" s="2">
        <f t="shared" si="50"/>
        <v>62.645392620256494</v>
      </c>
      <c r="DG71" s="2">
        <f t="shared" si="50"/>
        <v>64.408229570545473</v>
      </c>
      <c r="DH71" s="2">
        <f t="shared" si="50"/>
        <v>66.220672628854913</v>
      </c>
      <c r="DI71" s="2">
        <f t="shared" si="50"/>
        <v>68.084117707581882</v>
      </c>
      <c r="DJ71" s="2">
        <f t="shared" si="50"/>
        <v>70.000000000000313</v>
      </c>
      <c r="DK71" s="2">
        <f t="shared" si="50"/>
        <v>71.96979508562211</v>
      </c>
      <c r="DL71" s="2">
        <f t="shared" si="50"/>
        <v>73.995020066663045</v>
      </c>
      <c r="DM71" s="2">
        <f t="shared" si="50"/>
        <v>76.077234736488734</v>
      </c>
      <c r="DN71" s="2">
        <f t="shared" si="50"/>
        <v>78.218042780940607</v>
      </c>
      <c r="DO71" s="2">
        <f t="shared" si="50"/>
        <v>80.419093013467062</v>
      </c>
      <c r="DP71" s="2">
        <f t="shared" si="50"/>
        <v>82.682080645011197</v>
      </c>
      <c r="DQ71" s="2">
        <f t="shared" si="50"/>
        <v>85.008748589633015</v>
      </c>
      <c r="DR71" s="2">
        <f t="shared" si="50"/>
        <v>87.400888806871833</v>
      </c>
      <c r="DS71" s="2">
        <f t="shared" si="50"/>
        <v>89.860343681882583</v>
      </c>
      <c r="DT71" s="2">
        <f t="shared" si="50"/>
        <v>92.389007444409117</v>
      </c>
      <c r="DU71" s="2">
        <f t="shared" si="50"/>
        <v>94.988827627687286</v>
      </c>
      <c r="DV71" s="2">
        <f t="shared" si="50"/>
        <v>97.661806568401488</v>
      </c>
      <c r="DW71" s="2">
        <f t="shared" si="50"/>
        <v>100.41000294884982</v>
      </c>
    </row>
    <row r="72" spans="1:127" x14ac:dyDescent="0.3">
      <c r="A72" s="2"/>
      <c r="B72" s="2"/>
      <c r="C72" s="2" t="str">
        <f t="shared" si="49"/>
        <v/>
      </c>
      <c r="D72" s="2" t="str">
        <f t="shared" si="49"/>
        <v/>
      </c>
      <c r="E72" s="2" t="str">
        <f t="shared" si="49"/>
        <v/>
      </c>
      <c r="F72" s="2" t="str">
        <f t="shared" si="49"/>
        <v/>
      </c>
      <c r="G72" s="2" t="str">
        <f t="shared" si="49"/>
        <v/>
      </c>
      <c r="H72" s="2" t="str">
        <f t="shared" si="49"/>
        <v/>
      </c>
      <c r="I72" s="2" t="str">
        <f t="shared" si="49"/>
        <v/>
      </c>
      <c r="J72" s="2" t="str">
        <f t="shared" si="49"/>
        <v/>
      </c>
      <c r="K72" s="2" t="str">
        <f t="shared" si="49"/>
        <v/>
      </c>
      <c r="L72" s="2" t="str">
        <f t="shared" si="49"/>
        <v/>
      </c>
      <c r="M72" s="2" t="str">
        <f t="shared" si="49"/>
        <v/>
      </c>
      <c r="N72" s="2" t="str">
        <f t="shared" si="49"/>
        <v/>
      </c>
      <c r="O72" s="2" t="str">
        <f t="shared" si="49"/>
        <v/>
      </c>
      <c r="P72" s="2" t="str">
        <f t="shared" si="49"/>
        <v/>
      </c>
      <c r="Q72" s="2" t="str">
        <f t="shared" si="49"/>
        <v/>
      </c>
      <c r="R72" s="2" t="str">
        <f t="shared" si="49"/>
        <v/>
      </c>
      <c r="S72" s="2" t="str">
        <f t="shared" si="49"/>
        <v/>
      </c>
      <c r="T72" s="2" t="str">
        <f t="shared" si="49"/>
        <v/>
      </c>
      <c r="U72" s="2" t="str">
        <f t="shared" si="49"/>
        <v/>
      </c>
      <c r="V72" s="2" t="str">
        <f t="shared" si="49"/>
        <v/>
      </c>
      <c r="W72" s="2" t="str">
        <f t="shared" si="49"/>
        <v/>
      </c>
      <c r="X72" s="2" t="str">
        <f t="shared" si="49"/>
        <v/>
      </c>
      <c r="Y72" s="2" t="str">
        <f t="shared" si="49"/>
        <v/>
      </c>
      <c r="Z72" s="2" t="str">
        <f t="shared" si="49"/>
        <v/>
      </c>
      <c r="AA72" s="2" t="str">
        <f t="shared" si="49"/>
        <v/>
      </c>
      <c r="AB72" s="2" t="str">
        <f t="shared" si="49"/>
        <v/>
      </c>
      <c r="AC72" s="2" t="str">
        <f t="shared" si="49"/>
        <v/>
      </c>
      <c r="AD72" s="2" t="str">
        <f t="shared" si="49"/>
        <v/>
      </c>
      <c r="AE72" s="2" t="str">
        <f t="shared" si="49"/>
        <v/>
      </c>
      <c r="AF72" s="2" t="str">
        <f t="shared" si="49"/>
        <v/>
      </c>
      <c r="AG72" s="2" t="str">
        <f t="shared" si="49"/>
        <v/>
      </c>
      <c r="AH72" s="2" t="str">
        <f t="shared" si="49"/>
        <v/>
      </c>
      <c r="AI72" s="2" t="str">
        <f t="shared" si="49"/>
        <v/>
      </c>
      <c r="AJ72" s="2" t="str">
        <f t="shared" si="49"/>
        <v/>
      </c>
      <c r="AK72" s="2" t="str">
        <f t="shared" si="49"/>
        <v/>
      </c>
      <c r="AL72" s="2" t="str">
        <f t="shared" si="49"/>
        <v/>
      </c>
      <c r="AM72" s="2" t="str">
        <f t="shared" si="49"/>
        <v/>
      </c>
      <c r="AN72" s="2" t="str">
        <f t="shared" si="49"/>
        <v/>
      </c>
      <c r="AO72" s="2" t="str">
        <f t="shared" si="49"/>
        <v/>
      </c>
      <c r="AP72" s="2" t="str">
        <f t="shared" si="49"/>
        <v/>
      </c>
      <c r="AQ72" s="2" t="str">
        <f t="shared" si="49"/>
        <v/>
      </c>
      <c r="AR72" s="2" t="str">
        <f t="shared" si="49"/>
        <v/>
      </c>
      <c r="AS72" s="2" t="str">
        <f t="shared" si="49"/>
        <v/>
      </c>
      <c r="AT72" s="2" t="str">
        <f t="shared" si="49"/>
        <v/>
      </c>
      <c r="AU72" s="2" t="str">
        <f t="shared" si="49"/>
        <v/>
      </c>
      <c r="AV72" s="2" t="str">
        <f t="shared" si="49"/>
        <v/>
      </c>
      <c r="AW72" s="2" t="str">
        <f t="shared" si="49"/>
        <v/>
      </c>
      <c r="AX72" s="2" t="str">
        <f t="shared" si="49"/>
        <v/>
      </c>
      <c r="AY72" s="2" t="str">
        <f t="shared" si="49"/>
        <v/>
      </c>
      <c r="AZ72" s="2" t="str">
        <f t="shared" si="49"/>
        <v/>
      </c>
      <c r="BA72" s="2" t="str">
        <f t="shared" si="49"/>
        <v/>
      </c>
      <c r="BB72" s="2" t="str">
        <f t="shared" si="49"/>
        <v/>
      </c>
      <c r="BC72" s="2" t="str">
        <f t="shared" si="49"/>
        <v/>
      </c>
      <c r="BD72" s="2" t="str">
        <f t="shared" si="49"/>
        <v/>
      </c>
      <c r="BE72" s="2" t="str">
        <f t="shared" si="49"/>
        <v/>
      </c>
      <c r="BF72" s="2" t="str">
        <f t="shared" si="49"/>
        <v/>
      </c>
      <c r="BG72" s="2">
        <f t="shared" si="49"/>
        <v>14.391999990302789</v>
      </c>
      <c r="BH72" s="2">
        <f t="shared" si="49"/>
        <v>14.796989859633751</v>
      </c>
      <c r="BI72" s="2">
        <f t="shared" si="49"/>
        <v>15.213376115455208</v>
      </c>
      <c r="BJ72" s="2">
        <f t="shared" si="49"/>
        <v>15.641479451282917</v>
      </c>
      <c r="BK72" s="2">
        <f t="shared" si="49"/>
        <v>16.081629584925651</v>
      </c>
      <c r="BL72" s="2">
        <f t="shared" si="49"/>
        <v>16.534165512428171</v>
      </c>
      <c r="BM72" s="2">
        <f t="shared" si="49"/>
        <v>16.999435769160147</v>
      </c>
      <c r="BN72" s="2">
        <f t="shared" si="49"/>
        <v>17.477798698252077</v>
      </c>
      <c r="BO72" s="2">
        <f t="shared" ref="BO72:CT79" si="51">IF(BN72="",IF(BN71="","",BN71*(1+$G$8)),BN72*(1+$G$7))</f>
        <v>17.969622726584991</v>
      </c>
      <c r="BP72" s="2">
        <f t="shared" si="51"/>
        <v>18.475286648546486</v>
      </c>
      <c r="BQ72" s="2">
        <f t="shared" si="51"/>
        <v>18.99517991777164</v>
      </c>
      <c r="BR72" s="2">
        <f t="shared" si="51"/>
        <v>19.529702947093472</v>
      </c>
      <c r="BS72" s="2">
        <f t="shared" si="51"/>
        <v>20.079267416934016</v>
      </c>
      <c r="BT72" s="2">
        <f t="shared" si="51"/>
        <v>20.644296592373479</v>
      </c>
      <c r="BU72" s="2">
        <f t="shared" si="51"/>
        <v>21.225225649141706</v>
      </c>
      <c r="BV72" s="2">
        <f t="shared" si="51"/>
        <v>21.822502008783033</v>
      </c>
      <c r="BW72" s="2">
        <f t="shared" si="51"/>
        <v>22.436585683252641</v>
      </c>
      <c r="BX72" s="2">
        <f t="shared" si="51"/>
        <v>23.067949629209831</v>
      </c>
      <c r="BY72" s="2">
        <f t="shared" si="51"/>
        <v>23.717080112281096</v>
      </c>
      <c r="BZ72" s="2">
        <f t="shared" si="51"/>
        <v>24.384477081573518</v>
      </c>
      <c r="CA72" s="2">
        <f t="shared" si="51"/>
        <v>25.070654554726957</v>
      </c>
      <c r="CB72" s="2">
        <f t="shared" si="51"/>
        <v>25.776141013801567</v>
      </c>
      <c r="CC72" s="2">
        <f t="shared" si="51"/>
        <v>26.501479812305575</v>
      </c>
      <c r="CD72" s="2">
        <f t="shared" si="51"/>
        <v>27.247229593676785</v>
      </c>
      <c r="CE72" s="2">
        <f t="shared" si="51"/>
        <v>28.013964721540116</v>
      </c>
      <c r="CF72" s="2">
        <f t="shared" si="51"/>
        <v>28.802275722072572</v>
      </c>
      <c r="CG72" s="2">
        <f t="shared" si="51"/>
        <v>29.612769738816322</v>
      </c>
      <c r="CH72" s="2">
        <f t="shared" si="51"/>
        <v>30.446071000290178</v>
      </c>
      <c r="CI72" s="2">
        <f t="shared" si="51"/>
        <v>31.302821300759661</v>
      </c>
      <c r="CJ72" s="2">
        <f t="shared" si="51"/>
        <v>32.183680494535857</v>
      </c>
      <c r="CK72" s="2">
        <f t="shared" si="51"/>
        <v>33.089327004183836</v>
      </c>
      <c r="CL72" s="2">
        <f t="shared" si="51"/>
        <v>34.020458343032033</v>
      </c>
      <c r="CM72" s="2">
        <f t="shared" si="51"/>
        <v>34.977791652384965</v>
      </c>
      <c r="CN72" s="2">
        <f t="shared" si="51"/>
        <v>35.962064253853121</v>
      </c>
      <c r="CO72" s="2">
        <f t="shared" si="51"/>
        <v>36.974034217225338</v>
      </c>
      <c r="CP72" s="2">
        <f t="shared" si="51"/>
        <v>38.014480944321086</v>
      </c>
      <c r="CQ72" s="2">
        <f t="shared" si="51"/>
        <v>39.08420576927233</v>
      </c>
      <c r="CR72" s="2">
        <f t="shared" si="51"/>
        <v>40.184032575697238</v>
      </c>
      <c r="CS72" s="2">
        <f t="shared" si="51"/>
        <v>41.314808431241154</v>
      </c>
      <c r="CT72" s="2">
        <f t="shared" si="51"/>
        <v>42.477404239973502</v>
      </c>
      <c r="CU72" s="2">
        <f t="shared" si="50"/>
        <v>43.672715413143074</v>
      </c>
      <c r="CV72" s="2">
        <f t="shared" si="50"/>
        <v>44.901662558808333</v>
      </c>
      <c r="CW72" s="2">
        <f t="shared" si="50"/>
        <v>46.165192190873881</v>
      </c>
      <c r="CX72" s="2">
        <f t="shared" si="50"/>
        <v>47.464277458079152</v>
      </c>
      <c r="CY72" s="2">
        <f t="shared" si="50"/>
        <v>48.799918893500774</v>
      </c>
      <c r="CZ72" s="2">
        <f t="shared" si="50"/>
        <v>50.173145185145913</v>
      </c>
      <c r="DA72" s="2">
        <f t="shared" si="50"/>
        <v>51.585013968230044</v>
      </c>
      <c r="DB72" s="2">
        <f t="shared" si="50"/>
        <v>53.036612639749343</v>
      </c>
      <c r="DC72" s="2">
        <f t="shared" si="50"/>
        <v>54.529059195975123</v>
      </c>
      <c r="DD72" s="2">
        <f t="shared" si="50"/>
        <v>56.063503093515287</v>
      </c>
      <c r="DE72" s="2">
        <f t="shared" si="50"/>
        <v>57.641126134605976</v>
      </c>
      <c r="DF72" s="2">
        <f t="shared" si="50"/>
        <v>59.263143377315302</v>
      </c>
      <c r="DG72" s="2">
        <f t="shared" si="50"/>
        <v>60.930804071360093</v>
      </c>
      <c r="DH72" s="2">
        <f t="shared" si="50"/>
        <v>62.645392620256509</v>
      </c>
      <c r="DI72" s="2">
        <f t="shared" si="50"/>
        <v>64.408229570545487</v>
      </c>
      <c r="DJ72" s="2">
        <f t="shared" si="50"/>
        <v>66.220672628854928</v>
      </c>
      <c r="DK72" s="2">
        <f t="shared" si="50"/>
        <v>68.084117707581896</v>
      </c>
      <c r="DL72" s="2">
        <f t="shared" si="50"/>
        <v>70.000000000000327</v>
      </c>
      <c r="DM72" s="2">
        <f t="shared" si="50"/>
        <v>71.969795085622124</v>
      </c>
      <c r="DN72" s="2">
        <f t="shared" si="50"/>
        <v>73.995020066663059</v>
      </c>
      <c r="DO72" s="2">
        <f t="shared" si="50"/>
        <v>76.077234736488748</v>
      </c>
      <c r="DP72" s="2">
        <f t="shared" si="50"/>
        <v>78.218042780940621</v>
      </c>
      <c r="DQ72" s="2">
        <f t="shared" si="50"/>
        <v>80.419093013467077</v>
      </c>
      <c r="DR72" s="2">
        <f t="shared" si="50"/>
        <v>82.682080645011212</v>
      </c>
      <c r="DS72" s="2">
        <f t="shared" si="50"/>
        <v>85.008748589633029</v>
      </c>
      <c r="DT72" s="2">
        <f t="shared" si="50"/>
        <v>87.400888806871848</v>
      </c>
      <c r="DU72" s="2">
        <f t="shared" si="50"/>
        <v>89.860343681882597</v>
      </c>
      <c r="DV72" s="2">
        <f t="shared" si="50"/>
        <v>92.389007444409131</v>
      </c>
      <c r="DW72" s="2">
        <f t="shared" si="50"/>
        <v>94.9888276276873</v>
      </c>
    </row>
    <row r="73" spans="1:127" x14ac:dyDescent="0.3">
      <c r="A73" s="2"/>
      <c r="B73" s="2"/>
      <c r="C73" s="2" t="str">
        <f t="shared" si="49"/>
        <v/>
      </c>
      <c r="D73" s="2" t="str">
        <f t="shared" si="49"/>
        <v/>
      </c>
      <c r="E73" s="2" t="str">
        <f t="shared" si="49"/>
        <v/>
      </c>
      <c r="F73" s="2" t="str">
        <f t="shared" si="49"/>
        <v/>
      </c>
      <c r="G73" s="2" t="str">
        <f t="shared" si="49"/>
        <v/>
      </c>
      <c r="H73" s="2" t="str">
        <f t="shared" si="49"/>
        <v/>
      </c>
      <c r="I73" s="2" t="str">
        <f t="shared" si="49"/>
        <v/>
      </c>
      <c r="J73" s="2" t="str">
        <f t="shared" si="49"/>
        <v/>
      </c>
      <c r="K73" s="2" t="str">
        <f t="shared" si="49"/>
        <v/>
      </c>
      <c r="L73" s="2" t="str">
        <f t="shared" si="49"/>
        <v/>
      </c>
      <c r="M73" s="2" t="str">
        <f t="shared" si="49"/>
        <v/>
      </c>
      <c r="N73" s="2" t="str">
        <f t="shared" si="49"/>
        <v/>
      </c>
      <c r="O73" s="2" t="str">
        <f t="shared" si="49"/>
        <v/>
      </c>
      <c r="P73" s="2" t="str">
        <f t="shared" si="49"/>
        <v/>
      </c>
      <c r="Q73" s="2" t="str">
        <f t="shared" si="49"/>
        <v/>
      </c>
      <c r="R73" s="2" t="str">
        <f t="shared" si="49"/>
        <v/>
      </c>
      <c r="S73" s="2" t="str">
        <f t="shared" si="49"/>
        <v/>
      </c>
      <c r="T73" s="2" t="str">
        <f t="shared" si="49"/>
        <v/>
      </c>
      <c r="U73" s="2" t="str">
        <f t="shared" si="49"/>
        <v/>
      </c>
      <c r="V73" s="2" t="str">
        <f t="shared" si="49"/>
        <v/>
      </c>
      <c r="W73" s="2" t="str">
        <f t="shared" si="49"/>
        <v/>
      </c>
      <c r="X73" s="2" t="str">
        <f t="shared" si="49"/>
        <v/>
      </c>
      <c r="Y73" s="2" t="str">
        <f t="shared" si="49"/>
        <v/>
      </c>
      <c r="Z73" s="2" t="str">
        <f t="shared" si="49"/>
        <v/>
      </c>
      <c r="AA73" s="2" t="str">
        <f t="shared" si="49"/>
        <v/>
      </c>
      <c r="AB73" s="2" t="str">
        <f t="shared" si="49"/>
        <v/>
      </c>
      <c r="AC73" s="2" t="str">
        <f t="shared" si="49"/>
        <v/>
      </c>
      <c r="AD73" s="2" t="str">
        <f t="shared" si="49"/>
        <v/>
      </c>
      <c r="AE73" s="2" t="str">
        <f t="shared" si="49"/>
        <v/>
      </c>
      <c r="AF73" s="2" t="str">
        <f t="shared" si="49"/>
        <v/>
      </c>
      <c r="AG73" s="2" t="str">
        <f t="shared" si="49"/>
        <v/>
      </c>
      <c r="AH73" s="2" t="str">
        <f t="shared" si="49"/>
        <v/>
      </c>
      <c r="AI73" s="2" t="str">
        <f t="shared" si="49"/>
        <v/>
      </c>
      <c r="AJ73" s="2" t="str">
        <f t="shared" si="49"/>
        <v/>
      </c>
      <c r="AK73" s="2" t="str">
        <f t="shared" si="49"/>
        <v/>
      </c>
      <c r="AL73" s="2" t="str">
        <f t="shared" si="49"/>
        <v/>
      </c>
      <c r="AM73" s="2" t="str">
        <f t="shared" si="49"/>
        <v/>
      </c>
      <c r="AN73" s="2" t="str">
        <f t="shared" si="49"/>
        <v/>
      </c>
      <c r="AO73" s="2" t="str">
        <f t="shared" si="49"/>
        <v/>
      </c>
      <c r="AP73" s="2" t="str">
        <f t="shared" si="49"/>
        <v/>
      </c>
      <c r="AQ73" s="2" t="str">
        <f t="shared" si="49"/>
        <v/>
      </c>
      <c r="AR73" s="2" t="str">
        <f t="shared" si="49"/>
        <v/>
      </c>
      <c r="AS73" s="2" t="str">
        <f t="shared" si="49"/>
        <v/>
      </c>
      <c r="AT73" s="2" t="str">
        <f t="shared" si="49"/>
        <v/>
      </c>
      <c r="AU73" s="2" t="str">
        <f t="shared" si="49"/>
        <v/>
      </c>
      <c r="AV73" s="2" t="str">
        <f t="shared" si="49"/>
        <v/>
      </c>
      <c r="AW73" s="2" t="str">
        <f t="shared" si="49"/>
        <v/>
      </c>
      <c r="AX73" s="2" t="str">
        <f t="shared" si="49"/>
        <v/>
      </c>
      <c r="AY73" s="2" t="str">
        <f t="shared" si="49"/>
        <v/>
      </c>
      <c r="AZ73" s="2" t="str">
        <f t="shared" si="49"/>
        <v/>
      </c>
      <c r="BA73" s="2" t="str">
        <f t="shared" si="49"/>
        <v/>
      </c>
      <c r="BB73" s="2" t="str">
        <f t="shared" si="49"/>
        <v/>
      </c>
      <c r="BC73" s="2" t="str">
        <f t="shared" si="49"/>
        <v/>
      </c>
      <c r="BD73" s="2" t="str">
        <f t="shared" si="49"/>
        <v/>
      </c>
      <c r="BE73" s="2" t="str">
        <f t="shared" si="49"/>
        <v/>
      </c>
      <c r="BF73" s="2" t="str">
        <f t="shared" si="49"/>
        <v/>
      </c>
      <c r="BG73" s="2" t="str">
        <f t="shared" si="49"/>
        <v/>
      </c>
      <c r="BH73" s="2">
        <f t="shared" si="49"/>
        <v>13.998094591246971</v>
      </c>
      <c r="BI73" s="2">
        <f t="shared" si="49"/>
        <v>14.391999990302789</v>
      </c>
      <c r="BJ73" s="2">
        <f t="shared" si="49"/>
        <v>14.796989859633751</v>
      </c>
      <c r="BK73" s="2">
        <f t="shared" si="49"/>
        <v>15.213376115455208</v>
      </c>
      <c r="BL73" s="2">
        <f t="shared" si="49"/>
        <v>15.641479451282917</v>
      </c>
      <c r="BM73" s="2">
        <f t="shared" si="49"/>
        <v>16.081629584925651</v>
      </c>
      <c r="BN73" s="2">
        <f t="shared" si="49"/>
        <v>16.534165512428171</v>
      </c>
      <c r="BO73" s="2">
        <f t="shared" si="51"/>
        <v>16.999435769160147</v>
      </c>
      <c r="BP73" s="2">
        <f t="shared" si="51"/>
        <v>17.477798698252077</v>
      </c>
      <c r="BQ73" s="2">
        <f t="shared" si="51"/>
        <v>17.969622726584991</v>
      </c>
      <c r="BR73" s="2">
        <f t="shared" si="51"/>
        <v>18.475286648546486</v>
      </c>
      <c r="BS73" s="2">
        <f t="shared" si="51"/>
        <v>18.99517991777164</v>
      </c>
      <c r="BT73" s="2">
        <f t="shared" si="51"/>
        <v>19.529702947093472</v>
      </c>
      <c r="BU73" s="2">
        <f t="shared" si="51"/>
        <v>20.079267416934016</v>
      </c>
      <c r="BV73" s="2">
        <f t="shared" si="51"/>
        <v>20.644296592373479</v>
      </c>
      <c r="BW73" s="2">
        <f t="shared" si="51"/>
        <v>21.225225649141706</v>
      </c>
      <c r="BX73" s="2">
        <f t="shared" si="51"/>
        <v>21.822502008783033</v>
      </c>
      <c r="BY73" s="2">
        <f t="shared" si="51"/>
        <v>22.436585683252641</v>
      </c>
      <c r="BZ73" s="2">
        <f t="shared" si="51"/>
        <v>23.067949629209831</v>
      </c>
      <c r="CA73" s="2">
        <f t="shared" si="51"/>
        <v>23.717080112281096</v>
      </c>
      <c r="CB73" s="2">
        <f t="shared" si="51"/>
        <v>24.384477081573518</v>
      </c>
      <c r="CC73" s="2">
        <f t="shared" si="51"/>
        <v>25.070654554726957</v>
      </c>
      <c r="CD73" s="2">
        <f t="shared" si="51"/>
        <v>25.776141013801567</v>
      </c>
      <c r="CE73" s="2">
        <f t="shared" si="51"/>
        <v>26.501479812305575</v>
      </c>
      <c r="CF73" s="2">
        <f t="shared" si="51"/>
        <v>27.247229593676785</v>
      </c>
      <c r="CG73" s="2">
        <f t="shared" si="51"/>
        <v>28.013964721540116</v>
      </c>
      <c r="CH73" s="2">
        <f t="shared" si="51"/>
        <v>28.802275722072572</v>
      </c>
      <c r="CI73" s="2">
        <f t="shared" si="51"/>
        <v>29.612769738816322</v>
      </c>
      <c r="CJ73" s="2">
        <f t="shared" si="51"/>
        <v>30.446071000290178</v>
      </c>
      <c r="CK73" s="2">
        <f t="shared" si="51"/>
        <v>31.302821300759661</v>
      </c>
      <c r="CL73" s="2">
        <f t="shared" si="51"/>
        <v>32.183680494535857</v>
      </c>
      <c r="CM73" s="2">
        <f t="shared" si="51"/>
        <v>33.089327004183836</v>
      </c>
      <c r="CN73" s="2">
        <f t="shared" si="51"/>
        <v>34.020458343032033</v>
      </c>
      <c r="CO73" s="2">
        <f t="shared" si="51"/>
        <v>34.977791652384965</v>
      </c>
      <c r="CP73" s="2">
        <f t="shared" si="51"/>
        <v>35.962064253853121</v>
      </c>
      <c r="CQ73" s="2">
        <f t="shared" si="51"/>
        <v>36.974034217225338</v>
      </c>
      <c r="CR73" s="2">
        <f t="shared" si="51"/>
        <v>38.014480944321086</v>
      </c>
      <c r="CS73" s="2">
        <f t="shared" si="51"/>
        <v>39.08420576927233</v>
      </c>
      <c r="CT73" s="2">
        <f t="shared" si="51"/>
        <v>40.184032575697238</v>
      </c>
      <c r="CU73" s="2">
        <f t="shared" si="50"/>
        <v>41.314808431241154</v>
      </c>
      <c r="CV73" s="2">
        <f t="shared" si="50"/>
        <v>42.477404239973502</v>
      </c>
      <c r="CW73" s="2">
        <f t="shared" si="50"/>
        <v>43.672715413143074</v>
      </c>
      <c r="CX73" s="2">
        <f t="shared" si="50"/>
        <v>44.901662558808333</v>
      </c>
      <c r="CY73" s="2">
        <f t="shared" si="50"/>
        <v>46.165192190873881</v>
      </c>
      <c r="CZ73" s="2">
        <f t="shared" si="50"/>
        <v>47.464277458079152</v>
      </c>
      <c r="DA73" s="2">
        <f t="shared" si="50"/>
        <v>48.799918893500774</v>
      </c>
      <c r="DB73" s="2">
        <f t="shared" si="50"/>
        <v>50.173145185145913</v>
      </c>
      <c r="DC73" s="2">
        <f t="shared" si="50"/>
        <v>51.585013968230044</v>
      </c>
      <c r="DD73" s="2">
        <f t="shared" si="50"/>
        <v>53.036612639749343</v>
      </c>
      <c r="DE73" s="2">
        <f t="shared" si="50"/>
        <v>54.529059195975123</v>
      </c>
      <c r="DF73" s="2">
        <f t="shared" si="50"/>
        <v>56.063503093515287</v>
      </c>
      <c r="DG73" s="2">
        <f t="shared" si="50"/>
        <v>57.641126134605976</v>
      </c>
      <c r="DH73" s="2">
        <f t="shared" si="50"/>
        <v>59.263143377315302</v>
      </c>
      <c r="DI73" s="2">
        <f t="shared" si="50"/>
        <v>60.930804071360093</v>
      </c>
      <c r="DJ73" s="2">
        <f t="shared" si="50"/>
        <v>62.645392620256509</v>
      </c>
      <c r="DK73" s="2">
        <f t="shared" si="50"/>
        <v>64.408229570545487</v>
      </c>
      <c r="DL73" s="2">
        <f t="shared" si="50"/>
        <v>66.220672628854928</v>
      </c>
      <c r="DM73" s="2">
        <f t="shared" si="50"/>
        <v>68.084117707581896</v>
      </c>
      <c r="DN73" s="2">
        <f t="shared" si="50"/>
        <v>70.000000000000327</v>
      </c>
      <c r="DO73" s="2">
        <f t="shared" si="50"/>
        <v>71.969795085622124</v>
      </c>
      <c r="DP73" s="2">
        <f t="shared" si="50"/>
        <v>73.995020066663059</v>
      </c>
      <c r="DQ73" s="2">
        <f t="shared" si="50"/>
        <v>76.077234736488748</v>
      </c>
      <c r="DR73" s="2">
        <f t="shared" si="50"/>
        <v>78.218042780940621</v>
      </c>
      <c r="DS73" s="2">
        <f t="shared" si="50"/>
        <v>80.419093013467077</v>
      </c>
      <c r="DT73" s="2">
        <f t="shared" si="50"/>
        <v>82.682080645011212</v>
      </c>
      <c r="DU73" s="2">
        <f t="shared" si="50"/>
        <v>85.008748589633029</v>
      </c>
      <c r="DV73" s="2">
        <f t="shared" si="50"/>
        <v>87.400888806871848</v>
      </c>
      <c r="DW73" s="2">
        <f t="shared" si="50"/>
        <v>89.860343681882597</v>
      </c>
    </row>
    <row r="74" spans="1:127" x14ac:dyDescent="0.3">
      <c r="A74" s="2"/>
      <c r="B74" s="2"/>
      <c r="C74" s="2" t="str">
        <f t="shared" si="49"/>
        <v/>
      </c>
      <c r="D74" s="2" t="str">
        <f t="shared" si="49"/>
        <v/>
      </c>
      <c r="E74" s="2" t="str">
        <f t="shared" si="49"/>
        <v/>
      </c>
      <c r="F74" s="2" t="str">
        <f t="shared" si="49"/>
        <v/>
      </c>
      <c r="G74" s="2" t="str">
        <f t="shared" si="49"/>
        <v/>
      </c>
      <c r="H74" s="2" t="str">
        <f t="shared" si="49"/>
        <v/>
      </c>
      <c r="I74" s="2" t="str">
        <f t="shared" si="49"/>
        <v/>
      </c>
      <c r="J74" s="2" t="str">
        <f t="shared" si="49"/>
        <v/>
      </c>
      <c r="K74" s="2" t="str">
        <f t="shared" si="49"/>
        <v/>
      </c>
      <c r="L74" s="2" t="str">
        <f t="shared" si="49"/>
        <v/>
      </c>
      <c r="M74" s="2" t="str">
        <f t="shared" si="49"/>
        <v/>
      </c>
      <c r="N74" s="2" t="str">
        <f t="shared" si="49"/>
        <v/>
      </c>
      <c r="O74" s="2" t="str">
        <f t="shared" si="49"/>
        <v/>
      </c>
      <c r="P74" s="2" t="str">
        <f t="shared" si="49"/>
        <v/>
      </c>
      <c r="Q74" s="2" t="str">
        <f t="shared" si="49"/>
        <v/>
      </c>
      <c r="R74" s="2" t="str">
        <f t="shared" si="49"/>
        <v/>
      </c>
      <c r="S74" s="2" t="str">
        <f t="shared" si="49"/>
        <v/>
      </c>
      <c r="T74" s="2" t="str">
        <f t="shared" si="49"/>
        <v/>
      </c>
      <c r="U74" s="2" t="str">
        <f t="shared" si="49"/>
        <v/>
      </c>
      <c r="V74" s="2" t="str">
        <f t="shared" si="49"/>
        <v/>
      </c>
      <c r="W74" s="2" t="str">
        <f t="shared" si="49"/>
        <v/>
      </c>
      <c r="X74" s="2" t="str">
        <f t="shared" si="49"/>
        <v/>
      </c>
      <c r="Y74" s="2" t="str">
        <f t="shared" si="49"/>
        <v/>
      </c>
      <c r="Z74" s="2" t="str">
        <f t="shared" si="49"/>
        <v/>
      </c>
      <c r="AA74" s="2" t="str">
        <f t="shared" si="49"/>
        <v/>
      </c>
      <c r="AB74" s="2" t="str">
        <f t="shared" si="49"/>
        <v/>
      </c>
      <c r="AC74" s="2" t="str">
        <f t="shared" si="49"/>
        <v/>
      </c>
      <c r="AD74" s="2" t="str">
        <f t="shared" si="49"/>
        <v/>
      </c>
      <c r="AE74" s="2" t="str">
        <f t="shared" si="49"/>
        <v/>
      </c>
      <c r="AF74" s="2" t="str">
        <f t="shared" si="49"/>
        <v/>
      </c>
      <c r="AG74" s="2" t="str">
        <f t="shared" si="49"/>
        <v/>
      </c>
      <c r="AH74" s="2" t="str">
        <f t="shared" si="49"/>
        <v/>
      </c>
      <c r="AI74" s="2" t="str">
        <f t="shared" si="49"/>
        <v/>
      </c>
      <c r="AJ74" s="2" t="str">
        <f t="shared" si="49"/>
        <v/>
      </c>
      <c r="AK74" s="2" t="str">
        <f t="shared" si="49"/>
        <v/>
      </c>
      <c r="AL74" s="2" t="str">
        <f t="shared" si="49"/>
        <v/>
      </c>
      <c r="AM74" s="2" t="str">
        <f t="shared" si="49"/>
        <v/>
      </c>
      <c r="AN74" s="2" t="str">
        <f t="shared" si="49"/>
        <v/>
      </c>
      <c r="AO74" s="2" t="str">
        <f t="shared" si="49"/>
        <v/>
      </c>
      <c r="AP74" s="2" t="str">
        <f t="shared" si="49"/>
        <v/>
      </c>
      <c r="AQ74" s="2" t="str">
        <f t="shared" si="49"/>
        <v/>
      </c>
      <c r="AR74" s="2" t="str">
        <f t="shared" si="49"/>
        <v/>
      </c>
      <c r="AS74" s="2" t="str">
        <f t="shared" si="49"/>
        <v/>
      </c>
      <c r="AT74" s="2" t="str">
        <f t="shared" si="49"/>
        <v/>
      </c>
      <c r="AU74" s="2" t="str">
        <f t="shared" si="49"/>
        <v/>
      </c>
      <c r="AV74" s="2" t="str">
        <f t="shared" si="49"/>
        <v/>
      </c>
      <c r="AW74" s="2" t="str">
        <f t="shared" si="49"/>
        <v/>
      </c>
      <c r="AX74" s="2" t="str">
        <f t="shared" si="49"/>
        <v/>
      </c>
      <c r="AY74" s="2" t="str">
        <f t="shared" si="49"/>
        <v/>
      </c>
      <c r="AZ74" s="2" t="str">
        <f t="shared" si="49"/>
        <v/>
      </c>
      <c r="BA74" s="2" t="str">
        <f t="shared" si="49"/>
        <v/>
      </c>
      <c r="BB74" s="2" t="str">
        <f t="shared" si="49"/>
        <v/>
      </c>
      <c r="BC74" s="2" t="str">
        <f t="shared" si="49"/>
        <v/>
      </c>
      <c r="BD74" s="2" t="str">
        <f t="shared" si="49"/>
        <v/>
      </c>
      <c r="BE74" s="2" t="str">
        <f t="shared" si="49"/>
        <v/>
      </c>
      <c r="BF74" s="2" t="str">
        <f t="shared" si="49"/>
        <v/>
      </c>
      <c r="BG74" s="2" t="str">
        <f t="shared" si="49"/>
        <v/>
      </c>
      <c r="BH74" s="2" t="str">
        <f t="shared" si="49"/>
        <v/>
      </c>
      <c r="BI74" s="2">
        <f t="shared" si="49"/>
        <v>13.614970283318856</v>
      </c>
      <c r="BJ74" s="2">
        <f t="shared" si="49"/>
        <v>13.998094591246973</v>
      </c>
      <c r="BK74" s="2">
        <f t="shared" si="49"/>
        <v>14.391999990302791</v>
      </c>
      <c r="BL74" s="2">
        <f t="shared" si="49"/>
        <v>14.796989859633753</v>
      </c>
      <c r="BM74" s="2">
        <f t="shared" si="49"/>
        <v>15.21337611545521</v>
      </c>
      <c r="BN74" s="2">
        <f t="shared" ref="BN74" si="52">IF(BM74="",IF(BM73="","",BM73*(1+$G$8)),BM74*(1+$G$7))</f>
        <v>15.641479451282919</v>
      </c>
      <c r="BO74" s="2">
        <f t="shared" si="51"/>
        <v>16.081629584925651</v>
      </c>
      <c r="BP74" s="2">
        <f t="shared" si="51"/>
        <v>16.534165512428171</v>
      </c>
      <c r="BQ74" s="2">
        <f t="shared" si="51"/>
        <v>16.999435769160147</v>
      </c>
      <c r="BR74" s="2">
        <f t="shared" si="51"/>
        <v>17.477798698252077</v>
      </c>
      <c r="BS74" s="2">
        <f t="shared" si="51"/>
        <v>17.969622726584991</v>
      </c>
      <c r="BT74" s="2">
        <f t="shared" si="51"/>
        <v>18.475286648546486</v>
      </c>
      <c r="BU74" s="2">
        <f t="shared" si="51"/>
        <v>18.99517991777164</v>
      </c>
      <c r="BV74" s="2">
        <f t="shared" si="51"/>
        <v>19.529702947093472</v>
      </c>
      <c r="BW74" s="2">
        <f t="shared" si="51"/>
        <v>20.079267416934016</v>
      </c>
      <c r="BX74" s="2">
        <f t="shared" si="51"/>
        <v>20.644296592373479</v>
      </c>
      <c r="BY74" s="2">
        <f t="shared" si="51"/>
        <v>21.225225649141706</v>
      </c>
      <c r="BZ74" s="2">
        <f t="shared" si="51"/>
        <v>21.822502008783033</v>
      </c>
      <c r="CA74" s="2">
        <f t="shared" si="51"/>
        <v>22.436585683252641</v>
      </c>
      <c r="CB74" s="2">
        <f t="shared" si="51"/>
        <v>23.067949629209831</v>
      </c>
      <c r="CC74" s="2">
        <f t="shared" si="51"/>
        <v>23.717080112281096</v>
      </c>
      <c r="CD74" s="2">
        <f t="shared" si="51"/>
        <v>24.384477081573518</v>
      </c>
      <c r="CE74" s="2">
        <f t="shared" si="51"/>
        <v>25.070654554726957</v>
      </c>
      <c r="CF74" s="2">
        <f t="shared" si="51"/>
        <v>25.776141013801567</v>
      </c>
      <c r="CG74" s="2">
        <f t="shared" si="51"/>
        <v>26.501479812305575</v>
      </c>
      <c r="CH74" s="2">
        <f t="shared" si="51"/>
        <v>27.247229593676785</v>
      </c>
      <c r="CI74" s="2">
        <f t="shared" si="51"/>
        <v>28.013964721540116</v>
      </c>
      <c r="CJ74" s="2">
        <f t="shared" si="51"/>
        <v>28.802275722072572</v>
      </c>
      <c r="CK74" s="2">
        <f t="shared" si="51"/>
        <v>29.612769738816322</v>
      </c>
      <c r="CL74" s="2">
        <f t="shared" si="51"/>
        <v>30.446071000290178</v>
      </c>
      <c r="CM74" s="2">
        <f t="shared" si="51"/>
        <v>31.302821300759661</v>
      </c>
      <c r="CN74" s="2">
        <f t="shared" si="51"/>
        <v>32.183680494535857</v>
      </c>
      <c r="CO74" s="2">
        <f t="shared" si="51"/>
        <v>33.089327004183836</v>
      </c>
      <c r="CP74" s="2">
        <f t="shared" si="51"/>
        <v>34.020458343032033</v>
      </c>
      <c r="CQ74" s="2">
        <f t="shared" si="51"/>
        <v>34.977791652384965</v>
      </c>
      <c r="CR74" s="2">
        <f t="shared" si="51"/>
        <v>35.962064253853121</v>
      </c>
      <c r="CS74" s="2">
        <f t="shared" si="51"/>
        <v>36.974034217225338</v>
      </c>
      <c r="CT74" s="2">
        <f t="shared" si="51"/>
        <v>38.014480944321086</v>
      </c>
      <c r="CU74" s="2">
        <f t="shared" si="50"/>
        <v>39.08420576927233</v>
      </c>
      <c r="CV74" s="2">
        <f t="shared" si="50"/>
        <v>40.184032575697238</v>
      </c>
      <c r="CW74" s="2">
        <f t="shared" si="50"/>
        <v>41.314808431241154</v>
      </c>
      <c r="CX74" s="2">
        <f t="shared" si="50"/>
        <v>42.477404239973502</v>
      </c>
      <c r="CY74" s="2">
        <f t="shared" si="50"/>
        <v>43.672715413143074</v>
      </c>
      <c r="CZ74" s="2">
        <f t="shared" si="50"/>
        <v>44.901662558808333</v>
      </c>
      <c r="DA74" s="2">
        <f t="shared" si="50"/>
        <v>46.165192190873881</v>
      </c>
      <c r="DB74" s="2">
        <f t="shared" si="50"/>
        <v>47.464277458079152</v>
      </c>
      <c r="DC74" s="2">
        <f t="shared" si="50"/>
        <v>48.799918893500774</v>
      </c>
      <c r="DD74" s="2">
        <f t="shared" si="50"/>
        <v>50.173145185145913</v>
      </c>
      <c r="DE74" s="2">
        <f t="shared" si="50"/>
        <v>51.585013968230044</v>
      </c>
      <c r="DF74" s="2">
        <f t="shared" si="50"/>
        <v>53.036612639749343</v>
      </c>
      <c r="DG74" s="2">
        <f t="shared" si="50"/>
        <v>54.529059195975123</v>
      </c>
      <c r="DH74" s="2">
        <f t="shared" si="50"/>
        <v>56.063503093515287</v>
      </c>
      <c r="DI74" s="2">
        <f t="shared" si="50"/>
        <v>57.641126134605976</v>
      </c>
      <c r="DJ74" s="2">
        <f t="shared" si="50"/>
        <v>59.263143377315302</v>
      </c>
      <c r="DK74" s="2">
        <f t="shared" si="50"/>
        <v>60.930804071360093</v>
      </c>
      <c r="DL74" s="2">
        <f t="shared" si="50"/>
        <v>62.645392620256509</v>
      </c>
      <c r="DM74" s="2">
        <f t="shared" si="50"/>
        <v>64.408229570545487</v>
      </c>
      <c r="DN74" s="2">
        <f t="shared" si="50"/>
        <v>66.220672628854928</v>
      </c>
      <c r="DO74" s="2">
        <f t="shared" si="50"/>
        <v>68.084117707581896</v>
      </c>
      <c r="DP74" s="2">
        <f t="shared" si="50"/>
        <v>70.000000000000327</v>
      </c>
      <c r="DQ74" s="2">
        <f t="shared" si="50"/>
        <v>71.969795085622124</v>
      </c>
      <c r="DR74" s="2">
        <f t="shared" si="50"/>
        <v>73.995020066663059</v>
      </c>
      <c r="DS74" s="2">
        <f t="shared" si="50"/>
        <v>76.077234736488748</v>
      </c>
      <c r="DT74" s="2">
        <f t="shared" si="50"/>
        <v>78.218042780940621</v>
      </c>
      <c r="DU74" s="2">
        <f t="shared" si="50"/>
        <v>80.419093013467077</v>
      </c>
      <c r="DV74" s="2">
        <f t="shared" si="50"/>
        <v>82.682080645011212</v>
      </c>
      <c r="DW74" s="2">
        <f t="shared" si="50"/>
        <v>85.008748589633029</v>
      </c>
    </row>
    <row r="75" spans="1:127" x14ac:dyDescent="0.3">
      <c r="A75" s="2"/>
      <c r="B75" s="2"/>
      <c r="C75" s="2" t="str">
        <f t="shared" ref="C75:BN78" si="53">IF(B75="",IF(B74="","",B74*(1+$G$8)),B75*(1+$G$7))</f>
        <v/>
      </c>
      <c r="D75" s="2" t="str">
        <f t="shared" si="53"/>
        <v/>
      </c>
      <c r="E75" s="2" t="str">
        <f t="shared" si="53"/>
        <v/>
      </c>
      <c r="F75" s="2" t="str">
        <f t="shared" si="53"/>
        <v/>
      </c>
      <c r="G75" s="2" t="str">
        <f t="shared" si="53"/>
        <v/>
      </c>
      <c r="H75" s="2" t="str">
        <f t="shared" si="53"/>
        <v/>
      </c>
      <c r="I75" s="2" t="str">
        <f t="shared" si="53"/>
        <v/>
      </c>
      <c r="J75" s="2" t="str">
        <f t="shared" si="53"/>
        <v/>
      </c>
      <c r="K75" s="2" t="str">
        <f t="shared" si="53"/>
        <v/>
      </c>
      <c r="L75" s="2" t="str">
        <f t="shared" si="53"/>
        <v/>
      </c>
      <c r="M75" s="2" t="str">
        <f t="shared" si="53"/>
        <v/>
      </c>
      <c r="N75" s="2" t="str">
        <f t="shared" si="53"/>
        <v/>
      </c>
      <c r="O75" s="2" t="str">
        <f t="shared" si="53"/>
        <v/>
      </c>
      <c r="P75" s="2" t="str">
        <f t="shared" si="53"/>
        <v/>
      </c>
      <c r="Q75" s="2" t="str">
        <f t="shared" si="53"/>
        <v/>
      </c>
      <c r="R75" s="2" t="str">
        <f t="shared" si="53"/>
        <v/>
      </c>
      <c r="S75" s="2" t="str">
        <f t="shared" si="53"/>
        <v/>
      </c>
      <c r="T75" s="2" t="str">
        <f t="shared" si="53"/>
        <v/>
      </c>
      <c r="U75" s="2" t="str">
        <f t="shared" si="53"/>
        <v/>
      </c>
      <c r="V75" s="2" t="str">
        <f t="shared" si="53"/>
        <v/>
      </c>
      <c r="W75" s="2" t="str">
        <f t="shared" si="53"/>
        <v/>
      </c>
      <c r="X75" s="2" t="str">
        <f t="shared" si="53"/>
        <v/>
      </c>
      <c r="Y75" s="2" t="str">
        <f t="shared" si="53"/>
        <v/>
      </c>
      <c r="Z75" s="2" t="str">
        <f t="shared" si="53"/>
        <v/>
      </c>
      <c r="AA75" s="2" t="str">
        <f t="shared" si="53"/>
        <v/>
      </c>
      <c r="AB75" s="2" t="str">
        <f t="shared" si="53"/>
        <v/>
      </c>
      <c r="AC75" s="2" t="str">
        <f t="shared" si="53"/>
        <v/>
      </c>
      <c r="AD75" s="2" t="str">
        <f t="shared" si="53"/>
        <v/>
      </c>
      <c r="AE75" s="2" t="str">
        <f t="shared" si="53"/>
        <v/>
      </c>
      <c r="AF75" s="2" t="str">
        <f t="shared" si="53"/>
        <v/>
      </c>
      <c r="AG75" s="2" t="str">
        <f t="shared" si="53"/>
        <v/>
      </c>
      <c r="AH75" s="2" t="str">
        <f t="shared" si="53"/>
        <v/>
      </c>
      <c r="AI75" s="2" t="str">
        <f t="shared" si="53"/>
        <v/>
      </c>
      <c r="AJ75" s="2" t="str">
        <f t="shared" si="53"/>
        <v/>
      </c>
      <c r="AK75" s="2" t="str">
        <f t="shared" si="53"/>
        <v/>
      </c>
      <c r="AL75" s="2" t="str">
        <f t="shared" si="53"/>
        <v/>
      </c>
      <c r="AM75" s="2" t="str">
        <f t="shared" si="53"/>
        <v/>
      </c>
      <c r="AN75" s="2" t="str">
        <f t="shared" si="53"/>
        <v/>
      </c>
      <c r="AO75" s="2" t="str">
        <f t="shared" si="53"/>
        <v/>
      </c>
      <c r="AP75" s="2" t="str">
        <f t="shared" si="53"/>
        <v/>
      </c>
      <c r="AQ75" s="2" t="str">
        <f t="shared" si="53"/>
        <v/>
      </c>
      <c r="AR75" s="2" t="str">
        <f t="shared" si="53"/>
        <v/>
      </c>
      <c r="AS75" s="2" t="str">
        <f t="shared" si="53"/>
        <v/>
      </c>
      <c r="AT75" s="2" t="str">
        <f t="shared" si="53"/>
        <v/>
      </c>
      <c r="AU75" s="2" t="str">
        <f t="shared" si="53"/>
        <v/>
      </c>
      <c r="AV75" s="2" t="str">
        <f t="shared" si="53"/>
        <v/>
      </c>
      <c r="AW75" s="2" t="str">
        <f t="shared" si="53"/>
        <v/>
      </c>
      <c r="AX75" s="2" t="str">
        <f t="shared" si="53"/>
        <v/>
      </c>
      <c r="AY75" s="2" t="str">
        <f t="shared" si="53"/>
        <v/>
      </c>
      <c r="AZ75" s="2" t="str">
        <f t="shared" si="53"/>
        <v/>
      </c>
      <c r="BA75" s="2" t="str">
        <f t="shared" si="53"/>
        <v/>
      </c>
      <c r="BB75" s="2" t="str">
        <f t="shared" si="53"/>
        <v/>
      </c>
      <c r="BC75" s="2" t="str">
        <f t="shared" si="53"/>
        <v/>
      </c>
      <c r="BD75" s="2" t="str">
        <f t="shared" si="53"/>
        <v/>
      </c>
      <c r="BE75" s="2" t="str">
        <f t="shared" si="53"/>
        <v/>
      </c>
      <c r="BF75" s="2" t="str">
        <f t="shared" si="53"/>
        <v/>
      </c>
      <c r="BG75" s="2" t="str">
        <f t="shared" si="53"/>
        <v/>
      </c>
      <c r="BH75" s="2" t="str">
        <f t="shared" si="53"/>
        <v/>
      </c>
      <c r="BI75" s="2" t="str">
        <f t="shared" si="53"/>
        <v/>
      </c>
      <c r="BJ75" s="2">
        <f t="shared" si="53"/>
        <v>13.242331990781519</v>
      </c>
      <c r="BK75" s="2">
        <f t="shared" si="53"/>
        <v>13.614970283318858</v>
      </c>
      <c r="BL75" s="2">
        <f t="shared" si="53"/>
        <v>13.998094591246975</v>
      </c>
      <c r="BM75" s="2">
        <f t="shared" si="53"/>
        <v>14.391999990302793</v>
      </c>
      <c r="BN75" s="2">
        <f t="shared" si="53"/>
        <v>14.796989859633754</v>
      </c>
      <c r="BO75" s="2">
        <f t="shared" si="51"/>
        <v>15.213376115455212</v>
      </c>
      <c r="BP75" s="2">
        <f t="shared" si="51"/>
        <v>15.641479451282921</v>
      </c>
      <c r="BQ75" s="2">
        <f t="shared" si="51"/>
        <v>16.081629584925654</v>
      </c>
      <c r="BR75" s="2">
        <f t="shared" si="51"/>
        <v>16.534165512428178</v>
      </c>
      <c r="BS75" s="2">
        <f t="shared" si="51"/>
        <v>16.999435769160154</v>
      </c>
      <c r="BT75" s="2">
        <f t="shared" si="51"/>
        <v>17.477798698252084</v>
      </c>
      <c r="BU75" s="2">
        <f t="shared" si="51"/>
        <v>17.969622726584998</v>
      </c>
      <c r="BV75" s="2">
        <f t="shared" si="51"/>
        <v>18.475286648546493</v>
      </c>
      <c r="BW75" s="2">
        <f t="shared" si="51"/>
        <v>18.995179917771647</v>
      </c>
      <c r="BX75" s="2">
        <f t="shared" si="51"/>
        <v>19.52970294709348</v>
      </c>
      <c r="BY75" s="2">
        <f t="shared" si="51"/>
        <v>20.079267416934023</v>
      </c>
      <c r="BZ75" s="2">
        <f t="shared" si="51"/>
        <v>20.644296592373486</v>
      </c>
      <c r="CA75" s="2">
        <f t="shared" si="51"/>
        <v>21.225225649141713</v>
      </c>
      <c r="CB75" s="2">
        <f t="shared" si="51"/>
        <v>21.82250200878304</v>
      </c>
      <c r="CC75" s="2">
        <f t="shared" si="51"/>
        <v>22.436585683252648</v>
      </c>
      <c r="CD75" s="2">
        <f t="shared" si="51"/>
        <v>23.067949629209838</v>
      </c>
      <c r="CE75" s="2">
        <f t="shared" si="51"/>
        <v>23.717080112281103</v>
      </c>
      <c r="CF75" s="2">
        <f t="shared" si="51"/>
        <v>24.384477081573525</v>
      </c>
      <c r="CG75" s="2">
        <f t="shared" si="51"/>
        <v>25.070654554726964</v>
      </c>
      <c r="CH75" s="2">
        <f t="shared" si="51"/>
        <v>25.776141013801574</v>
      </c>
      <c r="CI75" s="2">
        <f t="shared" si="51"/>
        <v>26.501479812305583</v>
      </c>
      <c r="CJ75" s="2">
        <f t="shared" si="51"/>
        <v>27.247229593676792</v>
      </c>
      <c r="CK75" s="2">
        <f t="shared" si="51"/>
        <v>28.013964721540123</v>
      </c>
      <c r="CL75" s="2">
        <f t="shared" si="51"/>
        <v>28.802275722072579</v>
      </c>
      <c r="CM75" s="2">
        <f t="shared" si="51"/>
        <v>29.612769738816329</v>
      </c>
      <c r="CN75" s="2">
        <f t="shared" si="51"/>
        <v>30.446071000290189</v>
      </c>
      <c r="CO75" s="2">
        <f t="shared" si="51"/>
        <v>31.302821300759671</v>
      </c>
      <c r="CP75" s="2">
        <f t="shared" si="51"/>
        <v>32.183680494535864</v>
      </c>
      <c r="CQ75" s="2">
        <f t="shared" si="51"/>
        <v>33.089327004183843</v>
      </c>
      <c r="CR75" s="2">
        <f t="shared" si="51"/>
        <v>34.02045834303204</v>
      </c>
      <c r="CS75" s="2">
        <f t="shared" si="51"/>
        <v>34.977791652384973</v>
      </c>
      <c r="CT75" s="2">
        <f t="shared" si="51"/>
        <v>35.962064253853129</v>
      </c>
      <c r="CU75" s="2">
        <f t="shared" si="50"/>
        <v>36.974034217225345</v>
      </c>
      <c r="CV75" s="2">
        <f t="shared" si="50"/>
        <v>38.014480944321093</v>
      </c>
      <c r="CW75" s="2">
        <f t="shared" si="50"/>
        <v>39.084205769272337</v>
      </c>
      <c r="CX75" s="2">
        <f t="shared" si="50"/>
        <v>40.184032575697245</v>
      </c>
      <c r="CY75" s="2">
        <f t="shared" si="50"/>
        <v>41.314808431241161</v>
      </c>
      <c r="CZ75" s="2">
        <f t="shared" si="50"/>
        <v>42.477404239973509</v>
      </c>
      <c r="DA75" s="2">
        <f t="shared" si="50"/>
        <v>43.672715413143081</v>
      </c>
      <c r="DB75" s="2">
        <f t="shared" si="50"/>
        <v>44.90166255880834</v>
      </c>
      <c r="DC75" s="2">
        <f t="shared" si="50"/>
        <v>46.165192190873888</v>
      </c>
      <c r="DD75" s="2">
        <f t="shared" si="50"/>
        <v>47.46427745807916</v>
      </c>
      <c r="DE75" s="2">
        <f t="shared" si="50"/>
        <v>48.799918893500781</v>
      </c>
      <c r="DF75" s="2">
        <f t="shared" si="50"/>
        <v>50.17314518514592</v>
      </c>
      <c r="DG75" s="2">
        <f t="shared" si="50"/>
        <v>51.585013968230051</v>
      </c>
      <c r="DH75" s="2">
        <f t="shared" si="50"/>
        <v>53.03661263974935</v>
      </c>
      <c r="DI75" s="2">
        <f t="shared" si="50"/>
        <v>54.529059195975137</v>
      </c>
      <c r="DJ75" s="2">
        <f t="shared" si="50"/>
        <v>56.063503093515301</v>
      </c>
      <c r="DK75" s="2">
        <f t="shared" si="50"/>
        <v>57.641126134605997</v>
      </c>
      <c r="DL75" s="2">
        <f t="shared" si="50"/>
        <v>59.263143377315323</v>
      </c>
      <c r="DM75" s="2">
        <f t="shared" si="50"/>
        <v>60.930804071360114</v>
      </c>
      <c r="DN75" s="2">
        <f t="shared" si="50"/>
        <v>62.645392620256537</v>
      </c>
      <c r="DO75" s="2">
        <f t="shared" si="50"/>
        <v>64.408229570545515</v>
      </c>
      <c r="DP75" s="2">
        <f t="shared" si="50"/>
        <v>66.220672628854956</v>
      </c>
      <c r="DQ75" s="2">
        <f t="shared" si="50"/>
        <v>68.084117707581925</v>
      </c>
      <c r="DR75" s="2">
        <f t="shared" si="50"/>
        <v>70.000000000000355</v>
      </c>
      <c r="DS75" s="2">
        <f t="shared" si="50"/>
        <v>71.969795085622152</v>
      </c>
      <c r="DT75" s="2">
        <f t="shared" si="50"/>
        <v>73.995020066663088</v>
      </c>
      <c r="DU75" s="2">
        <f t="shared" si="50"/>
        <v>76.077234736488791</v>
      </c>
      <c r="DV75" s="2">
        <f t="shared" si="50"/>
        <v>78.218042780940664</v>
      </c>
      <c r="DW75" s="2">
        <f t="shared" si="50"/>
        <v>80.419093013467119</v>
      </c>
    </row>
    <row r="76" spans="1:127" x14ac:dyDescent="0.3">
      <c r="A76" s="2"/>
      <c r="B76" s="2"/>
      <c r="C76" s="2" t="str">
        <f t="shared" si="53"/>
        <v/>
      </c>
      <c r="D76" s="2" t="str">
        <f t="shared" si="53"/>
        <v/>
      </c>
      <c r="E76" s="2" t="str">
        <f t="shared" si="53"/>
        <v/>
      </c>
      <c r="F76" s="2" t="str">
        <f t="shared" si="53"/>
        <v/>
      </c>
      <c r="G76" s="2" t="str">
        <f t="shared" si="53"/>
        <v/>
      </c>
      <c r="H76" s="2" t="str">
        <f t="shared" si="53"/>
        <v/>
      </c>
      <c r="I76" s="2" t="str">
        <f t="shared" si="53"/>
        <v/>
      </c>
      <c r="J76" s="2" t="str">
        <f t="shared" si="53"/>
        <v/>
      </c>
      <c r="K76" s="2" t="str">
        <f t="shared" si="53"/>
        <v/>
      </c>
      <c r="L76" s="2" t="str">
        <f t="shared" si="53"/>
        <v/>
      </c>
      <c r="M76" s="2" t="str">
        <f t="shared" si="53"/>
        <v/>
      </c>
      <c r="N76" s="2" t="str">
        <f t="shared" si="53"/>
        <v/>
      </c>
      <c r="O76" s="2" t="str">
        <f t="shared" si="53"/>
        <v/>
      </c>
      <c r="P76" s="2" t="str">
        <f t="shared" si="53"/>
        <v/>
      </c>
      <c r="Q76" s="2" t="str">
        <f t="shared" si="53"/>
        <v/>
      </c>
      <c r="R76" s="2" t="str">
        <f t="shared" si="53"/>
        <v/>
      </c>
      <c r="S76" s="2" t="str">
        <f t="shared" si="53"/>
        <v/>
      </c>
      <c r="T76" s="2" t="str">
        <f t="shared" si="53"/>
        <v/>
      </c>
      <c r="U76" s="2" t="str">
        <f t="shared" si="53"/>
        <v/>
      </c>
      <c r="V76" s="2" t="str">
        <f t="shared" si="53"/>
        <v/>
      </c>
      <c r="W76" s="2" t="str">
        <f t="shared" si="53"/>
        <v/>
      </c>
      <c r="X76" s="2" t="str">
        <f t="shared" si="53"/>
        <v/>
      </c>
      <c r="Y76" s="2" t="str">
        <f t="shared" si="53"/>
        <v/>
      </c>
      <c r="Z76" s="2" t="str">
        <f t="shared" si="53"/>
        <v/>
      </c>
      <c r="AA76" s="2" t="str">
        <f t="shared" si="53"/>
        <v/>
      </c>
      <c r="AB76" s="2" t="str">
        <f t="shared" si="53"/>
        <v/>
      </c>
      <c r="AC76" s="2" t="str">
        <f t="shared" si="53"/>
        <v/>
      </c>
      <c r="AD76" s="2" t="str">
        <f t="shared" si="53"/>
        <v/>
      </c>
      <c r="AE76" s="2" t="str">
        <f t="shared" si="53"/>
        <v/>
      </c>
      <c r="AF76" s="2" t="str">
        <f t="shared" si="53"/>
        <v/>
      </c>
      <c r="AG76" s="2" t="str">
        <f t="shared" si="53"/>
        <v/>
      </c>
      <c r="AH76" s="2" t="str">
        <f t="shared" si="53"/>
        <v/>
      </c>
      <c r="AI76" s="2" t="str">
        <f t="shared" si="53"/>
        <v/>
      </c>
      <c r="AJ76" s="2" t="str">
        <f t="shared" si="53"/>
        <v/>
      </c>
      <c r="AK76" s="2" t="str">
        <f t="shared" si="53"/>
        <v/>
      </c>
      <c r="AL76" s="2" t="str">
        <f t="shared" si="53"/>
        <v/>
      </c>
      <c r="AM76" s="2" t="str">
        <f t="shared" si="53"/>
        <v/>
      </c>
      <c r="AN76" s="2" t="str">
        <f t="shared" si="53"/>
        <v/>
      </c>
      <c r="AO76" s="2" t="str">
        <f t="shared" si="53"/>
        <v/>
      </c>
      <c r="AP76" s="2" t="str">
        <f t="shared" si="53"/>
        <v/>
      </c>
      <c r="AQ76" s="2" t="str">
        <f t="shared" si="53"/>
        <v/>
      </c>
      <c r="AR76" s="2" t="str">
        <f t="shared" si="53"/>
        <v/>
      </c>
      <c r="AS76" s="2" t="str">
        <f t="shared" si="53"/>
        <v/>
      </c>
      <c r="AT76" s="2" t="str">
        <f t="shared" si="53"/>
        <v/>
      </c>
      <c r="AU76" s="2" t="str">
        <f t="shared" si="53"/>
        <v/>
      </c>
      <c r="AV76" s="2" t="str">
        <f t="shared" si="53"/>
        <v/>
      </c>
      <c r="AW76" s="2" t="str">
        <f t="shared" si="53"/>
        <v/>
      </c>
      <c r="AX76" s="2" t="str">
        <f t="shared" si="53"/>
        <v/>
      </c>
      <c r="AY76" s="2" t="str">
        <f t="shared" si="53"/>
        <v/>
      </c>
      <c r="AZ76" s="2" t="str">
        <f t="shared" si="53"/>
        <v/>
      </c>
      <c r="BA76" s="2" t="str">
        <f t="shared" si="53"/>
        <v/>
      </c>
      <c r="BB76" s="2" t="str">
        <f t="shared" si="53"/>
        <v/>
      </c>
      <c r="BC76" s="2" t="str">
        <f t="shared" si="53"/>
        <v/>
      </c>
      <c r="BD76" s="2" t="str">
        <f t="shared" si="53"/>
        <v/>
      </c>
      <c r="BE76" s="2" t="str">
        <f t="shared" si="53"/>
        <v/>
      </c>
      <c r="BF76" s="2" t="str">
        <f t="shared" si="53"/>
        <v/>
      </c>
      <c r="BG76" s="2" t="str">
        <f t="shared" si="53"/>
        <v/>
      </c>
      <c r="BH76" s="2" t="str">
        <f t="shared" si="53"/>
        <v/>
      </c>
      <c r="BI76" s="2" t="str">
        <f t="shared" si="53"/>
        <v/>
      </c>
      <c r="BJ76" s="2" t="str">
        <f t="shared" si="53"/>
        <v/>
      </c>
      <c r="BK76" s="2">
        <f t="shared" si="53"/>
        <v>12.879892714046315</v>
      </c>
      <c r="BL76" s="2">
        <f t="shared" si="53"/>
        <v>13.242331990781521</v>
      </c>
      <c r="BM76" s="2">
        <f t="shared" si="53"/>
        <v>13.61497028331886</v>
      </c>
      <c r="BN76" s="2">
        <f t="shared" si="53"/>
        <v>13.998094591246977</v>
      </c>
      <c r="BO76" s="2">
        <f t="shared" si="51"/>
        <v>14.391999990302795</v>
      </c>
      <c r="BP76" s="2">
        <f t="shared" si="51"/>
        <v>14.796989859633756</v>
      </c>
      <c r="BQ76" s="2">
        <f t="shared" si="51"/>
        <v>15.213376115455214</v>
      </c>
      <c r="BR76" s="2">
        <f t="shared" si="51"/>
        <v>15.641479451282922</v>
      </c>
      <c r="BS76" s="2">
        <f t="shared" si="51"/>
        <v>16.081629584925654</v>
      </c>
      <c r="BT76" s="2">
        <f t="shared" si="51"/>
        <v>16.534165512428178</v>
      </c>
      <c r="BU76" s="2">
        <f t="shared" si="51"/>
        <v>16.999435769160154</v>
      </c>
      <c r="BV76" s="2">
        <f t="shared" si="51"/>
        <v>17.477798698252084</v>
      </c>
      <c r="BW76" s="2">
        <f t="shared" si="51"/>
        <v>17.969622726584998</v>
      </c>
      <c r="BX76" s="2">
        <f t="shared" si="51"/>
        <v>18.475286648546493</v>
      </c>
      <c r="BY76" s="2">
        <f t="shared" si="51"/>
        <v>18.995179917771647</v>
      </c>
      <c r="BZ76" s="2">
        <f t="shared" si="51"/>
        <v>19.52970294709348</v>
      </c>
      <c r="CA76" s="2">
        <f t="shared" si="51"/>
        <v>20.079267416934023</v>
      </c>
      <c r="CB76" s="2">
        <f t="shared" si="51"/>
        <v>20.644296592373486</v>
      </c>
      <c r="CC76" s="2">
        <f t="shared" si="51"/>
        <v>21.225225649141713</v>
      </c>
      <c r="CD76" s="2">
        <f t="shared" si="51"/>
        <v>21.82250200878304</v>
      </c>
      <c r="CE76" s="2">
        <f t="shared" si="51"/>
        <v>22.436585683252648</v>
      </c>
      <c r="CF76" s="2">
        <f t="shared" si="51"/>
        <v>23.067949629209838</v>
      </c>
      <c r="CG76" s="2">
        <f t="shared" si="51"/>
        <v>23.717080112281103</v>
      </c>
      <c r="CH76" s="2">
        <f t="shared" si="51"/>
        <v>24.384477081573525</v>
      </c>
      <c r="CI76" s="2">
        <f t="shared" si="51"/>
        <v>25.070654554726964</v>
      </c>
      <c r="CJ76" s="2">
        <f t="shared" si="51"/>
        <v>25.776141013801574</v>
      </c>
      <c r="CK76" s="2">
        <f t="shared" si="51"/>
        <v>26.501479812305583</v>
      </c>
      <c r="CL76" s="2">
        <f t="shared" si="51"/>
        <v>27.247229593676792</v>
      </c>
      <c r="CM76" s="2">
        <f t="shared" si="51"/>
        <v>28.013964721540123</v>
      </c>
      <c r="CN76" s="2">
        <f t="shared" si="51"/>
        <v>28.802275722072579</v>
      </c>
      <c r="CO76" s="2">
        <f t="shared" si="51"/>
        <v>29.612769738816329</v>
      </c>
      <c r="CP76" s="2">
        <f t="shared" si="51"/>
        <v>30.446071000290189</v>
      </c>
      <c r="CQ76" s="2">
        <f t="shared" si="51"/>
        <v>31.302821300759671</v>
      </c>
      <c r="CR76" s="2">
        <f t="shared" si="51"/>
        <v>32.183680494535864</v>
      </c>
      <c r="CS76" s="2">
        <f t="shared" si="51"/>
        <v>33.089327004183843</v>
      </c>
      <c r="CT76" s="2">
        <f t="shared" si="51"/>
        <v>34.02045834303204</v>
      </c>
      <c r="CU76" s="2">
        <f t="shared" si="50"/>
        <v>34.977791652384973</v>
      </c>
      <c r="CV76" s="2">
        <f t="shared" si="50"/>
        <v>35.962064253853129</v>
      </c>
      <c r="CW76" s="2">
        <f t="shared" si="50"/>
        <v>36.974034217225345</v>
      </c>
      <c r="CX76" s="2">
        <f t="shared" si="50"/>
        <v>38.014480944321093</v>
      </c>
      <c r="CY76" s="2">
        <f t="shared" si="50"/>
        <v>39.084205769272337</v>
      </c>
      <c r="CZ76" s="2">
        <f t="shared" si="50"/>
        <v>40.184032575697245</v>
      </c>
      <c r="DA76" s="2">
        <f t="shared" si="50"/>
        <v>41.314808431241161</v>
      </c>
      <c r="DB76" s="2">
        <f t="shared" si="50"/>
        <v>42.477404239973509</v>
      </c>
      <c r="DC76" s="2">
        <f t="shared" si="50"/>
        <v>43.672715413143081</v>
      </c>
      <c r="DD76" s="2">
        <f t="shared" si="50"/>
        <v>44.90166255880834</v>
      </c>
      <c r="DE76" s="2">
        <f t="shared" si="50"/>
        <v>46.165192190873888</v>
      </c>
      <c r="DF76" s="2">
        <f t="shared" si="50"/>
        <v>47.46427745807916</v>
      </c>
      <c r="DG76" s="2">
        <f t="shared" si="50"/>
        <v>48.799918893500781</v>
      </c>
      <c r="DH76" s="2">
        <f t="shared" si="50"/>
        <v>50.17314518514592</v>
      </c>
      <c r="DI76" s="2">
        <f t="shared" si="50"/>
        <v>51.585013968230051</v>
      </c>
      <c r="DJ76" s="2">
        <f t="shared" si="50"/>
        <v>53.03661263974935</v>
      </c>
      <c r="DK76" s="2">
        <f t="shared" si="50"/>
        <v>54.529059195975137</v>
      </c>
      <c r="DL76" s="2">
        <f t="shared" si="50"/>
        <v>56.063503093515301</v>
      </c>
      <c r="DM76" s="2">
        <f t="shared" si="50"/>
        <v>57.641126134605997</v>
      </c>
      <c r="DN76" s="2">
        <f t="shared" si="50"/>
        <v>59.263143377315323</v>
      </c>
      <c r="DO76" s="2">
        <f t="shared" si="50"/>
        <v>60.930804071360114</v>
      </c>
      <c r="DP76" s="2">
        <f t="shared" si="50"/>
        <v>62.645392620256537</v>
      </c>
      <c r="DQ76" s="2">
        <f t="shared" si="50"/>
        <v>64.408229570545515</v>
      </c>
      <c r="DR76" s="2">
        <f t="shared" si="50"/>
        <v>66.220672628854956</v>
      </c>
      <c r="DS76" s="2">
        <f t="shared" si="50"/>
        <v>68.084117707581925</v>
      </c>
      <c r="DT76" s="2">
        <f t="shared" si="50"/>
        <v>70.000000000000355</v>
      </c>
      <c r="DU76" s="2">
        <f t="shared" si="50"/>
        <v>71.969795085622152</v>
      </c>
      <c r="DV76" s="2">
        <f t="shared" si="50"/>
        <v>73.995020066663088</v>
      </c>
      <c r="DW76" s="2">
        <f t="shared" si="50"/>
        <v>76.077234736488791</v>
      </c>
    </row>
    <row r="77" spans="1:127" x14ac:dyDescent="0.3">
      <c r="A77" s="2"/>
      <c r="B77" s="2"/>
      <c r="C77" s="2" t="str">
        <f t="shared" si="53"/>
        <v/>
      </c>
      <c r="D77" s="2" t="str">
        <f t="shared" si="53"/>
        <v/>
      </c>
      <c r="E77" s="2" t="str">
        <f t="shared" si="53"/>
        <v/>
      </c>
      <c r="F77" s="2" t="str">
        <f t="shared" si="53"/>
        <v/>
      </c>
      <c r="G77" s="2" t="str">
        <f t="shared" si="53"/>
        <v/>
      </c>
      <c r="H77" s="2" t="str">
        <f t="shared" si="53"/>
        <v/>
      </c>
      <c r="I77" s="2" t="str">
        <f t="shared" si="53"/>
        <v/>
      </c>
      <c r="J77" s="2" t="str">
        <f t="shared" si="53"/>
        <v/>
      </c>
      <c r="K77" s="2" t="str">
        <f t="shared" si="53"/>
        <v/>
      </c>
      <c r="L77" s="2" t="str">
        <f t="shared" si="53"/>
        <v/>
      </c>
      <c r="M77" s="2" t="str">
        <f t="shared" si="53"/>
        <v/>
      </c>
      <c r="N77" s="2" t="str">
        <f t="shared" si="53"/>
        <v/>
      </c>
      <c r="O77" s="2" t="str">
        <f t="shared" si="53"/>
        <v/>
      </c>
      <c r="P77" s="2" t="str">
        <f t="shared" si="53"/>
        <v/>
      </c>
      <c r="Q77" s="2" t="str">
        <f t="shared" si="53"/>
        <v/>
      </c>
      <c r="R77" s="2" t="str">
        <f t="shared" si="53"/>
        <v/>
      </c>
      <c r="S77" s="2" t="str">
        <f t="shared" si="53"/>
        <v/>
      </c>
      <c r="T77" s="2" t="str">
        <f t="shared" si="53"/>
        <v/>
      </c>
      <c r="U77" s="2" t="str">
        <f t="shared" si="53"/>
        <v/>
      </c>
      <c r="V77" s="2" t="str">
        <f t="shared" si="53"/>
        <v/>
      </c>
      <c r="W77" s="2" t="str">
        <f t="shared" si="53"/>
        <v/>
      </c>
      <c r="X77" s="2" t="str">
        <f t="shared" si="53"/>
        <v/>
      </c>
      <c r="Y77" s="2" t="str">
        <f t="shared" si="53"/>
        <v/>
      </c>
      <c r="Z77" s="2" t="str">
        <f t="shared" si="53"/>
        <v/>
      </c>
      <c r="AA77" s="2" t="str">
        <f t="shared" si="53"/>
        <v/>
      </c>
      <c r="AB77" s="2" t="str">
        <f t="shared" si="53"/>
        <v/>
      </c>
      <c r="AC77" s="2" t="str">
        <f t="shared" si="53"/>
        <v/>
      </c>
      <c r="AD77" s="2" t="str">
        <f t="shared" si="53"/>
        <v/>
      </c>
      <c r="AE77" s="2" t="str">
        <f t="shared" si="53"/>
        <v/>
      </c>
      <c r="AF77" s="2" t="str">
        <f t="shared" si="53"/>
        <v/>
      </c>
      <c r="AG77" s="2" t="str">
        <f t="shared" si="53"/>
        <v/>
      </c>
      <c r="AH77" s="2" t="str">
        <f t="shared" si="53"/>
        <v/>
      </c>
      <c r="AI77" s="2" t="str">
        <f t="shared" si="53"/>
        <v/>
      </c>
      <c r="AJ77" s="2" t="str">
        <f t="shared" si="53"/>
        <v/>
      </c>
      <c r="AK77" s="2" t="str">
        <f t="shared" si="53"/>
        <v/>
      </c>
      <c r="AL77" s="2" t="str">
        <f t="shared" si="53"/>
        <v/>
      </c>
      <c r="AM77" s="2" t="str">
        <f t="shared" si="53"/>
        <v/>
      </c>
      <c r="AN77" s="2" t="str">
        <f t="shared" si="53"/>
        <v/>
      </c>
      <c r="AO77" s="2" t="str">
        <f t="shared" si="53"/>
        <v/>
      </c>
      <c r="AP77" s="2" t="str">
        <f t="shared" si="53"/>
        <v/>
      </c>
      <c r="AQ77" s="2" t="str">
        <f t="shared" si="53"/>
        <v/>
      </c>
      <c r="AR77" s="2" t="str">
        <f t="shared" si="53"/>
        <v/>
      </c>
      <c r="AS77" s="2" t="str">
        <f t="shared" si="53"/>
        <v/>
      </c>
      <c r="AT77" s="2" t="str">
        <f t="shared" si="53"/>
        <v/>
      </c>
      <c r="AU77" s="2" t="str">
        <f t="shared" si="53"/>
        <v/>
      </c>
      <c r="AV77" s="2" t="str">
        <f t="shared" si="53"/>
        <v/>
      </c>
      <c r="AW77" s="2" t="str">
        <f t="shared" si="53"/>
        <v/>
      </c>
      <c r="AX77" s="2" t="str">
        <f t="shared" si="53"/>
        <v/>
      </c>
      <c r="AY77" s="2" t="str">
        <f t="shared" si="53"/>
        <v/>
      </c>
      <c r="AZ77" s="2" t="str">
        <f t="shared" si="53"/>
        <v/>
      </c>
      <c r="BA77" s="2" t="str">
        <f t="shared" si="53"/>
        <v/>
      </c>
      <c r="BB77" s="2" t="str">
        <f t="shared" si="53"/>
        <v/>
      </c>
      <c r="BC77" s="2" t="str">
        <f t="shared" si="53"/>
        <v/>
      </c>
      <c r="BD77" s="2" t="str">
        <f t="shared" si="53"/>
        <v/>
      </c>
      <c r="BE77" s="2" t="str">
        <f t="shared" si="53"/>
        <v/>
      </c>
      <c r="BF77" s="2" t="str">
        <f t="shared" si="53"/>
        <v/>
      </c>
      <c r="BG77" s="2" t="str">
        <f t="shared" si="53"/>
        <v/>
      </c>
      <c r="BH77" s="2" t="str">
        <f t="shared" si="53"/>
        <v/>
      </c>
      <c r="BI77" s="2" t="str">
        <f t="shared" si="53"/>
        <v/>
      </c>
      <c r="BJ77" s="2" t="str">
        <f t="shared" si="53"/>
        <v/>
      </c>
      <c r="BK77" s="2" t="str">
        <f t="shared" si="53"/>
        <v/>
      </c>
      <c r="BL77" s="2">
        <f t="shared" si="53"/>
        <v>12.52737330863074</v>
      </c>
      <c r="BM77" s="2">
        <f t="shared" si="53"/>
        <v>12.879892714046317</v>
      </c>
      <c r="BN77" s="2">
        <f t="shared" si="53"/>
        <v>13.242331990781523</v>
      </c>
      <c r="BO77" s="2">
        <f t="shared" si="51"/>
        <v>13.614970283318861</v>
      </c>
      <c r="BP77" s="2">
        <f t="shared" si="51"/>
        <v>13.998094591246979</v>
      </c>
      <c r="BQ77" s="2">
        <f t="shared" si="51"/>
        <v>14.391999990302796</v>
      </c>
      <c r="BR77" s="2">
        <f t="shared" si="51"/>
        <v>14.796989859633758</v>
      </c>
      <c r="BS77" s="2">
        <f t="shared" si="51"/>
        <v>15.213376115455215</v>
      </c>
      <c r="BT77" s="2">
        <f t="shared" si="51"/>
        <v>15.641479451282924</v>
      </c>
      <c r="BU77" s="2">
        <f t="shared" si="51"/>
        <v>16.081629584925658</v>
      </c>
      <c r="BV77" s="2">
        <f t="shared" si="51"/>
        <v>16.534165512428181</v>
      </c>
      <c r="BW77" s="2">
        <f t="shared" si="51"/>
        <v>16.999435769160158</v>
      </c>
      <c r="BX77" s="2">
        <f t="shared" si="51"/>
        <v>17.477798698252087</v>
      </c>
      <c r="BY77" s="2">
        <f t="shared" si="51"/>
        <v>17.969622726585001</v>
      </c>
      <c r="BZ77" s="2">
        <f t="shared" si="51"/>
        <v>18.475286648546497</v>
      </c>
      <c r="CA77" s="2">
        <f t="shared" si="51"/>
        <v>18.995179917771651</v>
      </c>
      <c r="CB77" s="2">
        <f t="shared" si="51"/>
        <v>19.529702947093483</v>
      </c>
      <c r="CC77" s="2">
        <f t="shared" si="51"/>
        <v>20.079267416934027</v>
      </c>
      <c r="CD77" s="2">
        <f t="shared" si="51"/>
        <v>20.64429659237349</v>
      </c>
      <c r="CE77" s="2">
        <f t="shared" si="51"/>
        <v>21.225225649141716</v>
      </c>
      <c r="CF77" s="2">
        <f t="shared" si="51"/>
        <v>21.822502008783044</v>
      </c>
      <c r="CG77" s="2">
        <f t="shared" si="51"/>
        <v>22.436585683252652</v>
      </c>
      <c r="CH77" s="2">
        <f t="shared" si="51"/>
        <v>23.067949629209842</v>
      </c>
      <c r="CI77" s="2">
        <f t="shared" si="51"/>
        <v>23.717080112281106</v>
      </c>
      <c r="CJ77" s="2">
        <f t="shared" si="51"/>
        <v>24.384477081573529</v>
      </c>
      <c r="CK77" s="2">
        <f t="shared" si="51"/>
        <v>25.070654554726968</v>
      </c>
      <c r="CL77" s="2">
        <f t="shared" si="51"/>
        <v>25.776141013801578</v>
      </c>
      <c r="CM77" s="2">
        <f t="shared" si="51"/>
        <v>26.501479812305586</v>
      </c>
      <c r="CN77" s="2">
        <f t="shared" si="51"/>
        <v>27.247229593676796</v>
      </c>
      <c r="CO77" s="2">
        <f t="shared" si="51"/>
        <v>28.013964721540127</v>
      </c>
      <c r="CP77" s="2">
        <f t="shared" si="51"/>
        <v>28.802275722072583</v>
      </c>
      <c r="CQ77" s="2">
        <f t="shared" si="51"/>
        <v>29.612769738816333</v>
      </c>
      <c r="CR77" s="2">
        <f t="shared" si="51"/>
        <v>30.446071000290193</v>
      </c>
      <c r="CS77" s="2">
        <f t="shared" si="51"/>
        <v>31.302821300759675</v>
      </c>
      <c r="CT77" s="2">
        <f t="shared" si="51"/>
        <v>32.183680494535871</v>
      </c>
      <c r="CU77" s="2">
        <f t="shared" si="50"/>
        <v>33.089327004183851</v>
      </c>
      <c r="CV77" s="2">
        <f t="shared" si="50"/>
        <v>34.020458343032047</v>
      </c>
      <c r="CW77" s="2">
        <f t="shared" si="50"/>
        <v>34.97779165238498</v>
      </c>
      <c r="CX77" s="2">
        <f t="shared" si="50"/>
        <v>35.962064253853136</v>
      </c>
      <c r="CY77" s="2">
        <f t="shared" si="50"/>
        <v>36.974034217225352</v>
      </c>
      <c r="CZ77" s="2">
        <f t="shared" si="50"/>
        <v>38.0144809443211</v>
      </c>
      <c r="DA77" s="2">
        <f t="shared" si="50"/>
        <v>39.084205769272344</v>
      </c>
      <c r="DB77" s="2">
        <f t="shared" si="50"/>
        <v>40.184032575697252</v>
      </c>
      <c r="DC77" s="2">
        <f t="shared" si="50"/>
        <v>41.314808431241168</v>
      </c>
      <c r="DD77" s="2">
        <f t="shared" si="50"/>
        <v>42.477404239973517</v>
      </c>
      <c r="DE77" s="2">
        <f t="shared" si="50"/>
        <v>43.672715413143088</v>
      </c>
      <c r="DF77" s="2">
        <f t="shared" si="50"/>
        <v>44.901662558808347</v>
      </c>
      <c r="DG77" s="2">
        <f t="shared" si="50"/>
        <v>46.165192190873896</v>
      </c>
      <c r="DH77" s="2">
        <f t="shared" si="50"/>
        <v>47.464277458079167</v>
      </c>
      <c r="DI77" s="2">
        <f t="shared" si="50"/>
        <v>48.799918893500788</v>
      </c>
      <c r="DJ77" s="2">
        <f t="shared" si="50"/>
        <v>50.173145185145927</v>
      </c>
      <c r="DK77" s="2">
        <f t="shared" si="50"/>
        <v>51.585013968230058</v>
      </c>
      <c r="DL77" s="2">
        <f t="shared" si="50"/>
        <v>53.036612639749357</v>
      </c>
      <c r="DM77" s="2">
        <f t="shared" si="50"/>
        <v>54.529059195975144</v>
      </c>
      <c r="DN77" s="2">
        <f t="shared" si="50"/>
        <v>56.063503093515308</v>
      </c>
      <c r="DO77" s="2">
        <f t="shared" si="50"/>
        <v>57.641126134606004</v>
      </c>
      <c r="DP77" s="2">
        <f t="shared" si="50"/>
        <v>59.26314337731533</v>
      </c>
      <c r="DQ77" s="2">
        <f t="shared" si="50"/>
        <v>60.930804071360122</v>
      </c>
      <c r="DR77" s="2">
        <f t="shared" si="50"/>
        <v>62.645392620256544</v>
      </c>
      <c r="DS77" s="2">
        <f t="shared" si="50"/>
        <v>64.408229570545529</v>
      </c>
      <c r="DT77" s="2">
        <f t="shared" si="50"/>
        <v>66.22067262885497</v>
      </c>
      <c r="DU77" s="2">
        <f t="shared" si="50"/>
        <v>68.084117707581939</v>
      </c>
      <c r="DV77" s="2">
        <f t="shared" si="50"/>
        <v>70.000000000000369</v>
      </c>
      <c r="DW77" s="2">
        <f t="shared" si="50"/>
        <v>71.969795085622167</v>
      </c>
    </row>
    <row r="78" spans="1:127" x14ac:dyDescent="0.3">
      <c r="A78" s="2"/>
      <c r="B78" s="2"/>
      <c r="C78" s="2" t="str">
        <f t="shared" si="53"/>
        <v/>
      </c>
      <c r="D78" s="2" t="str">
        <f t="shared" si="53"/>
        <v/>
      </c>
      <c r="E78" s="2" t="str">
        <f t="shared" si="53"/>
        <v/>
      </c>
      <c r="F78" s="2" t="str">
        <f t="shared" si="53"/>
        <v/>
      </c>
      <c r="G78" s="2" t="str">
        <f t="shared" si="53"/>
        <v/>
      </c>
      <c r="H78" s="2" t="str">
        <f t="shared" si="53"/>
        <v/>
      </c>
      <c r="I78" s="2" t="str">
        <f t="shared" si="53"/>
        <v/>
      </c>
      <c r="J78" s="2" t="str">
        <f t="shared" si="53"/>
        <v/>
      </c>
      <c r="K78" s="2" t="str">
        <f t="shared" si="53"/>
        <v/>
      </c>
      <c r="L78" s="2" t="str">
        <f t="shared" si="53"/>
        <v/>
      </c>
      <c r="M78" s="2" t="str">
        <f t="shared" si="53"/>
        <v/>
      </c>
      <c r="N78" s="2" t="str">
        <f t="shared" si="53"/>
        <v/>
      </c>
      <c r="O78" s="2" t="str">
        <f t="shared" si="53"/>
        <v/>
      </c>
      <c r="P78" s="2" t="str">
        <f t="shared" si="53"/>
        <v/>
      </c>
      <c r="Q78" s="2" t="str">
        <f t="shared" si="53"/>
        <v/>
      </c>
      <c r="R78" s="2" t="str">
        <f t="shared" si="53"/>
        <v/>
      </c>
      <c r="S78" s="2" t="str">
        <f t="shared" si="53"/>
        <v/>
      </c>
      <c r="T78" s="2" t="str">
        <f t="shared" si="53"/>
        <v/>
      </c>
      <c r="U78" s="2" t="str">
        <f t="shared" si="53"/>
        <v/>
      </c>
      <c r="V78" s="2" t="str">
        <f t="shared" si="53"/>
        <v/>
      </c>
      <c r="W78" s="2" t="str">
        <f t="shared" si="53"/>
        <v/>
      </c>
      <c r="X78" s="2" t="str">
        <f t="shared" si="53"/>
        <v/>
      </c>
      <c r="Y78" s="2" t="str">
        <f t="shared" si="53"/>
        <v/>
      </c>
      <c r="Z78" s="2" t="str">
        <f t="shared" si="53"/>
        <v/>
      </c>
      <c r="AA78" s="2" t="str">
        <f t="shared" si="53"/>
        <v/>
      </c>
      <c r="AB78" s="2" t="str">
        <f t="shared" si="53"/>
        <v/>
      </c>
      <c r="AC78" s="2" t="str">
        <f t="shared" si="53"/>
        <v/>
      </c>
      <c r="AD78" s="2" t="str">
        <f t="shared" si="53"/>
        <v/>
      </c>
      <c r="AE78" s="2" t="str">
        <f t="shared" si="53"/>
        <v/>
      </c>
      <c r="AF78" s="2" t="str">
        <f t="shared" si="53"/>
        <v/>
      </c>
      <c r="AG78" s="2" t="str">
        <f t="shared" si="53"/>
        <v/>
      </c>
      <c r="AH78" s="2" t="str">
        <f t="shared" si="53"/>
        <v/>
      </c>
      <c r="AI78" s="2" t="str">
        <f t="shared" si="53"/>
        <v/>
      </c>
      <c r="AJ78" s="2" t="str">
        <f t="shared" si="53"/>
        <v/>
      </c>
      <c r="AK78" s="2" t="str">
        <f t="shared" si="53"/>
        <v/>
      </c>
      <c r="AL78" s="2" t="str">
        <f t="shared" si="53"/>
        <v/>
      </c>
      <c r="AM78" s="2" t="str">
        <f t="shared" si="53"/>
        <v/>
      </c>
      <c r="AN78" s="2" t="str">
        <f t="shared" si="53"/>
        <v/>
      </c>
      <c r="AO78" s="2" t="str">
        <f t="shared" si="53"/>
        <v/>
      </c>
      <c r="AP78" s="2" t="str">
        <f t="shared" si="53"/>
        <v/>
      </c>
      <c r="AQ78" s="2" t="str">
        <f t="shared" si="53"/>
        <v/>
      </c>
      <c r="AR78" s="2" t="str">
        <f t="shared" si="53"/>
        <v/>
      </c>
      <c r="AS78" s="2" t="str">
        <f t="shared" si="53"/>
        <v/>
      </c>
      <c r="AT78" s="2" t="str">
        <f t="shared" si="53"/>
        <v/>
      </c>
      <c r="AU78" s="2" t="str">
        <f t="shared" si="53"/>
        <v/>
      </c>
      <c r="AV78" s="2" t="str">
        <f t="shared" si="53"/>
        <v/>
      </c>
      <c r="AW78" s="2" t="str">
        <f t="shared" si="53"/>
        <v/>
      </c>
      <c r="AX78" s="2" t="str">
        <f t="shared" si="53"/>
        <v/>
      </c>
      <c r="AY78" s="2" t="str">
        <f t="shared" si="53"/>
        <v/>
      </c>
      <c r="AZ78" s="2" t="str">
        <f t="shared" si="53"/>
        <v/>
      </c>
      <c r="BA78" s="2" t="str">
        <f t="shared" si="53"/>
        <v/>
      </c>
      <c r="BB78" s="2" t="str">
        <f t="shared" si="53"/>
        <v/>
      </c>
      <c r="BC78" s="2" t="str">
        <f t="shared" si="53"/>
        <v/>
      </c>
      <c r="BD78" s="2" t="str">
        <f t="shared" si="53"/>
        <v/>
      </c>
      <c r="BE78" s="2" t="str">
        <f t="shared" si="53"/>
        <v/>
      </c>
      <c r="BF78" s="2" t="str">
        <f t="shared" si="53"/>
        <v/>
      </c>
      <c r="BG78" s="2" t="str">
        <f t="shared" si="53"/>
        <v/>
      </c>
      <c r="BH78" s="2" t="str">
        <f t="shared" si="53"/>
        <v/>
      </c>
      <c r="BI78" s="2" t="str">
        <f t="shared" si="53"/>
        <v/>
      </c>
      <c r="BJ78" s="2" t="str">
        <f t="shared" si="53"/>
        <v/>
      </c>
      <c r="BK78" s="2" t="str">
        <f t="shared" si="53"/>
        <v/>
      </c>
      <c r="BL78" s="2" t="str">
        <f t="shared" si="53"/>
        <v/>
      </c>
      <c r="BM78" s="2">
        <f t="shared" si="53"/>
        <v>12.184502270166156</v>
      </c>
      <c r="BN78" s="2">
        <f t="shared" ref="BN78" si="54">IF(BM78="",IF(BM77="","",BM77*(1+$G$8)),BM78*(1+$G$7))</f>
        <v>12.52737330863074</v>
      </c>
      <c r="BO78" s="2">
        <f t="shared" si="51"/>
        <v>12.879892714046317</v>
      </c>
      <c r="BP78" s="2">
        <f t="shared" si="51"/>
        <v>13.242331990781523</v>
      </c>
      <c r="BQ78" s="2">
        <f t="shared" si="51"/>
        <v>13.614970283318861</v>
      </c>
      <c r="BR78" s="2">
        <f t="shared" si="51"/>
        <v>13.998094591246979</v>
      </c>
      <c r="BS78" s="2">
        <f t="shared" si="51"/>
        <v>14.391999990302796</v>
      </c>
      <c r="BT78" s="2">
        <f t="shared" si="51"/>
        <v>14.796989859633758</v>
      </c>
      <c r="BU78" s="2">
        <f t="shared" si="51"/>
        <v>15.213376115455215</v>
      </c>
      <c r="BV78" s="2">
        <f t="shared" si="51"/>
        <v>15.641479451282924</v>
      </c>
      <c r="BW78" s="2">
        <f t="shared" si="51"/>
        <v>16.081629584925658</v>
      </c>
      <c r="BX78" s="2">
        <f t="shared" si="51"/>
        <v>16.534165512428181</v>
      </c>
      <c r="BY78" s="2">
        <f t="shared" si="51"/>
        <v>16.999435769160158</v>
      </c>
      <c r="BZ78" s="2">
        <f t="shared" si="51"/>
        <v>17.477798698252087</v>
      </c>
      <c r="CA78" s="2">
        <f t="shared" si="51"/>
        <v>17.969622726585001</v>
      </c>
      <c r="CB78" s="2">
        <f t="shared" si="51"/>
        <v>18.475286648546497</v>
      </c>
      <c r="CC78" s="2">
        <f t="shared" si="51"/>
        <v>18.995179917771651</v>
      </c>
      <c r="CD78" s="2">
        <f t="shared" si="51"/>
        <v>19.529702947093483</v>
      </c>
      <c r="CE78" s="2">
        <f t="shared" si="51"/>
        <v>20.079267416934027</v>
      </c>
      <c r="CF78" s="2">
        <f t="shared" si="51"/>
        <v>20.64429659237349</v>
      </c>
      <c r="CG78" s="2">
        <f t="shared" si="51"/>
        <v>21.225225649141716</v>
      </c>
      <c r="CH78" s="2">
        <f t="shared" si="51"/>
        <v>21.822502008783044</v>
      </c>
      <c r="CI78" s="2">
        <f t="shared" si="51"/>
        <v>22.436585683252652</v>
      </c>
      <c r="CJ78" s="2">
        <f t="shared" si="51"/>
        <v>23.067949629209842</v>
      </c>
      <c r="CK78" s="2">
        <f t="shared" si="51"/>
        <v>23.717080112281106</v>
      </c>
      <c r="CL78" s="2">
        <f t="shared" si="51"/>
        <v>24.384477081573529</v>
      </c>
      <c r="CM78" s="2">
        <f t="shared" si="51"/>
        <v>25.070654554726968</v>
      </c>
      <c r="CN78" s="2">
        <f t="shared" si="51"/>
        <v>25.776141013801578</v>
      </c>
      <c r="CO78" s="2">
        <f t="shared" si="51"/>
        <v>26.501479812305586</v>
      </c>
      <c r="CP78" s="2">
        <f t="shared" si="51"/>
        <v>27.247229593676796</v>
      </c>
      <c r="CQ78" s="2">
        <f t="shared" si="51"/>
        <v>28.013964721540127</v>
      </c>
      <c r="CR78" s="2">
        <f t="shared" si="51"/>
        <v>28.802275722072583</v>
      </c>
      <c r="CS78" s="2">
        <f t="shared" si="51"/>
        <v>29.612769738816333</v>
      </c>
      <c r="CT78" s="2">
        <f t="shared" si="51"/>
        <v>30.446071000290193</v>
      </c>
      <c r="CU78" s="2">
        <f t="shared" si="50"/>
        <v>31.302821300759675</v>
      </c>
      <c r="CV78" s="2">
        <f t="shared" si="50"/>
        <v>32.183680494535871</v>
      </c>
      <c r="CW78" s="2">
        <f t="shared" si="50"/>
        <v>33.089327004183851</v>
      </c>
      <c r="CX78" s="2">
        <f t="shared" si="50"/>
        <v>34.020458343032047</v>
      </c>
      <c r="CY78" s="2">
        <f t="shared" si="50"/>
        <v>34.97779165238498</v>
      </c>
      <c r="CZ78" s="2">
        <f t="shared" si="50"/>
        <v>35.962064253853136</v>
      </c>
      <c r="DA78" s="2">
        <f t="shared" si="50"/>
        <v>36.974034217225352</v>
      </c>
      <c r="DB78" s="2">
        <f t="shared" si="50"/>
        <v>38.0144809443211</v>
      </c>
      <c r="DC78" s="2">
        <f t="shared" si="50"/>
        <v>39.084205769272344</v>
      </c>
      <c r="DD78" s="2">
        <f t="shared" si="50"/>
        <v>40.184032575697252</v>
      </c>
      <c r="DE78" s="2">
        <f t="shared" si="50"/>
        <v>41.314808431241168</v>
      </c>
      <c r="DF78" s="2">
        <f t="shared" si="50"/>
        <v>42.477404239973517</v>
      </c>
      <c r="DG78" s="2">
        <f t="shared" si="50"/>
        <v>43.672715413143088</v>
      </c>
      <c r="DH78" s="2">
        <f t="shared" si="50"/>
        <v>44.901662558808347</v>
      </c>
      <c r="DI78" s="2">
        <f t="shared" si="50"/>
        <v>46.165192190873896</v>
      </c>
      <c r="DJ78" s="2">
        <f t="shared" si="50"/>
        <v>47.464277458079167</v>
      </c>
      <c r="DK78" s="2">
        <f t="shared" si="50"/>
        <v>48.799918893500788</v>
      </c>
      <c r="DL78" s="2">
        <f t="shared" si="50"/>
        <v>50.173145185145927</v>
      </c>
      <c r="DM78" s="2">
        <f t="shared" si="50"/>
        <v>51.585013968230058</v>
      </c>
      <c r="DN78" s="2">
        <f t="shared" si="50"/>
        <v>53.036612639749357</v>
      </c>
      <c r="DO78" s="2">
        <f t="shared" si="50"/>
        <v>54.529059195975144</v>
      </c>
      <c r="DP78" s="2">
        <f t="shared" si="50"/>
        <v>56.063503093515308</v>
      </c>
      <c r="DQ78" s="2">
        <f t="shared" si="50"/>
        <v>57.641126134606004</v>
      </c>
      <c r="DR78" s="2">
        <f t="shared" si="50"/>
        <v>59.26314337731533</v>
      </c>
      <c r="DS78" s="2">
        <f t="shared" si="50"/>
        <v>60.930804071360122</v>
      </c>
      <c r="DT78" s="2">
        <f t="shared" si="50"/>
        <v>62.645392620256544</v>
      </c>
      <c r="DU78" s="2">
        <f t="shared" si="50"/>
        <v>64.408229570545529</v>
      </c>
      <c r="DV78" s="2">
        <f t="shared" si="50"/>
        <v>66.22067262885497</v>
      </c>
      <c r="DW78" s="2">
        <f t="shared" si="50"/>
        <v>68.084117707581939</v>
      </c>
    </row>
    <row r="79" spans="1:127" x14ac:dyDescent="0.3">
      <c r="A79" s="2"/>
      <c r="B79" s="2"/>
      <c r="C79" s="2" t="str">
        <f t="shared" ref="C79:BN82" si="55">IF(B79="",IF(B78="","",B78*(1+$G$8)),B79*(1+$G$7))</f>
        <v/>
      </c>
      <c r="D79" s="2" t="str">
        <f t="shared" si="55"/>
        <v/>
      </c>
      <c r="E79" s="2" t="str">
        <f t="shared" si="55"/>
        <v/>
      </c>
      <c r="F79" s="2" t="str">
        <f t="shared" si="55"/>
        <v/>
      </c>
      <c r="G79" s="2" t="str">
        <f t="shared" si="55"/>
        <v/>
      </c>
      <c r="H79" s="2" t="str">
        <f t="shared" si="55"/>
        <v/>
      </c>
      <c r="I79" s="2" t="str">
        <f t="shared" si="55"/>
        <v/>
      </c>
      <c r="J79" s="2" t="str">
        <f t="shared" si="55"/>
        <v/>
      </c>
      <c r="K79" s="2" t="str">
        <f t="shared" si="55"/>
        <v/>
      </c>
      <c r="L79" s="2" t="str">
        <f t="shared" si="55"/>
        <v/>
      </c>
      <c r="M79" s="2" t="str">
        <f t="shared" si="55"/>
        <v/>
      </c>
      <c r="N79" s="2" t="str">
        <f t="shared" si="55"/>
        <v/>
      </c>
      <c r="O79" s="2" t="str">
        <f t="shared" si="55"/>
        <v/>
      </c>
      <c r="P79" s="2" t="str">
        <f t="shared" si="55"/>
        <v/>
      </c>
      <c r="Q79" s="2" t="str">
        <f t="shared" si="55"/>
        <v/>
      </c>
      <c r="R79" s="2" t="str">
        <f t="shared" si="55"/>
        <v/>
      </c>
      <c r="S79" s="2" t="str">
        <f t="shared" si="55"/>
        <v/>
      </c>
      <c r="T79" s="2" t="str">
        <f t="shared" si="55"/>
        <v/>
      </c>
      <c r="U79" s="2" t="str">
        <f t="shared" si="55"/>
        <v/>
      </c>
      <c r="V79" s="2" t="str">
        <f t="shared" si="55"/>
        <v/>
      </c>
      <c r="W79" s="2" t="str">
        <f t="shared" si="55"/>
        <v/>
      </c>
      <c r="X79" s="2" t="str">
        <f t="shared" si="55"/>
        <v/>
      </c>
      <c r="Y79" s="2" t="str">
        <f t="shared" si="55"/>
        <v/>
      </c>
      <c r="Z79" s="2" t="str">
        <f t="shared" si="55"/>
        <v/>
      </c>
      <c r="AA79" s="2" t="str">
        <f t="shared" si="55"/>
        <v/>
      </c>
      <c r="AB79" s="2" t="str">
        <f t="shared" si="55"/>
        <v/>
      </c>
      <c r="AC79" s="2" t="str">
        <f t="shared" si="55"/>
        <v/>
      </c>
      <c r="AD79" s="2" t="str">
        <f t="shared" si="55"/>
        <v/>
      </c>
      <c r="AE79" s="2" t="str">
        <f t="shared" si="55"/>
        <v/>
      </c>
      <c r="AF79" s="2" t="str">
        <f t="shared" si="55"/>
        <v/>
      </c>
      <c r="AG79" s="2" t="str">
        <f t="shared" si="55"/>
        <v/>
      </c>
      <c r="AH79" s="2" t="str">
        <f t="shared" si="55"/>
        <v/>
      </c>
      <c r="AI79" s="2" t="str">
        <f t="shared" si="55"/>
        <v/>
      </c>
      <c r="AJ79" s="2" t="str">
        <f t="shared" si="55"/>
        <v/>
      </c>
      <c r="AK79" s="2" t="str">
        <f t="shared" si="55"/>
        <v/>
      </c>
      <c r="AL79" s="2" t="str">
        <f t="shared" si="55"/>
        <v/>
      </c>
      <c r="AM79" s="2" t="str">
        <f t="shared" si="55"/>
        <v/>
      </c>
      <c r="AN79" s="2" t="str">
        <f t="shared" si="55"/>
        <v/>
      </c>
      <c r="AO79" s="2" t="str">
        <f t="shared" si="55"/>
        <v/>
      </c>
      <c r="AP79" s="2" t="str">
        <f t="shared" si="55"/>
        <v/>
      </c>
      <c r="AQ79" s="2" t="str">
        <f t="shared" si="55"/>
        <v/>
      </c>
      <c r="AR79" s="2" t="str">
        <f t="shared" si="55"/>
        <v/>
      </c>
      <c r="AS79" s="2" t="str">
        <f t="shared" si="55"/>
        <v/>
      </c>
      <c r="AT79" s="2" t="str">
        <f t="shared" si="55"/>
        <v/>
      </c>
      <c r="AU79" s="2" t="str">
        <f t="shared" si="55"/>
        <v/>
      </c>
      <c r="AV79" s="2" t="str">
        <f t="shared" si="55"/>
        <v/>
      </c>
      <c r="AW79" s="2" t="str">
        <f t="shared" si="55"/>
        <v/>
      </c>
      <c r="AX79" s="2" t="str">
        <f t="shared" si="55"/>
        <v/>
      </c>
      <c r="AY79" s="2" t="str">
        <f t="shared" si="55"/>
        <v/>
      </c>
      <c r="AZ79" s="2" t="str">
        <f t="shared" si="55"/>
        <v/>
      </c>
      <c r="BA79" s="2" t="str">
        <f t="shared" si="55"/>
        <v/>
      </c>
      <c r="BB79" s="2" t="str">
        <f t="shared" si="55"/>
        <v/>
      </c>
      <c r="BC79" s="2" t="str">
        <f t="shared" si="55"/>
        <v/>
      </c>
      <c r="BD79" s="2" t="str">
        <f t="shared" si="55"/>
        <v/>
      </c>
      <c r="BE79" s="2" t="str">
        <f t="shared" si="55"/>
        <v/>
      </c>
      <c r="BF79" s="2" t="str">
        <f t="shared" si="55"/>
        <v/>
      </c>
      <c r="BG79" s="2" t="str">
        <f t="shared" si="55"/>
        <v/>
      </c>
      <c r="BH79" s="2" t="str">
        <f t="shared" si="55"/>
        <v/>
      </c>
      <c r="BI79" s="2" t="str">
        <f t="shared" si="55"/>
        <v/>
      </c>
      <c r="BJ79" s="2" t="str">
        <f t="shared" si="55"/>
        <v/>
      </c>
      <c r="BK79" s="2" t="str">
        <f t="shared" si="55"/>
        <v/>
      </c>
      <c r="BL79" s="2" t="str">
        <f t="shared" si="55"/>
        <v/>
      </c>
      <c r="BM79" s="2" t="str">
        <f t="shared" si="55"/>
        <v/>
      </c>
      <c r="BN79" s="2">
        <f t="shared" si="55"/>
        <v>11.851015525289823</v>
      </c>
      <c r="BO79" s="2">
        <f t="shared" si="51"/>
        <v>12.184502270166158</v>
      </c>
      <c r="BP79" s="2">
        <f t="shared" si="51"/>
        <v>12.527373308630741</v>
      </c>
      <c r="BQ79" s="2">
        <f t="shared" si="51"/>
        <v>12.879892714046319</v>
      </c>
      <c r="BR79" s="2">
        <f t="shared" si="51"/>
        <v>13.242331990781524</v>
      </c>
      <c r="BS79" s="2">
        <f t="shared" si="51"/>
        <v>13.614970283318863</v>
      </c>
      <c r="BT79" s="2">
        <f t="shared" si="51"/>
        <v>13.99809459124698</v>
      </c>
      <c r="BU79" s="2">
        <f t="shared" si="51"/>
        <v>14.391999990302798</v>
      </c>
      <c r="BV79" s="2">
        <f t="shared" si="51"/>
        <v>14.79698985963376</v>
      </c>
      <c r="BW79" s="2">
        <f t="shared" si="51"/>
        <v>15.213376115455217</v>
      </c>
      <c r="BX79" s="2">
        <f t="shared" si="51"/>
        <v>15.641479451282926</v>
      </c>
      <c r="BY79" s="2">
        <f t="shared" si="51"/>
        <v>16.081629584925658</v>
      </c>
      <c r="BZ79" s="2">
        <f t="shared" si="51"/>
        <v>16.534165512428181</v>
      </c>
      <c r="CA79" s="2">
        <f t="shared" si="51"/>
        <v>16.999435769160158</v>
      </c>
      <c r="CB79" s="2">
        <f t="shared" si="51"/>
        <v>17.477798698252087</v>
      </c>
      <c r="CC79" s="2">
        <f t="shared" si="51"/>
        <v>17.969622726585001</v>
      </c>
      <c r="CD79" s="2">
        <f t="shared" si="51"/>
        <v>18.475286648546497</v>
      </c>
      <c r="CE79" s="2">
        <f t="shared" si="51"/>
        <v>18.995179917771651</v>
      </c>
      <c r="CF79" s="2">
        <f t="shared" si="51"/>
        <v>19.529702947093483</v>
      </c>
      <c r="CG79" s="2">
        <f t="shared" si="51"/>
        <v>20.079267416934027</v>
      </c>
      <c r="CH79" s="2">
        <f t="shared" si="51"/>
        <v>20.64429659237349</v>
      </c>
      <c r="CI79" s="2">
        <f t="shared" si="51"/>
        <v>21.225225649141716</v>
      </c>
      <c r="CJ79" s="2">
        <f t="shared" si="51"/>
        <v>21.822502008783044</v>
      </c>
      <c r="CK79" s="2">
        <f t="shared" si="51"/>
        <v>22.436585683252652</v>
      </c>
      <c r="CL79" s="2">
        <f t="shared" si="51"/>
        <v>23.067949629209842</v>
      </c>
      <c r="CM79" s="2">
        <f t="shared" si="51"/>
        <v>23.717080112281106</v>
      </c>
      <c r="CN79" s="2">
        <f t="shared" si="51"/>
        <v>24.384477081573529</v>
      </c>
      <c r="CO79" s="2">
        <f t="shared" si="51"/>
        <v>25.070654554726968</v>
      </c>
      <c r="CP79" s="2">
        <f t="shared" si="51"/>
        <v>25.776141013801578</v>
      </c>
      <c r="CQ79" s="2">
        <f t="shared" si="51"/>
        <v>26.501479812305586</v>
      </c>
      <c r="CR79" s="2">
        <f t="shared" si="51"/>
        <v>27.247229593676796</v>
      </c>
      <c r="CS79" s="2">
        <f t="shared" si="51"/>
        <v>28.013964721540127</v>
      </c>
      <c r="CT79" s="2">
        <f t="shared" ref="CT79" si="56">IF(CS79="",IF(CS78="","",CS78*(1+$G$8)),CS79*(1+$G$7))</f>
        <v>28.802275722072583</v>
      </c>
      <c r="CU79" s="2">
        <f t="shared" si="50"/>
        <v>29.612769738816333</v>
      </c>
      <c r="CV79" s="2">
        <f t="shared" si="50"/>
        <v>30.446071000290193</v>
      </c>
      <c r="CW79" s="2">
        <f t="shared" ref="CW79:DW79" si="57">IF(CV79="",IF(CV78="","",CV78*(1+$G$8)),CV79*(1+$G$7))</f>
        <v>31.302821300759675</v>
      </c>
      <c r="CX79" s="2">
        <f t="shared" si="57"/>
        <v>32.183680494535871</v>
      </c>
      <c r="CY79" s="2">
        <f t="shared" si="57"/>
        <v>33.089327004183851</v>
      </c>
      <c r="CZ79" s="2">
        <f t="shared" si="57"/>
        <v>34.020458343032047</v>
      </c>
      <c r="DA79" s="2">
        <f t="shared" si="57"/>
        <v>34.97779165238498</v>
      </c>
      <c r="DB79" s="2">
        <f t="shared" si="57"/>
        <v>35.962064253853136</v>
      </c>
      <c r="DC79" s="2">
        <f t="shared" si="57"/>
        <v>36.974034217225352</v>
      </c>
      <c r="DD79" s="2">
        <f t="shared" si="57"/>
        <v>38.0144809443211</v>
      </c>
      <c r="DE79" s="2">
        <f t="shared" si="57"/>
        <v>39.084205769272344</v>
      </c>
      <c r="DF79" s="2">
        <f t="shared" si="57"/>
        <v>40.184032575697252</v>
      </c>
      <c r="DG79" s="2">
        <f t="shared" si="57"/>
        <v>41.314808431241168</v>
      </c>
      <c r="DH79" s="2">
        <f t="shared" si="57"/>
        <v>42.477404239973517</v>
      </c>
      <c r="DI79" s="2">
        <f t="shared" si="57"/>
        <v>43.672715413143088</v>
      </c>
      <c r="DJ79" s="2">
        <f t="shared" si="57"/>
        <v>44.901662558808347</v>
      </c>
      <c r="DK79" s="2">
        <f t="shared" si="57"/>
        <v>46.165192190873896</v>
      </c>
      <c r="DL79" s="2">
        <f t="shared" si="57"/>
        <v>47.464277458079167</v>
      </c>
      <c r="DM79" s="2">
        <f t="shared" si="57"/>
        <v>48.799918893500788</v>
      </c>
      <c r="DN79" s="2">
        <f t="shared" si="57"/>
        <v>50.173145185145927</v>
      </c>
      <c r="DO79" s="2">
        <f t="shared" si="57"/>
        <v>51.585013968230058</v>
      </c>
      <c r="DP79" s="2">
        <f t="shared" si="57"/>
        <v>53.036612639749357</v>
      </c>
      <c r="DQ79" s="2">
        <f t="shared" si="57"/>
        <v>54.529059195975144</v>
      </c>
      <c r="DR79" s="2">
        <f t="shared" si="57"/>
        <v>56.063503093515308</v>
      </c>
      <c r="DS79" s="2">
        <f t="shared" si="57"/>
        <v>57.641126134606004</v>
      </c>
      <c r="DT79" s="2">
        <f t="shared" si="57"/>
        <v>59.26314337731533</v>
      </c>
      <c r="DU79" s="2">
        <f t="shared" si="57"/>
        <v>60.930804071360122</v>
      </c>
      <c r="DV79" s="2">
        <f t="shared" si="57"/>
        <v>62.645392620256544</v>
      </c>
      <c r="DW79" s="2">
        <f t="shared" si="57"/>
        <v>64.408229570545529</v>
      </c>
    </row>
    <row r="80" spans="1:127" x14ac:dyDescent="0.3">
      <c r="A80" s="2"/>
      <c r="B80" s="2"/>
      <c r="C80" s="2" t="str">
        <f t="shared" si="55"/>
        <v/>
      </c>
      <c r="D80" s="2" t="str">
        <f t="shared" si="55"/>
        <v/>
      </c>
      <c r="E80" s="2" t="str">
        <f t="shared" si="55"/>
        <v/>
      </c>
      <c r="F80" s="2" t="str">
        <f t="shared" si="55"/>
        <v/>
      </c>
      <c r="G80" s="2" t="str">
        <f t="shared" si="55"/>
        <v/>
      </c>
      <c r="H80" s="2" t="str">
        <f t="shared" si="55"/>
        <v/>
      </c>
      <c r="I80" s="2" t="str">
        <f t="shared" si="55"/>
        <v/>
      </c>
      <c r="J80" s="2" t="str">
        <f t="shared" si="55"/>
        <v/>
      </c>
      <c r="K80" s="2" t="str">
        <f t="shared" si="55"/>
        <v/>
      </c>
      <c r="L80" s="2" t="str">
        <f t="shared" si="55"/>
        <v/>
      </c>
      <c r="M80" s="2" t="str">
        <f t="shared" si="55"/>
        <v/>
      </c>
      <c r="N80" s="2" t="str">
        <f t="shared" si="55"/>
        <v/>
      </c>
      <c r="O80" s="2" t="str">
        <f t="shared" si="55"/>
        <v/>
      </c>
      <c r="P80" s="2" t="str">
        <f t="shared" si="55"/>
        <v/>
      </c>
      <c r="Q80" s="2" t="str">
        <f t="shared" si="55"/>
        <v/>
      </c>
      <c r="R80" s="2" t="str">
        <f t="shared" si="55"/>
        <v/>
      </c>
      <c r="S80" s="2" t="str">
        <f t="shared" si="55"/>
        <v/>
      </c>
      <c r="T80" s="2" t="str">
        <f t="shared" si="55"/>
        <v/>
      </c>
      <c r="U80" s="2" t="str">
        <f t="shared" si="55"/>
        <v/>
      </c>
      <c r="V80" s="2" t="str">
        <f t="shared" si="55"/>
        <v/>
      </c>
      <c r="W80" s="2" t="str">
        <f t="shared" si="55"/>
        <v/>
      </c>
      <c r="X80" s="2" t="str">
        <f t="shared" si="55"/>
        <v/>
      </c>
      <c r="Y80" s="2" t="str">
        <f t="shared" si="55"/>
        <v/>
      </c>
      <c r="Z80" s="2" t="str">
        <f t="shared" si="55"/>
        <v/>
      </c>
      <c r="AA80" s="2" t="str">
        <f t="shared" si="55"/>
        <v/>
      </c>
      <c r="AB80" s="2" t="str">
        <f t="shared" si="55"/>
        <v/>
      </c>
      <c r="AC80" s="2" t="str">
        <f t="shared" si="55"/>
        <v/>
      </c>
      <c r="AD80" s="2" t="str">
        <f t="shared" si="55"/>
        <v/>
      </c>
      <c r="AE80" s="2" t="str">
        <f t="shared" si="55"/>
        <v/>
      </c>
      <c r="AF80" s="2" t="str">
        <f t="shared" si="55"/>
        <v/>
      </c>
      <c r="AG80" s="2" t="str">
        <f t="shared" si="55"/>
        <v/>
      </c>
      <c r="AH80" s="2" t="str">
        <f t="shared" si="55"/>
        <v/>
      </c>
      <c r="AI80" s="2" t="str">
        <f t="shared" si="55"/>
        <v/>
      </c>
      <c r="AJ80" s="2" t="str">
        <f t="shared" si="55"/>
        <v/>
      </c>
      <c r="AK80" s="2" t="str">
        <f t="shared" si="55"/>
        <v/>
      </c>
      <c r="AL80" s="2" t="str">
        <f t="shared" si="55"/>
        <v/>
      </c>
      <c r="AM80" s="2" t="str">
        <f t="shared" si="55"/>
        <v/>
      </c>
      <c r="AN80" s="2" t="str">
        <f t="shared" si="55"/>
        <v/>
      </c>
      <c r="AO80" s="2" t="str">
        <f t="shared" si="55"/>
        <v/>
      </c>
      <c r="AP80" s="2" t="str">
        <f t="shared" si="55"/>
        <v/>
      </c>
      <c r="AQ80" s="2" t="str">
        <f t="shared" si="55"/>
        <v/>
      </c>
      <c r="AR80" s="2" t="str">
        <f t="shared" si="55"/>
        <v/>
      </c>
      <c r="AS80" s="2" t="str">
        <f t="shared" si="55"/>
        <v/>
      </c>
      <c r="AT80" s="2" t="str">
        <f t="shared" si="55"/>
        <v/>
      </c>
      <c r="AU80" s="2" t="str">
        <f t="shared" si="55"/>
        <v/>
      </c>
      <c r="AV80" s="2" t="str">
        <f t="shared" si="55"/>
        <v/>
      </c>
      <c r="AW80" s="2" t="str">
        <f t="shared" si="55"/>
        <v/>
      </c>
      <c r="AX80" s="2" t="str">
        <f t="shared" si="55"/>
        <v/>
      </c>
      <c r="AY80" s="2" t="str">
        <f t="shared" si="55"/>
        <v/>
      </c>
      <c r="AZ80" s="2" t="str">
        <f t="shared" si="55"/>
        <v/>
      </c>
      <c r="BA80" s="2" t="str">
        <f t="shared" si="55"/>
        <v/>
      </c>
      <c r="BB80" s="2" t="str">
        <f t="shared" si="55"/>
        <v/>
      </c>
      <c r="BC80" s="2" t="str">
        <f t="shared" si="55"/>
        <v/>
      </c>
      <c r="BD80" s="2" t="str">
        <f t="shared" si="55"/>
        <v/>
      </c>
      <c r="BE80" s="2" t="str">
        <f t="shared" si="55"/>
        <v/>
      </c>
      <c r="BF80" s="2" t="str">
        <f t="shared" si="55"/>
        <v/>
      </c>
      <c r="BG80" s="2" t="str">
        <f t="shared" si="55"/>
        <v/>
      </c>
      <c r="BH80" s="2" t="str">
        <f t="shared" si="55"/>
        <v/>
      </c>
      <c r="BI80" s="2" t="str">
        <f t="shared" si="55"/>
        <v/>
      </c>
      <c r="BJ80" s="2" t="str">
        <f t="shared" si="55"/>
        <v/>
      </c>
      <c r="BK80" s="2" t="str">
        <f t="shared" si="55"/>
        <v/>
      </c>
      <c r="BL80" s="2" t="str">
        <f t="shared" si="55"/>
        <v/>
      </c>
      <c r="BM80" s="2" t="str">
        <f t="shared" si="55"/>
        <v/>
      </c>
      <c r="BN80" s="2" t="str">
        <f t="shared" si="55"/>
        <v/>
      </c>
      <c r="BO80" s="2">
        <f t="shared" ref="BO80:DW84" si="58">IF(BN80="",IF(BN79="","",BN79*(1+$G$8)),BN80*(1+$G$7))</f>
        <v>11.526656228260128</v>
      </c>
      <c r="BP80" s="2">
        <f t="shared" si="58"/>
        <v>11.851015525289823</v>
      </c>
      <c r="BQ80" s="2">
        <f t="shared" si="58"/>
        <v>12.184502270166158</v>
      </c>
      <c r="BR80" s="2">
        <f t="shared" si="58"/>
        <v>12.527373308630741</v>
      </c>
      <c r="BS80" s="2">
        <f t="shared" si="58"/>
        <v>12.879892714046319</v>
      </c>
      <c r="BT80" s="2">
        <f t="shared" si="58"/>
        <v>13.242331990781524</v>
      </c>
      <c r="BU80" s="2">
        <f t="shared" si="58"/>
        <v>13.614970283318863</v>
      </c>
      <c r="BV80" s="2">
        <f t="shared" si="58"/>
        <v>13.99809459124698</v>
      </c>
      <c r="BW80" s="2">
        <f t="shared" si="58"/>
        <v>14.391999990302798</v>
      </c>
      <c r="BX80" s="2">
        <f t="shared" si="58"/>
        <v>14.79698985963376</v>
      </c>
      <c r="BY80" s="2">
        <f t="shared" si="58"/>
        <v>15.213376115455217</v>
      </c>
      <c r="BZ80" s="2">
        <f t="shared" si="58"/>
        <v>15.641479451282926</v>
      </c>
      <c r="CA80" s="2">
        <f t="shared" si="58"/>
        <v>16.081629584925658</v>
      </c>
      <c r="CB80" s="2">
        <f t="shared" si="58"/>
        <v>16.534165512428181</v>
      </c>
      <c r="CC80" s="2">
        <f t="shared" si="58"/>
        <v>16.999435769160158</v>
      </c>
      <c r="CD80" s="2">
        <f t="shared" si="58"/>
        <v>17.477798698252087</v>
      </c>
      <c r="CE80" s="2">
        <f t="shared" si="58"/>
        <v>17.969622726585001</v>
      </c>
      <c r="CF80" s="2">
        <f t="shared" si="58"/>
        <v>18.475286648546497</v>
      </c>
      <c r="CG80" s="2">
        <f t="shared" si="58"/>
        <v>18.995179917771651</v>
      </c>
      <c r="CH80" s="2">
        <f t="shared" si="58"/>
        <v>19.529702947093483</v>
      </c>
      <c r="CI80" s="2">
        <f t="shared" si="58"/>
        <v>20.079267416934027</v>
      </c>
      <c r="CJ80" s="2">
        <f t="shared" si="58"/>
        <v>20.64429659237349</v>
      </c>
      <c r="CK80" s="2">
        <f t="shared" si="58"/>
        <v>21.225225649141716</v>
      </c>
      <c r="CL80" s="2">
        <f t="shared" si="58"/>
        <v>21.822502008783044</v>
      </c>
      <c r="CM80" s="2">
        <f t="shared" si="58"/>
        <v>22.436585683252652</v>
      </c>
      <c r="CN80" s="2">
        <f t="shared" si="58"/>
        <v>23.067949629209842</v>
      </c>
      <c r="CO80" s="2">
        <f t="shared" si="58"/>
        <v>23.717080112281106</v>
      </c>
      <c r="CP80" s="2">
        <f t="shared" si="58"/>
        <v>24.384477081573529</v>
      </c>
      <c r="CQ80" s="2">
        <f t="shared" si="58"/>
        <v>25.070654554726968</v>
      </c>
      <c r="CR80" s="2">
        <f t="shared" si="58"/>
        <v>25.776141013801578</v>
      </c>
      <c r="CS80" s="2">
        <f t="shared" si="58"/>
        <v>26.501479812305586</v>
      </c>
      <c r="CT80" s="2">
        <f t="shared" si="58"/>
        <v>27.247229593676796</v>
      </c>
      <c r="CU80" s="2">
        <f t="shared" si="58"/>
        <v>28.013964721540127</v>
      </c>
      <c r="CV80" s="2">
        <f t="shared" si="58"/>
        <v>28.802275722072583</v>
      </c>
      <c r="CW80" s="2">
        <f t="shared" si="58"/>
        <v>29.612769738816333</v>
      </c>
      <c r="CX80" s="2">
        <f t="shared" si="58"/>
        <v>30.446071000290193</v>
      </c>
      <c r="CY80" s="2">
        <f t="shared" si="58"/>
        <v>31.302821300759675</v>
      </c>
      <c r="CZ80" s="2">
        <f t="shared" si="58"/>
        <v>32.183680494535871</v>
      </c>
      <c r="DA80" s="2">
        <f t="shared" si="58"/>
        <v>33.089327004183851</v>
      </c>
      <c r="DB80" s="2">
        <f t="shared" si="58"/>
        <v>34.020458343032047</v>
      </c>
      <c r="DC80" s="2">
        <f t="shared" si="58"/>
        <v>34.97779165238498</v>
      </c>
      <c r="DD80" s="2">
        <f t="shared" si="58"/>
        <v>35.962064253853136</v>
      </c>
      <c r="DE80" s="2">
        <f t="shared" si="58"/>
        <v>36.974034217225352</v>
      </c>
      <c r="DF80" s="2">
        <f t="shared" si="58"/>
        <v>38.0144809443211</v>
      </c>
      <c r="DG80" s="2">
        <f t="shared" si="58"/>
        <v>39.084205769272344</v>
      </c>
      <c r="DH80" s="2">
        <f t="shared" si="58"/>
        <v>40.184032575697252</v>
      </c>
      <c r="DI80" s="2">
        <f t="shared" si="58"/>
        <v>41.314808431241168</v>
      </c>
      <c r="DJ80" s="2">
        <f t="shared" si="58"/>
        <v>42.477404239973517</v>
      </c>
      <c r="DK80" s="2">
        <f t="shared" si="58"/>
        <v>43.672715413143088</v>
      </c>
      <c r="DL80" s="2">
        <f t="shared" si="58"/>
        <v>44.901662558808347</v>
      </c>
      <c r="DM80" s="2">
        <f t="shared" si="58"/>
        <v>46.165192190873896</v>
      </c>
      <c r="DN80" s="2">
        <f t="shared" si="58"/>
        <v>47.464277458079167</v>
      </c>
      <c r="DO80" s="2">
        <f t="shared" si="58"/>
        <v>48.799918893500788</v>
      </c>
      <c r="DP80" s="2">
        <f t="shared" si="58"/>
        <v>50.173145185145927</v>
      </c>
      <c r="DQ80" s="2">
        <f t="shared" si="58"/>
        <v>51.585013968230058</v>
      </c>
      <c r="DR80" s="2">
        <f t="shared" si="58"/>
        <v>53.036612639749357</v>
      </c>
      <c r="DS80" s="2">
        <f t="shared" si="58"/>
        <v>54.529059195975144</v>
      </c>
      <c r="DT80" s="2">
        <f t="shared" si="58"/>
        <v>56.063503093515308</v>
      </c>
      <c r="DU80" s="2">
        <f t="shared" si="58"/>
        <v>57.641126134606004</v>
      </c>
      <c r="DV80" s="2">
        <f t="shared" si="58"/>
        <v>59.26314337731533</v>
      </c>
      <c r="DW80" s="2">
        <f t="shared" si="58"/>
        <v>60.930804071360122</v>
      </c>
    </row>
    <row r="81" spans="1:127" x14ac:dyDescent="0.3">
      <c r="A81" s="2"/>
      <c r="B81" s="2"/>
      <c r="C81" s="2" t="str">
        <f t="shared" si="55"/>
        <v/>
      </c>
      <c r="D81" s="2" t="str">
        <f t="shared" si="55"/>
        <v/>
      </c>
      <c r="E81" s="2" t="str">
        <f t="shared" si="55"/>
        <v/>
      </c>
      <c r="F81" s="2" t="str">
        <f t="shared" si="55"/>
        <v/>
      </c>
      <c r="G81" s="2" t="str">
        <f t="shared" si="55"/>
        <v/>
      </c>
      <c r="H81" s="2" t="str">
        <f t="shared" si="55"/>
        <v/>
      </c>
      <c r="I81" s="2" t="str">
        <f t="shared" si="55"/>
        <v/>
      </c>
      <c r="J81" s="2" t="str">
        <f t="shared" si="55"/>
        <v/>
      </c>
      <c r="K81" s="2" t="str">
        <f t="shared" si="55"/>
        <v/>
      </c>
      <c r="L81" s="2" t="str">
        <f t="shared" si="55"/>
        <v/>
      </c>
      <c r="M81" s="2" t="str">
        <f t="shared" si="55"/>
        <v/>
      </c>
      <c r="N81" s="2" t="str">
        <f t="shared" si="55"/>
        <v/>
      </c>
      <c r="O81" s="2" t="str">
        <f t="shared" si="55"/>
        <v/>
      </c>
      <c r="P81" s="2" t="str">
        <f t="shared" si="55"/>
        <v/>
      </c>
      <c r="Q81" s="2" t="str">
        <f t="shared" si="55"/>
        <v/>
      </c>
      <c r="R81" s="2" t="str">
        <f t="shared" si="55"/>
        <v/>
      </c>
      <c r="S81" s="2" t="str">
        <f t="shared" si="55"/>
        <v/>
      </c>
      <c r="T81" s="2" t="str">
        <f t="shared" si="55"/>
        <v/>
      </c>
      <c r="U81" s="2" t="str">
        <f t="shared" si="55"/>
        <v/>
      </c>
      <c r="V81" s="2" t="str">
        <f t="shared" si="55"/>
        <v/>
      </c>
      <c r="W81" s="2" t="str">
        <f t="shared" si="55"/>
        <v/>
      </c>
      <c r="X81" s="2" t="str">
        <f t="shared" si="55"/>
        <v/>
      </c>
      <c r="Y81" s="2" t="str">
        <f t="shared" si="55"/>
        <v/>
      </c>
      <c r="Z81" s="2" t="str">
        <f t="shared" si="55"/>
        <v/>
      </c>
      <c r="AA81" s="2" t="str">
        <f t="shared" si="55"/>
        <v/>
      </c>
      <c r="AB81" s="2" t="str">
        <f t="shared" si="55"/>
        <v/>
      </c>
      <c r="AC81" s="2" t="str">
        <f t="shared" si="55"/>
        <v/>
      </c>
      <c r="AD81" s="2" t="str">
        <f t="shared" si="55"/>
        <v/>
      </c>
      <c r="AE81" s="2" t="str">
        <f t="shared" si="55"/>
        <v/>
      </c>
      <c r="AF81" s="2" t="str">
        <f t="shared" si="55"/>
        <v/>
      </c>
      <c r="AG81" s="2" t="str">
        <f t="shared" si="55"/>
        <v/>
      </c>
      <c r="AH81" s="2" t="str">
        <f t="shared" si="55"/>
        <v/>
      </c>
      <c r="AI81" s="2" t="str">
        <f t="shared" si="55"/>
        <v/>
      </c>
      <c r="AJ81" s="2" t="str">
        <f t="shared" si="55"/>
        <v/>
      </c>
      <c r="AK81" s="2" t="str">
        <f t="shared" si="55"/>
        <v/>
      </c>
      <c r="AL81" s="2" t="str">
        <f t="shared" si="55"/>
        <v/>
      </c>
      <c r="AM81" s="2" t="str">
        <f t="shared" si="55"/>
        <v/>
      </c>
      <c r="AN81" s="2" t="str">
        <f t="shared" si="55"/>
        <v/>
      </c>
      <c r="AO81" s="2" t="str">
        <f t="shared" si="55"/>
        <v/>
      </c>
      <c r="AP81" s="2" t="str">
        <f t="shared" si="55"/>
        <v/>
      </c>
      <c r="AQ81" s="2" t="str">
        <f t="shared" si="55"/>
        <v/>
      </c>
      <c r="AR81" s="2" t="str">
        <f t="shared" si="55"/>
        <v/>
      </c>
      <c r="AS81" s="2" t="str">
        <f t="shared" si="55"/>
        <v/>
      </c>
      <c r="AT81" s="2" t="str">
        <f t="shared" si="55"/>
        <v/>
      </c>
      <c r="AU81" s="2" t="str">
        <f t="shared" si="55"/>
        <v/>
      </c>
      <c r="AV81" s="2" t="str">
        <f t="shared" si="55"/>
        <v/>
      </c>
      <c r="AW81" s="2" t="str">
        <f t="shared" si="55"/>
        <v/>
      </c>
      <c r="AX81" s="2" t="str">
        <f t="shared" si="55"/>
        <v/>
      </c>
      <c r="AY81" s="2" t="str">
        <f t="shared" si="55"/>
        <v/>
      </c>
      <c r="AZ81" s="2" t="str">
        <f t="shared" si="55"/>
        <v/>
      </c>
      <c r="BA81" s="2" t="str">
        <f t="shared" si="55"/>
        <v/>
      </c>
      <c r="BB81" s="2" t="str">
        <f t="shared" si="55"/>
        <v/>
      </c>
      <c r="BC81" s="2" t="str">
        <f t="shared" si="55"/>
        <v/>
      </c>
      <c r="BD81" s="2" t="str">
        <f t="shared" si="55"/>
        <v/>
      </c>
      <c r="BE81" s="2" t="str">
        <f t="shared" si="55"/>
        <v/>
      </c>
      <c r="BF81" s="2" t="str">
        <f t="shared" si="55"/>
        <v/>
      </c>
      <c r="BG81" s="2" t="str">
        <f t="shared" si="55"/>
        <v/>
      </c>
      <c r="BH81" s="2" t="str">
        <f t="shared" si="55"/>
        <v/>
      </c>
      <c r="BI81" s="2" t="str">
        <f t="shared" si="55"/>
        <v/>
      </c>
      <c r="BJ81" s="2" t="str">
        <f t="shared" si="55"/>
        <v/>
      </c>
      <c r="BK81" s="2" t="str">
        <f t="shared" si="55"/>
        <v/>
      </c>
      <c r="BL81" s="2" t="str">
        <f t="shared" si="55"/>
        <v/>
      </c>
      <c r="BM81" s="2" t="str">
        <f t="shared" si="55"/>
        <v/>
      </c>
      <c r="BN81" s="2" t="str">
        <f t="shared" si="55"/>
        <v/>
      </c>
      <c r="BO81" s="2" t="str">
        <f t="shared" si="58"/>
        <v/>
      </c>
      <c r="BP81" s="2">
        <f t="shared" si="58"/>
        <v>11.211174563138441</v>
      </c>
      <c r="BQ81" s="2">
        <f t="shared" si="58"/>
        <v>11.526656228260128</v>
      </c>
      <c r="BR81" s="2">
        <f t="shared" si="58"/>
        <v>11.851015525289823</v>
      </c>
      <c r="BS81" s="2">
        <f t="shared" si="58"/>
        <v>12.184502270166158</v>
      </c>
      <c r="BT81" s="2">
        <f t="shared" si="58"/>
        <v>12.527373308630741</v>
      </c>
      <c r="BU81" s="2">
        <f t="shared" si="58"/>
        <v>12.879892714046319</v>
      </c>
      <c r="BV81" s="2">
        <f t="shared" si="58"/>
        <v>13.242331990781524</v>
      </c>
      <c r="BW81" s="2">
        <f t="shared" si="58"/>
        <v>13.614970283318863</v>
      </c>
      <c r="BX81" s="2">
        <f t="shared" si="58"/>
        <v>13.99809459124698</v>
      </c>
      <c r="BY81" s="2">
        <f t="shared" si="58"/>
        <v>14.391999990302798</v>
      </c>
      <c r="BZ81" s="2">
        <f t="shared" si="58"/>
        <v>14.79698985963376</v>
      </c>
      <c r="CA81" s="2">
        <f t="shared" si="58"/>
        <v>15.213376115455217</v>
      </c>
      <c r="CB81" s="2">
        <f t="shared" si="58"/>
        <v>15.641479451282926</v>
      </c>
      <c r="CC81" s="2">
        <f t="shared" si="58"/>
        <v>16.081629584925658</v>
      </c>
      <c r="CD81" s="2">
        <f t="shared" si="58"/>
        <v>16.534165512428181</v>
      </c>
      <c r="CE81" s="2">
        <f t="shared" si="58"/>
        <v>16.999435769160158</v>
      </c>
      <c r="CF81" s="2">
        <f t="shared" si="58"/>
        <v>17.477798698252087</v>
      </c>
      <c r="CG81" s="2">
        <f t="shared" si="58"/>
        <v>17.969622726585001</v>
      </c>
      <c r="CH81" s="2">
        <f t="shared" si="58"/>
        <v>18.475286648546497</v>
      </c>
      <c r="CI81" s="2">
        <f t="shared" si="58"/>
        <v>18.995179917771651</v>
      </c>
      <c r="CJ81" s="2">
        <f t="shared" si="58"/>
        <v>19.529702947093483</v>
      </c>
      <c r="CK81" s="2">
        <f t="shared" si="58"/>
        <v>20.079267416934027</v>
      </c>
      <c r="CL81" s="2">
        <f t="shared" si="58"/>
        <v>20.64429659237349</v>
      </c>
      <c r="CM81" s="2">
        <f t="shared" si="58"/>
        <v>21.225225649141716</v>
      </c>
      <c r="CN81" s="2">
        <f t="shared" si="58"/>
        <v>21.822502008783044</v>
      </c>
      <c r="CO81" s="2">
        <f t="shared" si="58"/>
        <v>22.436585683252652</v>
      </c>
      <c r="CP81" s="2">
        <f t="shared" si="58"/>
        <v>23.067949629209842</v>
      </c>
      <c r="CQ81" s="2">
        <f t="shared" si="58"/>
        <v>23.717080112281106</v>
      </c>
      <c r="CR81" s="2">
        <f t="shared" si="58"/>
        <v>24.384477081573529</v>
      </c>
      <c r="CS81" s="2">
        <f t="shared" si="58"/>
        <v>25.070654554726968</v>
      </c>
      <c r="CT81" s="2">
        <f t="shared" si="58"/>
        <v>25.776141013801578</v>
      </c>
      <c r="CU81" s="2">
        <f t="shared" si="58"/>
        <v>26.501479812305586</v>
      </c>
      <c r="CV81" s="2">
        <f t="shared" si="58"/>
        <v>27.247229593676796</v>
      </c>
      <c r="CW81" s="2">
        <f t="shared" si="58"/>
        <v>28.013964721540127</v>
      </c>
      <c r="CX81" s="2">
        <f t="shared" si="58"/>
        <v>28.802275722072583</v>
      </c>
      <c r="CY81" s="2">
        <f t="shared" si="58"/>
        <v>29.612769738816333</v>
      </c>
      <c r="CZ81" s="2">
        <f t="shared" si="58"/>
        <v>30.446071000290193</v>
      </c>
      <c r="DA81" s="2">
        <f t="shared" si="58"/>
        <v>31.302821300759675</v>
      </c>
      <c r="DB81" s="2">
        <f t="shared" si="58"/>
        <v>32.183680494535871</v>
      </c>
      <c r="DC81" s="2">
        <f t="shared" si="58"/>
        <v>33.089327004183851</v>
      </c>
      <c r="DD81" s="2">
        <f t="shared" si="58"/>
        <v>34.020458343032047</v>
      </c>
      <c r="DE81" s="2">
        <f t="shared" si="58"/>
        <v>34.97779165238498</v>
      </c>
      <c r="DF81" s="2">
        <f t="shared" si="58"/>
        <v>35.962064253853136</v>
      </c>
      <c r="DG81" s="2">
        <f t="shared" si="58"/>
        <v>36.974034217225352</v>
      </c>
      <c r="DH81" s="2">
        <f t="shared" si="58"/>
        <v>38.0144809443211</v>
      </c>
      <c r="DI81" s="2">
        <f t="shared" si="58"/>
        <v>39.084205769272344</v>
      </c>
      <c r="DJ81" s="2">
        <f t="shared" si="58"/>
        <v>40.184032575697252</v>
      </c>
      <c r="DK81" s="2">
        <f t="shared" si="58"/>
        <v>41.314808431241168</v>
      </c>
      <c r="DL81" s="2">
        <f t="shared" si="58"/>
        <v>42.477404239973517</v>
      </c>
      <c r="DM81" s="2">
        <f t="shared" si="58"/>
        <v>43.672715413143088</v>
      </c>
      <c r="DN81" s="2">
        <f t="shared" si="58"/>
        <v>44.901662558808347</v>
      </c>
      <c r="DO81" s="2">
        <f t="shared" si="58"/>
        <v>46.165192190873896</v>
      </c>
      <c r="DP81" s="2">
        <f t="shared" si="58"/>
        <v>47.464277458079167</v>
      </c>
      <c r="DQ81" s="2">
        <f t="shared" si="58"/>
        <v>48.799918893500788</v>
      </c>
      <c r="DR81" s="2">
        <f t="shared" si="58"/>
        <v>50.173145185145927</v>
      </c>
      <c r="DS81" s="2">
        <f t="shared" si="58"/>
        <v>51.585013968230058</v>
      </c>
      <c r="DT81" s="2">
        <f t="shared" si="58"/>
        <v>53.036612639749357</v>
      </c>
      <c r="DU81" s="2">
        <f t="shared" si="58"/>
        <v>54.529059195975144</v>
      </c>
      <c r="DV81" s="2">
        <f t="shared" si="58"/>
        <v>56.063503093515308</v>
      </c>
      <c r="DW81" s="2">
        <f t="shared" si="58"/>
        <v>57.641126134606004</v>
      </c>
    </row>
    <row r="82" spans="1:127" x14ac:dyDescent="0.3">
      <c r="A82" s="2"/>
      <c r="B82" s="2"/>
      <c r="C82" s="2" t="str">
        <f t="shared" si="55"/>
        <v/>
      </c>
      <c r="D82" s="2" t="str">
        <f t="shared" si="55"/>
        <v/>
      </c>
      <c r="E82" s="2" t="str">
        <f t="shared" si="55"/>
        <v/>
      </c>
      <c r="F82" s="2" t="str">
        <f t="shared" si="55"/>
        <v/>
      </c>
      <c r="G82" s="2" t="str">
        <f t="shared" si="55"/>
        <v/>
      </c>
      <c r="H82" s="2" t="str">
        <f t="shared" si="55"/>
        <v/>
      </c>
      <c r="I82" s="2" t="str">
        <f t="shared" si="55"/>
        <v/>
      </c>
      <c r="J82" s="2" t="str">
        <f t="shared" si="55"/>
        <v/>
      </c>
      <c r="K82" s="2" t="str">
        <f t="shared" si="55"/>
        <v/>
      </c>
      <c r="L82" s="2" t="str">
        <f t="shared" si="55"/>
        <v/>
      </c>
      <c r="M82" s="2" t="str">
        <f t="shared" si="55"/>
        <v/>
      </c>
      <c r="N82" s="2" t="str">
        <f t="shared" si="55"/>
        <v/>
      </c>
      <c r="O82" s="2" t="str">
        <f t="shared" si="55"/>
        <v/>
      </c>
      <c r="P82" s="2" t="str">
        <f t="shared" si="55"/>
        <v/>
      </c>
      <c r="Q82" s="2" t="str">
        <f t="shared" si="55"/>
        <v/>
      </c>
      <c r="R82" s="2" t="str">
        <f t="shared" si="55"/>
        <v/>
      </c>
      <c r="S82" s="2" t="str">
        <f t="shared" si="55"/>
        <v/>
      </c>
      <c r="T82" s="2" t="str">
        <f t="shared" si="55"/>
        <v/>
      </c>
      <c r="U82" s="2" t="str">
        <f t="shared" si="55"/>
        <v/>
      </c>
      <c r="V82" s="2" t="str">
        <f t="shared" si="55"/>
        <v/>
      </c>
      <c r="W82" s="2" t="str">
        <f t="shared" si="55"/>
        <v/>
      </c>
      <c r="X82" s="2" t="str">
        <f t="shared" si="55"/>
        <v/>
      </c>
      <c r="Y82" s="2" t="str">
        <f t="shared" si="55"/>
        <v/>
      </c>
      <c r="Z82" s="2" t="str">
        <f t="shared" si="55"/>
        <v/>
      </c>
      <c r="AA82" s="2" t="str">
        <f t="shared" si="55"/>
        <v/>
      </c>
      <c r="AB82" s="2" t="str">
        <f t="shared" si="55"/>
        <v/>
      </c>
      <c r="AC82" s="2" t="str">
        <f t="shared" si="55"/>
        <v/>
      </c>
      <c r="AD82" s="2" t="str">
        <f t="shared" si="55"/>
        <v/>
      </c>
      <c r="AE82" s="2" t="str">
        <f t="shared" si="55"/>
        <v/>
      </c>
      <c r="AF82" s="2" t="str">
        <f t="shared" si="55"/>
        <v/>
      </c>
      <c r="AG82" s="2" t="str">
        <f t="shared" si="55"/>
        <v/>
      </c>
      <c r="AH82" s="2" t="str">
        <f t="shared" si="55"/>
        <v/>
      </c>
      <c r="AI82" s="2" t="str">
        <f t="shared" si="55"/>
        <v/>
      </c>
      <c r="AJ82" s="2" t="str">
        <f t="shared" si="55"/>
        <v/>
      </c>
      <c r="AK82" s="2" t="str">
        <f t="shared" si="55"/>
        <v/>
      </c>
      <c r="AL82" s="2" t="str">
        <f t="shared" si="55"/>
        <v/>
      </c>
      <c r="AM82" s="2" t="str">
        <f t="shared" si="55"/>
        <v/>
      </c>
      <c r="AN82" s="2" t="str">
        <f t="shared" si="55"/>
        <v/>
      </c>
      <c r="AO82" s="2" t="str">
        <f t="shared" si="55"/>
        <v/>
      </c>
      <c r="AP82" s="2" t="str">
        <f t="shared" si="55"/>
        <v/>
      </c>
      <c r="AQ82" s="2" t="str">
        <f t="shared" si="55"/>
        <v/>
      </c>
      <c r="AR82" s="2" t="str">
        <f t="shared" si="55"/>
        <v/>
      </c>
      <c r="AS82" s="2" t="str">
        <f t="shared" si="55"/>
        <v/>
      </c>
      <c r="AT82" s="2" t="str">
        <f t="shared" si="55"/>
        <v/>
      </c>
      <c r="AU82" s="2" t="str">
        <f t="shared" si="55"/>
        <v/>
      </c>
      <c r="AV82" s="2" t="str">
        <f t="shared" si="55"/>
        <v/>
      </c>
      <c r="AW82" s="2" t="str">
        <f t="shared" si="55"/>
        <v/>
      </c>
      <c r="AX82" s="2" t="str">
        <f t="shared" si="55"/>
        <v/>
      </c>
      <c r="AY82" s="2" t="str">
        <f t="shared" si="55"/>
        <v/>
      </c>
      <c r="AZ82" s="2" t="str">
        <f t="shared" si="55"/>
        <v/>
      </c>
      <c r="BA82" s="2" t="str">
        <f t="shared" si="55"/>
        <v/>
      </c>
      <c r="BB82" s="2" t="str">
        <f t="shared" si="55"/>
        <v/>
      </c>
      <c r="BC82" s="2" t="str">
        <f t="shared" si="55"/>
        <v/>
      </c>
      <c r="BD82" s="2" t="str">
        <f t="shared" si="55"/>
        <v/>
      </c>
      <c r="BE82" s="2" t="str">
        <f t="shared" si="55"/>
        <v/>
      </c>
      <c r="BF82" s="2" t="str">
        <f t="shared" si="55"/>
        <v/>
      </c>
      <c r="BG82" s="2" t="str">
        <f t="shared" si="55"/>
        <v/>
      </c>
      <c r="BH82" s="2" t="str">
        <f t="shared" si="55"/>
        <v/>
      </c>
      <c r="BI82" s="2" t="str">
        <f t="shared" si="55"/>
        <v/>
      </c>
      <c r="BJ82" s="2" t="str">
        <f t="shared" si="55"/>
        <v/>
      </c>
      <c r="BK82" s="2" t="str">
        <f t="shared" si="55"/>
        <v/>
      </c>
      <c r="BL82" s="2" t="str">
        <f t="shared" si="55"/>
        <v/>
      </c>
      <c r="BM82" s="2" t="str">
        <f t="shared" si="55"/>
        <v/>
      </c>
      <c r="BN82" s="2" t="str">
        <f t="shared" ref="BN82" si="59">IF(BM82="",IF(BM81="","",BM81*(1+$G$8)),BM82*(1+$G$7))</f>
        <v/>
      </c>
      <c r="BO82" s="2" t="str">
        <f t="shared" si="58"/>
        <v/>
      </c>
      <c r="BP82" s="2" t="str">
        <f t="shared" si="58"/>
        <v/>
      </c>
      <c r="BQ82" s="2">
        <f t="shared" si="58"/>
        <v>10.904327551385173</v>
      </c>
      <c r="BR82" s="2">
        <f t="shared" si="58"/>
        <v>11.211174563138441</v>
      </c>
      <c r="BS82" s="2">
        <f t="shared" si="58"/>
        <v>11.526656228260128</v>
      </c>
      <c r="BT82" s="2">
        <f t="shared" si="58"/>
        <v>11.851015525289823</v>
      </c>
      <c r="BU82" s="2">
        <f t="shared" si="58"/>
        <v>12.184502270166158</v>
      </c>
      <c r="BV82" s="2">
        <f t="shared" si="58"/>
        <v>12.527373308630741</v>
      </c>
      <c r="BW82" s="2">
        <f t="shared" si="58"/>
        <v>12.879892714046319</v>
      </c>
      <c r="BX82" s="2">
        <f t="shared" si="58"/>
        <v>13.242331990781524</v>
      </c>
      <c r="BY82" s="2">
        <f t="shared" si="58"/>
        <v>13.614970283318863</v>
      </c>
      <c r="BZ82" s="2">
        <f t="shared" si="58"/>
        <v>13.99809459124698</v>
      </c>
      <c r="CA82" s="2">
        <f t="shared" si="58"/>
        <v>14.391999990302798</v>
      </c>
      <c r="CB82" s="2">
        <f t="shared" si="58"/>
        <v>14.79698985963376</v>
      </c>
      <c r="CC82" s="2">
        <f t="shared" si="58"/>
        <v>15.213376115455217</v>
      </c>
      <c r="CD82" s="2">
        <f t="shared" si="58"/>
        <v>15.641479451282926</v>
      </c>
      <c r="CE82" s="2">
        <f t="shared" si="58"/>
        <v>16.081629584925658</v>
      </c>
      <c r="CF82" s="2">
        <f t="shared" si="58"/>
        <v>16.534165512428181</v>
      </c>
      <c r="CG82" s="2">
        <f t="shared" si="58"/>
        <v>16.999435769160158</v>
      </c>
      <c r="CH82" s="2">
        <f t="shared" si="58"/>
        <v>17.477798698252087</v>
      </c>
      <c r="CI82" s="2">
        <f t="shared" si="58"/>
        <v>17.969622726585001</v>
      </c>
      <c r="CJ82" s="2">
        <f t="shared" si="58"/>
        <v>18.475286648546497</v>
      </c>
      <c r="CK82" s="2">
        <f t="shared" si="58"/>
        <v>18.995179917771651</v>
      </c>
      <c r="CL82" s="2">
        <f t="shared" si="58"/>
        <v>19.529702947093483</v>
      </c>
      <c r="CM82" s="2">
        <f t="shared" si="58"/>
        <v>20.079267416934027</v>
      </c>
      <c r="CN82" s="2">
        <f t="shared" si="58"/>
        <v>20.64429659237349</v>
      </c>
      <c r="CO82" s="2">
        <f t="shared" si="58"/>
        <v>21.225225649141716</v>
      </c>
      <c r="CP82" s="2">
        <f t="shared" si="58"/>
        <v>21.822502008783044</v>
      </c>
      <c r="CQ82" s="2">
        <f t="shared" si="58"/>
        <v>22.436585683252652</v>
      </c>
      <c r="CR82" s="2">
        <f t="shared" si="58"/>
        <v>23.067949629209842</v>
      </c>
      <c r="CS82" s="2">
        <f t="shared" si="58"/>
        <v>23.717080112281106</v>
      </c>
      <c r="CT82" s="2">
        <f t="shared" si="58"/>
        <v>24.384477081573529</v>
      </c>
      <c r="CU82" s="2">
        <f t="shared" si="58"/>
        <v>25.070654554726968</v>
      </c>
      <c r="CV82" s="2">
        <f t="shared" si="58"/>
        <v>25.776141013801578</v>
      </c>
      <c r="CW82" s="2">
        <f t="shared" si="58"/>
        <v>26.501479812305586</v>
      </c>
      <c r="CX82" s="2">
        <f t="shared" si="58"/>
        <v>27.247229593676796</v>
      </c>
      <c r="CY82" s="2">
        <f t="shared" si="58"/>
        <v>28.013964721540127</v>
      </c>
      <c r="CZ82" s="2">
        <f t="shared" si="58"/>
        <v>28.802275722072583</v>
      </c>
      <c r="DA82" s="2">
        <f t="shared" si="58"/>
        <v>29.612769738816333</v>
      </c>
      <c r="DB82" s="2">
        <f t="shared" si="58"/>
        <v>30.446071000290193</v>
      </c>
      <c r="DC82" s="2">
        <f t="shared" si="58"/>
        <v>31.302821300759675</v>
      </c>
      <c r="DD82" s="2">
        <f t="shared" si="58"/>
        <v>32.183680494535871</v>
      </c>
      <c r="DE82" s="2">
        <f t="shared" si="58"/>
        <v>33.089327004183851</v>
      </c>
      <c r="DF82" s="2">
        <f t="shared" si="58"/>
        <v>34.020458343032047</v>
      </c>
      <c r="DG82" s="2">
        <f t="shared" si="58"/>
        <v>34.97779165238498</v>
      </c>
      <c r="DH82" s="2">
        <f t="shared" si="58"/>
        <v>35.962064253853136</v>
      </c>
      <c r="DI82" s="2">
        <f t="shared" si="58"/>
        <v>36.974034217225352</v>
      </c>
      <c r="DJ82" s="2">
        <f t="shared" si="58"/>
        <v>38.0144809443211</v>
      </c>
      <c r="DK82" s="2">
        <f t="shared" si="58"/>
        <v>39.084205769272344</v>
      </c>
      <c r="DL82" s="2">
        <f t="shared" si="58"/>
        <v>40.184032575697252</v>
      </c>
      <c r="DM82" s="2">
        <f t="shared" si="58"/>
        <v>41.314808431241168</v>
      </c>
      <c r="DN82" s="2">
        <f t="shared" si="58"/>
        <v>42.477404239973517</v>
      </c>
      <c r="DO82" s="2">
        <f t="shared" si="58"/>
        <v>43.672715413143088</v>
      </c>
      <c r="DP82" s="2">
        <f t="shared" si="58"/>
        <v>44.901662558808347</v>
      </c>
      <c r="DQ82" s="2">
        <f t="shared" si="58"/>
        <v>46.165192190873896</v>
      </c>
      <c r="DR82" s="2">
        <f t="shared" si="58"/>
        <v>47.464277458079167</v>
      </c>
      <c r="DS82" s="2">
        <f t="shared" si="58"/>
        <v>48.799918893500788</v>
      </c>
      <c r="DT82" s="2">
        <f t="shared" si="58"/>
        <v>50.173145185145927</v>
      </c>
      <c r="DU82" s="2">
        <f t="shared" si="58"/>
        <v>51.585013968230058</v>
      </c>
      <c r="DV82" s="2">
        <f t="shared" si="58"/>
        <v>53.036612639749357</v>
      </c>
      <c r="DW82" s="2">
        <f t="shared" si="58"/>
        <v>54.529059195975144</v>
      </c>
    </row>
    <row r="83" spans="1:127" x14ac:dyDescent="0.3">
      <c r="A83" s="2"/>
      <c r="B83" s="2"/>
      <c r="C83" s="2" t="str">
        <f t="shared" ref="C83:BN86" si="60">IF(B83="",IF(B82="","",B82*(1+$G$8)),B83*(1+$G$7))</f>
        <v/>
      </c>
      <c r="D83" s="2" t="str">
        <f t="shared" si="60"/>
        <v/>
      </c>
      <c r="E83" s="2" t="str">
        <f t="shared" si="60"/>
        <v/>
      </c>
      <c r="F83" s="2" t="str">
        <f t="shared" si="60"/>
        <v/>
      </c>
      <c r="G83" s="2" t="str">
        <f t="shared" si="60"/>
        <v/>
      </c>
      <c r="H83" s="2" t="str">
        <f t="shared" si="60"/>
        <v/>
      </c>
      <c r="I83" s="2" t="str">
        <f t="shared" si="60"/>
        <v/>
      </c>
      <c r="J83" s="2" t="str">
        <f t="shared" si="60"/>
        <v/>
      </c>
      <c r="K83" s="2" t="str">
        <f t="shared" si="60"/>
        <v/>
      </c>
      <c r="L83" s="2" t="str">
        <f t="shared" si="60"/>
        <v/>
      </c>
      <c r="M83" s="2" t="str">
        <f t="shared" si="60"/>
        <v/>
      </c>
      <c r="N83" s="2" t="str">
        <f t="shared" si="60"/>
        <v/>
      </c>
      <c r="O83" s="2" t="str">
        <f t="shared" si="60"/>
        <v/>
      </c>
      <c r="P83" s="2" t="str">
        <f t="shared" si="60"/>
        <v/>
      </c>
      <c r="Q83" s="2" t="str">
        <f t="shared" si="60"/>
        <v/>
      </c>
      <c r="R83" s="2" t="str">
        <f t="shared" si="60"/>
        <v/>
      </c>
      <c r="S83" s="2" t="str">
        <f t="shared" si="60"/>
        <v/>
      </c>
      <c r="T83" s="2" t="str">
        <f t="shared" si="60"/>
        <v/>
      </c>
      <c r="U83" s="2" t="str">
        <f t="shared" si="60"/>
        <v/>
      </c>
      <c r="V83" s="2" t="str">
        <f t="shared" si="60"/>
        <v/>
      </c>
      <c r="W83" s="2" t="str">
        <f t="shared" si="60"/>
        <v/>
      </c>
      <c r="X83" s="2" t="str">
        <f t="shared" si="60"/>
        <v/>
      </c>
      <c r="Y83" s="2" t="str">
        <f t="shared" si="60"/>
        <v/>
      </c>
      <c r="Z83" s="2" t="str">
        <f t="shared" si="60"/>
        <v/>
      </c>
      <c r="AA83" s="2" t="str">
        <f t="shared" si="60"/>
        <v/>
      </c>
      <c r="AB83" s="2" t="str">
        <f t="shared" si="60"/>
        <v/>
      </c>
      <c r="AC83" s="2" t="str">
        <f t="shared" si="60"/>
        <v/>
      </c>
      <c r="AD83" s="2" t="str">
        <f t="shared" si="60"/>
        <v/>
      </c>
      <c r="AE83" s="2" t="str">
        <f t="shared" si="60"/>
        <v/>
      </c>
      <c r="AF83" s="2" t="str">
        <f t="shared" si="60"/>
        <v/>
      </c>
      <c r="AG83" s="2" t="str">
        <f t="shared" si="60"/>
        <v/>
      </c>
      <c r="AH83" s="2" t="str">
        <f t="shared" si="60"/>
        <v/>
      </c>
      <c r="AI83" s="2" t="str">
        <f t="shared" si="60"/>
        <v/>
      </c>
      <c r="AJ83" s="2" t="str">
        <f t="shared" si="60"/>
        <v/>
      </c>
      <c r="AK83" s="2" t="str">
        <f t="shared" si="60"/>
        <v/>
      </c>
      <c r="AL83" s="2" t="str">
        <f t="shared" si="60"/>
        <v/>
      </c>
      <c r="AM83" s="2" t="str">
        <f t="shared" si="60"/>
        <v/>
      </c>
      <c r="AN83" s="2" t="str">
        <f t="shared" si="60"/>
        <v/>
      </c>
      <c r="AO83" s="2" t="str">
        <f t="shared" si="60"/>
        <v/>
      </c>
      <c r="AP83" s="2" t="str">
        <f t="shared" si="60"/>
        <v/>
      </c>
      <c r="AQ83" s="2" t="str">
        <f t="shared" si="60"/>
        <v/>
      </c>
      <c r="AR83" s="2" t="str">
        <f t="shared" si="60"/>
        <v/>
      </c>
      <c r="AS83" s="2" t="str">
        <f t="shared" si="60"/>
        <v/>
      </c>
      <c r="AT83" s="2" t="str">
        <f t="shared" si="60"/>
        <v/>
      </c>
      <c r="AU83" s="2" t="str">
        <f t="shared" si="60"/>
        <v/>
      </c>
      <c r="AV83" s="2" t="str">
        <f t="shared" si="60"/>
        <v/>
      </c>
      <c r="AW83" s="2" t="str">
        <f t="shared" si="60"/>
        <v/>
      </c>
      <c r="AX83" s="2" t="str">
        <f t="shared" si="60"/>
        <v/>
      </c>
      <c r="AY83" s="2" t="str">
        <f t="shared" si="60"/>
        <v/>
      </c>
      <c r="AZ83" s="2" t="str">
        <f t="shared" si="60"/>
        <v/>
      </c>
      <c r="BA83" s="2" t="str">
        <f t="shared" si="60"/>
        <v/>
      </c>
      <c r="BB83" s="2" t="str">
        <f t="shared" si="60"/>
        <v/>
      </c>
      <c r="BC83" s="2" t="str">
        <f t="shared" si="60"/>
        <v/>
      </c>
      <c r="BD83" s="2" t="str">
        <f t="shared" si="60"/>
        <v/>
      </c>
      <c r="BE83" s="2" t="str">
        <f t="shared" si="60"/>
        <v/>
      </c>
      <c r="BF83" s="2" t="str">
        <f t="shared" si="60"/>
        <v/>
      </c>
      <c r="BG83" s="2" t="str">
        <f t="shared" si="60"/>
        <v/>
      </c>
      <c r="BH83" s="2" t="str">
        <f t="shared" si="60"/>
        <v/>
      </c>
      <c r="BI83" s="2" t="str">
        <f t="shared" si="60"/>
        <v/>
      </c>
      <c r="BJ83" s="2" t="str">
        <f t="shared" si="60"/>
        <v/>
      </c>
      <c r="BK83" s="2" t="str">
        <f t="shared" si="60"/>
        <v/>
      </c>
      <c r="BL83" s="2" t="str">
        <f t="shared" si="60"/>
        <v/>
      </c>
      <c r="BM83" s="2" t="str">
        <f t="shared" si="60"/>
        <v/>
      </c>
      <c r="BN83" s="2" t="str">
        <f t="shared" si="60"/>
        <v/>
      </c>
      <c r="BO83" s="2" t="str">
        <f t="shared" si="58"/>
        <v/>
      </c>
      <c r="BP83" s="2" t="str">
        <f t="shared" si="58"/>
        <v/>
      </c>
      <c r="BQ83" s="2" t="str">
        <f t="shared" si="58"/>
        <v/>
      </c>
      <c r="BR83" s="2">
        <f t="shared" si="58"/>
        <v>10.605878864721898</v>
      </c>
      <c r="BS83" s="2">
        <f t="shared" si="58"/>
        <v>10.904327551385173</v>
      </c>
      <c r="BT83" s="2">
        <f t="shared" si="58"/>
        <v>11.211174563138441</v>
      </c>
      <c r="BU83" s="2">
        <f t="shared" si="58"/>
        <v>11.526656228260128</v>
      </c>
      <c r="BV83" s="2">
        <f t="shared" si="58"/>
        <v>11.851015525289823</v>
      </c>
      <c r="BW83" s="2">
        <f t="shared" si="58"/>
        <v>12.184502270166158</v>
      </c>
      <c r="BX83" s="2">
        <f t="shared" si="58"/>
        <v>12.527373308630741</v>
      </c>
      <c r="BY83" s="2">
        <f t="shared" si="58"/>
        <v>12.879892714046319</v>
      </c>
      <c r="BZ83" s="2">
        <f t="shared" si="58"/>
        <v>13.242331990781524</v>
      </c>
      <c r="CA83" s="2">
        <f t="shared" si="58"/>
        <v>13.614970283318863</v>
      </c>
      <c r="CB83" s="2">
        <f t="shared" si="58"/>
        <v>13.99809459124698</v>
      </c>
      <c r="CC83" s="2">
        <f t="shared" si="58"/>
        <v>14.391999990302798</v>
      </c>
      <c r="CD83" s="2">
        <f t="shared" si="58"/>
        <v>14.79698985963376</v>
      </c>
      <c r="CE83" s="2">
        <f t="shared" si="58"/>
        <v>15.213376115455217</v>
      </c>
      <c r="CF83" s="2">
        <f t="shared" si="58"/>
        <v>15.641479451282926</v>
      </c>
      <c r="CG83" s="2">
        <f t="shared" si="58"/>
        <v>16.081629584925658</v>
      </c>
      <c r="CH83" s="2">
        <f t="shared" si="58"/>
        <v>16.534165512428181</v>
      </c>
      <c r="CI83" s="2">
        <f t="shared" si="58"/>
        <v>16.999435769160158</v>
      </c>
      <c r="CJ83" s="2">
        <f t="shared" si="58"/>
        <v>17.477798698252087</v>
      </c>
      <c r="CK83" s="2">
        <f t="shared" si="58"/>
        <v>17.969622726585001</v>
      </c>
      <c r="CL83" s="2">
        <f t="shared" si="58"/>
        <v>18.475286648546497</v>
      </c>
      <c r="CM83" s="2">
        <f t="shared" si="58"/>
        <v>18.995179917771651</v>
      </c>
      <c r="CN83" s="2">
        <f t="shared" si="58"/>
        <v>19.529702947093483</v>
      </c>
      <c r="CO83" s="2">
        <f t="shared" si="58"/>
        <v>20.079267416934027</v>
      </c>
      <c r="CP83" s="2">
        <f t="shared" si="58"/>
        <v>20.64429659237349</v>
      </c>
      <c r="CQ83" s="2">
        <f t="shared" si="58"/>
        <v>21.225225649141716</v>
      </c>
      <c r="CR83" s="2">
        <f t="shared" si="58"/>
        <v>21.822502008783044</v>
      </c>
      <c r="CS83" s="2">
        <f t="shared" si="58"/>
        <v>22.436585683252652</v>
      </c>
      <c r="CT83" s="2">
        <f t="shared" si="58"/>
        <v>23.067949629209842</v>
      </c>
      <c r="CU83" s="2">
        <f t="shared" si="58"/>
        <v>23.717080112281106</v>
      </c>
      <c r="CV83" s="2">
        <f t="shared" si="58"/>
        <v>24.384477081573529</v>
      </c>
      <c r="CW83" s="2">
        <f t="shared" si="58"/>
        <v>25.070654554726968</v>
      </c>
      <c r="CX83" s="2">
        <f t="shared" si="58"/>
        <v>25.776141013801578</v>
      </c>
      <c r="CY83" s="2">
        <f t="shared" si="58"/>
        <v>26.501479812305586</v>
      </c>
      <c r="CZ83" s="2">
        <f t="shared" si="58"/>
        <v>27.247229593676796</v>
      </c>
      <c r="DA83" s="2">
        <f t="shared" si="58"/>
        <v>28.013964721540127</v>
      </c>
      <c r="DB83" s="2">
        <f t="shared" si="58"/>
        <v>28.802275722072583</v>
      </c>
      <c r="DC83" s="2">
        <f t="shared" si="58"/>
        <v>29.612769738816333</v>
      </c>
      <c r="DD83" s="2">
        <f t="shared" si="58"/>
        <v>30.446071000290193</v>
      </c>
      <c r="DE83" s="2">
        <f t="shared" si="58"/>
        <v>31.302821300759675</v>
      </c>
      <c r="DF83" s="2">
        <f t="shared" si="58"/>
        <v>32.183680494535871</v>
      </c>
      <c r="DG83" s="2">
        <f t="shared" si="58"/>
        <v>33.089327004183851</v>
      </c>
      <c r="DH83" s="2">
        <f t="shared" si="58"/>
        <v>34.020458343032047</v>
      </c>
      <c r="DI83" s="2">
        <f t="shared" si="58"/>
        <v>34.97779165238498</v>
      </c>
      <c r="DJ83" s="2">
        <f t="shared" si="58"/>
        <v>35.962064253853136</v>
      </c>
      <c r="DK83" s="2">
        <f t="shared" si="58"/>
        <v>36.974034217225352</v>
      </c>
      <c r="DL83" s="2">
        <f t="shared" si="58"/>
        <v>38.0144809443211</v>
      </c>
      <c r="DM83" s="2">
        <f t="shared" si="58"/>
        <v>39.084205769272344</v>
      </c>
      <c r="DN83" s="2">
        <f t="shared" si="58"/>
        <v>40.184032575697252</v>
      </c>
      <c r="DO83" s="2">
        <f t="shared" si="58"/>
        <v>41.314808431241168</v>
      </c>
      <c r="DP83" s="2">
        <f t="shared" si="58"/>
        <v>42.477404239973517</v>
      </c>
      <c r="DQ83" s="2">
        <f t="shared" si="58"/>
        <v>43.672715413143088</v>
      </c>
      <c r="DR83" s="2">
        <f t="shared" si="58"/>
        <v>44.901662558808347</v>
      </c>
      <c r="DS83" s="2">
        <f t="shared" si="58"/>
        <v>46.165192190873896</v>
      </c>
      <c r="DT83" s="2">
        <f t="shared" si="58"/>
        <v>47.464277458079167</v>
      </c>
      <c r="DU83" s="2">
        <f t="shared" si="58"/>
        <v>48.799918893500788</v>
      </c>
      <c r="DV83" s="2">
        <f t="shared" si="58"/>
        <v>50.173145185145927</v>
      </c>
      <c r="DW83" s="2">
        <f t="shared" si="58"/>
        <v>51.585013968230058</v>
      </c>
    </row>
    <row r="84" spans="1:127" x14ac:dyDescent="0.3">
      <c r="A84" s="2"/>
      <c r="B84" s="2"/>
      <c r="C84" s="2" t="str">
        <f t="shared" si="60"/>
        <v/>
      </c>
      <c r="D84" s="2" t="str">
        <f t="shared" si="60"/>
        <v/>
      </c>
      <c r="E84" s="2" t="str">
        <f t="shared" si="60"/>
        <v/>
      </c>
      <c r="F84" s="2" t="str">
        <f t="shared" si="60"/>
        <v/>
      </c>
      <c r="G84" s="2" t="str">
        <f t="shared" si="60"/>
        <v/>
      </c>
      <c r="H84" s="2" t="str">
        <f t="shared" si="60"/>
        <v/>
      </c>
      <c r="I84" s="2" t="str">
        <f t="shared" si="60"/>
        <v/>
      </c>
      <c r="J84" s="2" t="str">
        <f t="shared" si="60"/>
        <v/>
      </c>
      <c r="K84" s="2" t="str">
        <f t="shared" si="60"/>
        <v/>
      </c>
      <c r="L84" s="2" t="str">
        <f t="shared" si="60"/>
        <v/>
      </c>
      <c r="M84" s="2" t="str">
        <f t="shared" si="60"/>
        <v/>
      </c>
      <c r="N84" s="2" t="str">
        <f t="shared" si="60"/>
        <v/>
      </c>
      <c r="O84" s="2" t="str">
        <f t="shared" si="60"/>
        <v/>
      </c>
      <c r="P84" s="2" t="str">
        <f t="shared" si="60"/>
        <v/>
      </c>
      <c r="Q84" s="2" t="str">
        <f t="shared" si="60"/>
        <v/>
      </c>
      <c r="R84" s="2" t="str">
        <f t="shared" si="60"/>
        <v/>
      </c>
      <c r="S84" s="2" t="str">
        <f t="shared" si="60"/>
        <v/>
      </c>
      <c r="T84" s="2" t="str">
        <f t="shared" si="60"/>
        <v/>
      </c>
      <c r="U84" s="2" t="str">
        <f t="shared" si="60"/>
        <v/>
      </c>
      <c r="V84" s="2" t="str">
        <f t="shared" si="60"/>
        <v/>
      </c>
      <c r="W84" s="2" t="str">
        <f t="shared" si="60"/>
        <v/>
      </c>
      <c r="X84" s="2" t="str">
        <f t="shared" si="60"/>
        <v/>
      </c>
      <c r="Y84" s="2" t="str">
        <f t="shared" si="60"/>
        <v/>
      </c>
      <c r="Z84" s="2" t="str">
        <f t="shared" si="60"/>
        <v/>
      </c>
      <c r="AA84" s="2" t="str">
        <f t="shared" si="60"/>
        <v/>
      </c>
      <c r="AB84" s="2" t="str">
        <f t="shared" si="60"/>
        <v/>
      </c>
      <c r="AC84" s="2" t="str">
        <f t="shared" si="60"/>
        <v/>
      </c>
      <c r="AD84" s="2" t="str">
        <f t="shared" si="60"/>
        <v/>
      </c>
      <c r="AE84" s="2" t="str">
        <f t="shared" si="60"/>
        <v/>
      </c>
      <c r="AF84" s="2" t="str">
        <f t="shared" si="60"/>
        <v/>
      </c>
      <c r="AG84" s="2" t="str">
        <f t="shared" si="60"/>
        <v/>
      </c>
      <c r="AH84" s="2" t="str">
        <f t="shared" si="60"/>
        <v/>
      </c>
      <c r="AI84" s="2" t="str">
        <f t="shared" si="60"/>
        <v/>
      </c>
      <c r="AJ84" s="2" t="str">
        <f t="shared" si="60"/>
        <v/>
      </c>
      <c r="AK84" s="2" t="str">
        <f t="shared" si="60"/>
        <v/>
      </c>
      <c r="AL84" s="2" t="str">
        <f t="shared" si="60"/>
        <v/>
      </c>
      <c r="AM84" s="2" t="str">
        <f t="shared" si="60"/>
        <v/>
      </c>
      <c r="AN84" s="2" t="str">
        <f t="shared" si="60"/>
        <v/>
      </c>
      <c r="AO84" s="2" t="str">
        <f t="shared" si="60"/>
        <v/>
      </c>
      <c r="AP84" s="2" t="str">
        <f t="shared" si="60"/>
        <v/>
      </c>
      <c r="AQ84" s="2" t="str">
        <f t="shared" si="60"/>
        <v/>
      </c>
      <c r="AR84" s="2" t="str">
        <f t="shared" si="60"/>
        <v/>
      </c>
      <c r="AS84" s="2" t="str">
        <f t="shared" si="60"/>
        <v/>
      </c>
      <c r="AT84" s="2" t="str">
        <f t="shared" si="60"/>
        <v/>
      </c>
      <c r="AU84" s="2" t="str">
        <f t="shared" si="60"/>
        <v/>
      </c>
      <c r="AV84" s="2" t="str">
        <f t="shared" si="60"/>
        <v/>
      </c>
      <c r="AW84" s="2" t="str">
        <f t="shared" si="60"/>
        <v/>
      </c>
      <c r="AX84" s="2" t="str">
        <f t="shared" si="60"/>
        <v/>
      </c>
      <c r="AY84" s="2" t="str">
        <f t="shared" si="60"/>
        <v/>
      </c>
      <c r="AZ84" s="2" t="str">
        <f t="shared" si="60"/>
        <v/>
      </c>
      <c r="BA84" s="2" t="str">
        <f t="shared" si="60"/>
        <v/>
      </c>
      <c r="BB84" s="2" t="str">
        <f t="shared" si="60"/>
        <v/>
      </c>
      <c r="BC84" s="2" t="str">
        <f t="shared" si="60"/>
        <v/>
      </c>
      <c r="BD84" s="2" t="str">
        <f t="shared" si="60"/>
        <v/>
      </c>
      <c r="BE84" s="2" t="str">
        <f t="shared" si="60"/>
        <v/>
      </c>
      <c r="BF84" s="2" t="str">
        <f t="shared" si="60"/>
        <v/>
      </c>
      <c r="BG84" s="2" t="str">
        <f t="shared" si="60"/>
        <v/>
      </c>
      <c r="BH84" s="2" t="str">
        <f t="shared" si="60"/>
        <v/>
      </c>
      <c r="BI84" s="2" t="str">
        <f t="shared" si="60"/>
        <v/>
      </c>
      <c r="BJ84" s="2" t="str">
        <f t="shared" si="60"/>
        <v/>
      </c>
      <c r="BK84" s="2" t="str">
        <f t="shared" si="60"/>
        <v/>
      </c>
      <c r="BL84" s="2" t="str">
        <f t="shared" si="60"/>
        <v/>
      </c>
      <c r="BM84" s="2" t="str">
        <f t="shared" si="60"/>
        <v/>
      </c>
      <c r="BN84" s="2" t="str">
        <f t="shared" si="60"/>
        <v/>
      </c>
      <c r="BO84" s="2" t="str">
        <f t="shared" si="58"/>
        <v/>
      </c>
      <c r="BP84" s="2" t="str">
        <f t="shared" si="58"/>
        <v/>
      </c>
      <c r="BQ84" s="2" t="str">
        <f t="shared" si="58"/>
        <v/>
      </c>
      <c r="BR84" s="2" t="str">
        <f t="shared" si="58"/>
        <v/>
      </c>
      <c r="BS84" s="2">
        <f t="shared" si="58"/>
        <v>10.315598643115392</v>
      </c>
      <c r="BT84" s="2">
        <f t="shared" si="58"/>
        <v>10.605878864721898</v>
      </c>
      <c r="BU84" s="2">
        <f t="shared" si="58"/>
        <v>10.904327551385173</v>
      </c>
      <c r="BV84" s="2">
        <f t="shared" si="58"/>
        <v>11.211174563138441</v>
      </c>
      <c r="BW84" s="2">
        <f t="shared" si="58"/>
        <v>11.526656228260128</v>
      </c>
      <c r="BX84" s="2">
        <f t="shared" si="58"/>
        <v>11.851015525289823</v>
      </c>
      <c r="BY84" s="2">
        <f t="shared" si="58"/>
        <v>12.184502270166158</v>
      </c>
      <c r="BZ84" s="2">
        <f t="shared" ref="BZ84:DW92" si="61">IF(BY84="",IF(BY83="","",BY83*(1+$G$8)),BY84*(1+$G$7))</f>
        <v>12.527373308630741</v>
      </c>
      <c r="CA84" s="2">
        <f t="shared" si="61"/>
        <v>12.879892714046319</v>
      </c>
      <c r="CB84" s="2">
        <f t="shared" si="61"/>
        <v>13.242331990781524</v>
      </c>
      <c r="CC84" s="2">
        <f t="shared" si="61"/>
        <v>13.614970283318863</v>
      </c>
      <c r="CD84" s="2">
        <f t="shared" si="61"/>
        <v>13.99809459124698</v>
      </c>
      <c r="CE84" s="2">
        <f t="shared" si="61"/>
        <v>14.391999990302798</v>
      </c>
      <c r="CF84" s="2">
        <f t="shared" si="61"/>
        <v>14.79698985963376</v>
      </c>
      <c r="CG84" s="2">
        <f t="shared" si="61"/>
        <v>15.213376115455217</v>
      </c>
      <c r="CH84" s="2">
        <f t="shared" si="61"/>
        <v>15.641479451282926</v>
      </c>
      <c r="CI84" s="2">
        <f t="shared" si="61"/>
        <v>16.081629584925658</v>
      </c>
      <c r="CJ84" s="2">
        <f t="shared" si="61"/>
        <v>16.534165512428181</v>
      </c>
      <c r="CK84" s="2">
        <f t="shared" si="61"/>
        <v>16.999435769160158</v>
      </c>
      <c r="CL84" s="2">
        <f t="shared" si="61"/>
        <v>17.477798698252087</v>
      </c>
      <c r="CM84" s="2">
        <f t="shared" si="61"/>
        <v>17.969622726585001</v>
      </c>
      <c r="CN84" s="2">
        <f t="shared" si="61"/>
        <v>18.475286648546497</v>
      </c>
      <c r="CO84" s="2">
        <f t="shared" si="61"/>
        <v>18.995179917771651</v>
      </c>
      <c r="CP84" s="2">
        <f t="shared" si="61"/>
        <v>19.529702947093483</v>
      </c>
      <c r="CQ84" s="2">
        <f t="shared" si="61"/>
        <v>20.079267416934027</v>
      </c>
      <c r="CR84" s="2">
        <f t="shared" si="61"/>
        <v>20.64429659237349</v>
      </c>
      <c r="CS84" s="2">
        <f t="shared" si="61"/>
        <v>21.225225649141716</v>
      </c>
      <c r="CT84" s="2">
        <f t="shared" si="61"/>
        <v>21.822502008783044</v>
      </c>
      <c r="CU84" s="2">
        <f t="shared" si="61"/>
        <v>22.436585683252652</v>
      </c>
      <c r="CV84" s="2">
        <f t="shared" si="61"/>
        <v>23.067949629209842</v>
      </c>
      <c r="CW84" s="2">
        <f t="shared" si="61"/>
        <v>23.717080112281106</v>
      </c>
      <c r="CX84" s="2">
        <f t="shared" si="61"/>
        <v>24.384477081573529</v>
      </c>
      <c r="CY84" s="2">
        <f t="shared" si="61"/>
        <v>25.070654554726968</v>
      </c>
      <c r="CZ84" s="2">
        <f t="shared" si="61"/>
        <v>25.776141013801578</v>
      </c>
      <c r="DA84" s="2">
        <f t="shared" si="61"/>
        <v>26.501479812305586</v>
      </c>
      <c r="DB84" s="2">
        <f t="shared" si="61"/>
        <v>27.247229593676796</v>
      </c>
      <c r="DC84" s="2">
        <f t="shared" si="61"/>
        <v>28.013964721540127</v>
      </c>
      <c r="DD84" s="2">
        <f t="shared" si="61"/>
        <v>28.802275722072583</v>
      </c>
      <c r="DE84" s="2">
        <f t="shared" si="61"/>
        <v>29.612769738816333</v>
      </c>
      <c r="DF84" s="2">
        <f t="shared" si="61"/>
        <v>30.446071000290193</v>
      </c>
      <c r="DG84" s="2">
        <f t="shared" si="61"/>
        <v>31.302821300759675</v>
      </c>
      <c r="DH84" s="2">
        <f t="shared" si="61"/>
        <v>32.183680494535871</v>
      </c>
      <c r="DI84" s="2">
        <f t="shared" si="61"/>
        <v>33.089327004183851</v>
      </c>
      <c r="DJ84" s="2">
        <f t="shared" si="61"/>
        <v>34.020458343032047</v>
      </c>
      <c r="DK84" s="2">
        <f t="shared" si="61"/>
        <v>34.97779165238498</v>
      </c>
      <c r="DL84" s="2">
        <f t="shared" si="61"/>
        <v>35.962064253853136</v>
      </c>
      <c r="DM84" s="2">
        <f t="shared" si="61"/>
        <v>36.974034217225352</v>
      </c>
      <c r="DN84" s="2">
        <f t="shared" si="61"/>
        <v>38.0144809443211</v>
      </c>
      <c r="DO84" s="2">
        <f t="shared" si="61"/>
        <v>39.084205769272344</v>
      </c>
      <c r="DP84" s="2">
        <f t="shared" si="61"/>
        <v>40.184032575697252</v>
      </c>
      <c r="DQ84" s="2">
        <f t="shared" si="61"/>
        <v>41.314808431241168</v>
      </c>
      <c r="DR84" s="2">
        <f t="shared" si="61"/>
        <v>42.477404239973517</v>
      </c>
      <c r="DS84" s="2">
        <f t="shared" si="61"/>
        <v>43.672715413143088</v>
      </c>
      <c r="DT84" s="2">
        <f t="shared" si="61"/>
        <v>44.901662558808347</v>
      </c>
      <c r="DU84" s="2">
        <f t="shared" si="61"/>
        <v>46.165192190873896</v>
      </c>
      <c r="DV84" s="2">
        <f t="shared" si="61"/>
        <v>47.464277458079167</v>
      </c>
      <c r="DW84" s="2">
        <f t="shared" si="61"/>
        <v>48.799918893500788</v>
      </c>
    </row>
    <row r="85" spans="1:127" x14ac:dyDescent="0.3">
      <c r="A85" s="2"/>
      <c r="B85" s="2"/>
      <c r="C85" s="2" t="str">
        <f t="shared" si="60"/>
        <v/>
      </c>
      <c r="D85" s="2" t="str">
        <f t="shared" si="60"/>
        <v/>
      </c>
      <c r="E85" s="2" t="str">
        <f t="shared" si="60"/>
        <v/>
      </c>
      <c r="F85" s="2" t="str">
        <f t="shared" si="60"/>
        <v/>
      </c>
      <c r="G85" s="2" t="str">
        <f t="shared" si="60"/>
        <v/>
      </c>
      <c r="H85" s="2" t="str">
        <f t="shared" si="60"/>
        <v/>
      </c>
      <c r="I85" s="2" t="str">
        <f t="shared" si="60"/>
        <v/>
      </c>
      <c r="J85" s="2" t="str">
        <f t="shared" si="60"/>
        <v/>
      </c>
      <c r="K85" s="2" t="str">
        <f t="shared" si="60"/>
        <v/>
      </c>
      <c r="L85" s="2" t="str">
        <f t="shared" si="60"/>
        <v/>
      </c>
      <c r="M85" s="2" t="str">
        <f t="shared" si="60"/>
        <v/>
      </c>
      <c r="N85" s="2" t="str">
        <f t="shared" si="60"/>
        <v/>
      </c>
      <c r="O85" s="2" t="str">
        <f t="shared" si="60"/>
        <v/>
      </c>
      <c r="P85" s="2" t="str">
        <f t="shared" si="60"/>
        <v/>
      </c>
      <c r="Q85" s="2" t="str">
        <f t="shared" si="60"/>
        <v/>
      </c>
      <c r="R85" s="2" t="str">
        <f t="shared" si="60"/>
        <v/>
      </c>
      <c r="S85" s="2" t="str">
        <f t="shared" si="60"/>
        <v/>
      </c>
      <c r="T85" s="2" t="str">
        <f t="shared" si="60"/>
        <v/>
      </c>
      <c r="U85" s="2" t="str">
        <f t="shared" si="60"/>
        <v/>
      </c>
      <c r="V85" s="2" t="str">
        <f t="shared" si="60"/>
        <v/>
      </c>
      <c r="W85" s="2" t="str">
        <f t="shared" si="60"/>
        <v/>
      </c>
      <c r="X85" s="2" t="str">
        <f t="shared" si="60"/>
        <v/>
      </c>
      <c r="Y85" s="2" t="str">
        <f t="shared" si="60"/>
        <v/>
      </c>
      <c r="Z85" s="2" t="str">
        <f t="shared" si="60"/>
        <v/>
      </c>
      <c r="AA85" s="2" t="str">
        <f t="shared" si="60"/>
        <v/>
      </c>
      <c r="AB85" s="2" t="str">
        <f t="shared" si="60"/>
        <v/>
      </c>
      <c r="AC85" s="2" t="str">
        <f t="shared" si="60"/>
        <v/>
      </c>
      <c r="AD85" s="2" t="str">
        <f t="shared" si="60"/>
        <v/>
      </c>
      <c r="AE85" s="2" t="str">
        <f t="shared" si="60"/>
        <v/>
      </c>
      <c r="AF85" s="2" t="str">
        <f t="shared" si="60"/>
        <v/>
      </c>
      <c r="AG85" s="2" t="str">
        <f t="shared" si="60"/>
        <v/>
      </c>
      <c r="AH85" s="2" t="str">
        <f t="shared" si="60"/>
        <v/>
      </c>
      <c r="AI85" s="2" t="str">
        <f t="shared" si="60"/>
        <v/>
      </c>
      <c r="AJ85" s="2" t="str">
        <f t="shared" si="60"/>
        <v/>
      </c>
      <c r="AK85" s="2" t="str">
        <f t="shared" si="60"/>
        <v/>
      </c>
      <c r="AL85" s="2" t="str">
        <f t="shared" si="60"/>
        <v/>
      </c>
      <c r="AM85" s="2" t="str">
        <f t="shared" si="60"/>
        <v/>
      </c>
      <c r="AN85" s="2" t="str">
        <f t="shared" si="60"/>
        <v/>
      </c>
      <c r="AO85" s="2" t="str">
        <f t="shared" si="60"/>
        <v/>
      </c>
      <c r="AP85" s="2" t="str">
        <f t="shared" si="60"/>
        <v/>
      </c>
      <c r="AQ85" s="2" t="str">
        <f t="shared" si="60"/>
        <v/>
      </c>
      <c r="AR85" s="2" t="str">
        <f t="shared" si="60"/>
        <v/>
      </c>
      <c r="AS85" s="2" t="str">
        <f t="shared" si="60"/>
        <v/>
      </c>
      <c r="AT85" s="2" t="str">
        <f t="shared" si="60"/>
        <v/>
      </c>
      <c r="AU85" s="2" t="str">
        <f t="shared" si="60"/>
        <v/>
      </c>
      <c r="AV85" s="2" t="str">
        <f t="shared" si="60"/>
        <v/>
      </c>
      <c r="AW85" s="2" t="str">
        <f t="shared" si="60"/>
        <v/>
      </c>
      <c r="AX85" s="2" t="str">
        <f t="shared" si="60"/>
        <v/>
      </c>
      <c r="AY85" s="2" t="str">
        <f t="shared" si="60"/>
        <v/>
      </c>
      <c r="AZ85" s="2" t="str">
        <f t="shared" si="60"/>
        <v/>
      </c>
      <c r="BA85" s="2" t="str">
        <f t="shared" si="60"/>
        <v/>
      </c>
      <c r="BB85" s="2" t="str">
        <f t="shared" si="60"/>
        <v/>
      </c>
      <c r="BC85" s="2" t="str">
        <f t="shared" si="60"/>
        <v/>
      </c>
      <c r="BD85" s="2" t="str">
        <f t="shared" si="60"/>
        <v/>
      </c>
      <c r="BE85" s="2" t="str">
        <f t="shared" si="60"/>
        <v/>
      </c>
      <c r="BF85" s="2" t="str">
        <f t="shared" si="60"/>
        <v/>
      </c>
      <c r="BG85" s="2" t="str">
        <f t="shared" si="60"/>
        <v/>
      </c>
      <c r="BH85" s="2" t="str">
        <f t="shared" si="60"/>
        <v/>
      </c>
      <c r="BI85" s="2" t="str">
        <f t="shared" si="60"/>
        <v/>
      </c>
      <c r="BJ85" s="2" t="str">
        <f t="shared" si="60"/>
        <v/>
      </c>
      <c r="BK85" s="2" t="str">
        <f t="shared" si="60"/>
        <v/>
      </c>
      <c r="BL85" s="2" t="str">
        <f t="shared" si="60"/>
        <v/>
      </c>
      <c r="BM85" s="2" t="str">
        <f t="shared" si="60"/>
        <v/>
      </c>
      <c r="BN85" s="2" t="str">
        <f t="shared" si="60"/>
        <v/>
      </c>
      <c r="BO85" s="2" t="str">
        <f t="shared" ref="BO85:CT92" si="62">IF(BN85="",IF(BN84="","",BN84*(1+$G$8)),BN85*(1+$G$7))</f>
        <v/>
      </c>
      <c r="BP85" s="2" t="str">
        <f t="shared" si="62"/>
        <v/>
      </c>
      <c r="BQ85" s="2" t="str">
        <f t="shared" si="62"/>
        <v/>
      </c>
      <c r="BR85" s="2" t="str">
        <f t="shared" si="62"/>
        <v/>
      </c>
      <c r="BS85" s="2" t="str">
        <f t="shared" si="62"/>
        <v/>
      </c>
      <c r="BT85" s="2">
        <f t="shared" si="62"/>
        <v>10.033263317743389</v>
      </c>
      <c r="BU85" s="2">
        <f t="shared" si="62"/>
        <v>10.315598643115393</v>
      </c>
      <c r="BV85" s="2">
        <f t="shared" si="62"/>
        <v>10.6058788647219</v>
      </c>
      <c r="BW85" s="2">
        <f t="shared" si="62"/>
        <v>10.904327551385174</v>
      </c>
      <c r="BX85" s="2">
        <f t="shared" si="62"/>
        <v>11.211174563138442</v>
      </c>
      <c r="BY85" s="2">
        <f t="shared" si="62"/>
        <v>11.52665622826013</v>
      </c>
      <c r="BZ85" s="2">
        <f t="shared" si="62"/>
        <v>11.851015525289824</v>
      </c>
      <c r="CA85" s="2">
        <f t="shared" si="62"/>
        <v>12.18450227016616</v>
      </c>
      <c r="CB85" s="2">
        <f t="shared" si="62"/>
        <v>12.527373308630743</v>
      </c>
      <c r="CC85" s="2">
        <f t="shared" si="62"/>
        <v>12.879892714046321</v>
      </c>
      <c r="CD85" s="2">
        <f t="shared" si="62"/>
        <v>13.242331990781526</v>
      </c>
      <c r="CE85" s="2">
        <f t="shared" si="62"/>
        <v>13.614970283318865</v>
      </c>
      <c r="CF85" s="2">
        <f t="shared" si="62"/>
        <v>13.998094591246982</v>
      </c>
      <c r="CG85" s="2">
        <f t="shared" si="62"/>
        <v>14.3919999903028</v>
      </c>
      <c r="CH85" s="2">
        <f t="shared" si="62"/>
        <v>14.796989859633761</v>
      </c>
      <c r="CI85" s="2">
        <f t="shared" si="62"/>
        <v>15.213376115455219</v>
      </c>
      <c r="CJ85" s="2">
        <f t="shared" si="62"/>
        <v>15.641479451282928</v>
      </c>
      <c r="CK85" s="2">
        <f t="shared" si="62"/>
        <v>16.081629584925661</v>
      </c>
      <c r="CL85" s="2">
        <f t="shared" si="62"/>
        <v>16.534165512428185</v>
      </c>
      <c r="CM85" s="2">
        <f t="shared" si="62"/>
        <v>16.999435769160161</v>
      </c>
      <c r="CN85" s="2">
        <f t="shared" si="62"/>
        <v>17.477798698252091</v>
      </c>
      <c r="CO85" s="2">
        <f t="shared" si="62"/>
        <v>17.969622726585005</v>
      </c>
      <c r="CP85" s="2">
        <f t="shared" si="62"/>
        <v>18.475286648546501</v>
      </c>
      <c r="CQ85" s="2">
        <f t="shared" si="62"/>
        <v>18.995179917771654</v>
      </c>
      <c r="CR85" s="2">
        <f t="shared" si="62"/>
        <v>19.529702947093487</v>
      </c>
      <c r="CS85" s="2">
        <f t="shared" si="62"/>
        <v>20.07926741693403</v>
      </c>
      <c r="CT85" s="2">
        <f t="shared" si="62"/>
        <v>20.644296592373493</v>
      </c>
      <c r="CU85" s="2">
        <f t="shared" si="61"/>
        <v>21.22522564914172</v>
      </c>
      <c r="CV85" s="2">
        <f t="shared" si="61"/>
        <v>21.822502008783047</v>
      </c>
      <c r="CW85" s="2">
        <f t="shared" si="61"/>
        <v>22.436585683252655</v>
      </c>
      <c r="CX85" s="2">
        <f t="shared" si="61"/>
        <v>23.067949629209846</v>
      </c>
      <c r="CY85" s="2">
        <f t="shared" si="61"/>
        <v>23.71708011228111</v>
      </c>
      <c r="CZ85" s="2">
        <f t="shared" si="61"/>
        <v>24.384477081573532</v>
      </c>
      <c r="DA85" s="2">
        <f t="shared" si="61"/>
        <v>25.070654554726971</v>
      </c>
      <c r="DB85" s="2">
        <f t="shared" si="61"/>
        <v>25.776141013801581</v>
      </c>
      <c r="DC85" s="2">
        <f t="shared" si="61"/>
        <v>26.50147981230559</v>
      </c>
      <c r="DD85" s="2">
        <f t="shared" si="61"/>
        <v>27.247229593676799</v>
      </c>
      <c r="DE85" s="2">
        <f t="shared" si="61"/>
        <v>28.01396472154013</v>
      </c>
      <c r="DF85" s="2">
        <f t="shared" si="61"/>
        <v>28.802275722072586</v>
      </c>
      <c r="DG85" s="2">
        <f t="shared" si="61"/>
        <v>29.612769738816336</v>
      </c>
      <c r="DH85" s="2">
        <f t="shared" si="61"/>
        <v>30.446071000290196</v>
      </c>
      <c r="DI85" s="2">
        <f t="shared" si="61"/>
        <v>31.302821300759678</v>
      </c>
      <c r="DJ85" s="2">
        <f t="shared" si="61"/>
        <v>32.183680494535871</v>
      </c>
      <c r="DK85" s="2">
        <f t="shared" si="61"/>
        <v>33.089327004183851</v>
      </c>
      <c r="DL85" s="2">
        <f t="shared" si="61"/>
        <v>34.020458343032047</v>
      </c>
      <c r="DM85" s="2">
        <f t="shared" si="61"/>
        <v>34.97779165238498</v>
      </c>
      <c r="DN85" s="2">
        <f t="shared" si="61"/>
        <v>35.962064253853136</v>
      </c>
      <c r="DO85" s="2">
        <f t="shared" si="61"/>
        <v>36.974034217225352</v>
      </c>
      <c r="DP85" s="2">
        <f t="shared" si="61"/>
        <v>38.0144809443211</v>
      </c>
      <c r="DQ85" s="2">
        <f t="shared" si="61"/>
        <v>39.084205769272344</v>
      </c>
      <c r="DR85" s="2">
        <f t="shared" si="61"/>
        <v>40.184032575697252</v>
      </c>
      <c r="DS85" s="2">
        <f t="shared" si="61"/>
        <v>41.314808431241168</v>
      </c>
      <c r="DT85" s="2">
        <f t="shared" si="61"/>
        <v>42.477404239973517</v>
      </c>
      <c r="DU85" s="2">
        <f t="shared" si="61"/>
        <v>43.672715413143088</v>
      </c>
      <c r="DV85" s="2">
        <f t="shared" si="61"/>
        <v>44.901662558808347</v>
      </c>
      <c r="DW85" s="2">
        <f t="shared" si="61"/>
        <v>46.165192190873896</v>
      </c>
    </row>
    <row r="86" spans="1:127" x14ac:dyDescent="0.3">
      <c r="A86" s="2"/>
      <c r="B86" s="2"/>
      <c r="C86" s="2" t="str">
        <f t="shared" si="60"/>
        <v/>
      </c>
      <c r="D86" s="2" t="str">
        <f t="shared" si="60"/>
        <v/>
      </c>
      <c r="E86" s="2" t="str">
        <f t="shared" si="60"/>
        <v/>
      </c>
      <c r="F86" s="2" t="str">
        <f t="shared" si="60"/>
        <v/>
      </c>
      <c r="G86" s="2" t="str">
        <f t="shared" si="60"/>
        <v/>
      </c>
      <c r="H86" s="2" t="str">
        <f t="shared" si="60"/>
        <v/>
      </c>
      <c r="I86" s="2" t="str">
        <f t="shared" si="60"/>
        <v/>
      </c>
      <c r="J86" s="2" t="str">
        <f t="shared" si="60"/>
        <v/>
      </c>
      <c r="K86" s="2" t="str">
        <f t="shared" si="60"/>
        <v/>
      </c>
      <c r="L86" s="2" t="str">
        <f t="shared" si="60"/>
        <v/>
      </c>
      <c r="M86" s="2" t="str">
        <f t="shared" si="60"/>
        <v/>
      </c>
      <c r="N86" s="2" t="str">
        <f t="shared" si="60"/>
        <v/>
      </c>
      <c r="O86" s="2" t="str">
        <f t="shared" si="60"/>
        <v/>
      </c>
      <c r="P86" s="2" t="str">
        <f t="shared" si="60"/>
        <v/>
      </c>
      <c r="Q86" s="2" t="str">
        <f t="shared" si="60"/>
        <v/>
      </c>
      <c r="R86" s="2" t="str">
        <f t="shared" si="60"/>
        <v/>
      </c>
      <c r="S86" s="2" t="str">
        <f t="shared" si="60"/>
        <v/>
      </c>
      <c r="T86" s="2" t="str">
        <f t="shared" si="60"/>
        <v/>
      </c>
      <c r="U86" s="2" t="str">
        <f t="shared" si="60"/>
        <v/>
      </c>
      <c r="V86" s="2" t="str">
        <f t="shared" si="60"/>
        <v/>
      </c>
      <c r="W86" s="2" t="str">
        <f t="shared" si="60"/>
        <v/>
      </c>
      <c r="X86" s="2" t="str">
        <f t="shared" si="60"/>
        <v/>
      </c>
      <c r="Y86" s="2" t="str">
        <f t="shared" si="60"/>
        <v/>
      </c>
      <c r="Z86" s="2" t="str">
        <f t="shared" si="60"/>
        <v/>
      </c>
      <c r="AA86" s="2" t="str">
        <f t="shared" si="60"/>
        <v/>
      </c>
      <c r="AB86" s="2" t="str">
        <f t="shared" si="60"/>
        <v/>
      </c>
      <c r="AC86" s="2" t="str">
        <f t="shared" si="60"/>
        <v/>
      </c>
      <c r="AD86" s="2" t="str">
        <f t="shared" si="60"/>
        <v/>
      </c>
      <c r="AE86" s="2" t="str">
        <f t="shared" si="60"/>
        <v/>
      </c>
      <c r="AF86" s="2" t="str">
        <f t="shared" si="60"/>
        <v/>
      </c>
      <c r="AG86" s="2" t="str">
        <f t="shared" si="60"/>
        <v/>
      </c>
      <c r="AH86" s="2" t="str">
        <f t="shared" si="60"/>
        <v/>
      </c>
      <c r="AI86" s="2" t="str">
        <f t="shared" si="60"/>
        <v/>
      </c>
      <c r="AJ86" s="2" t="str">
        <f t="shared" si="60"/>
        <v/>
      </c>
      <c r="AK86" s="2" t="str">
        <f t="shared" si="60"/>
        <v/>
      </c>
      <c r="AL86" s="2" t="str">
        <f t="shared" si="60"/>
        <v/>
      </c>
      <c r="AM86" s="2" t="str">
        <f t="shared" si="60"/>
        <v/>
      </c>
      <c r="AN86" s="2" t="str">
        <f t="shared" si="60"/>
        <v/>
      </c>
      <c r="AO86" s="2" t="str">
        <f t="shared" si="60"/>
        <v/>
      </c>
      <c r="AP86" s="2" t="str">
        <f t="shared" si="60"/>
        <v/>
      </c>
      <c r="AQ86" s="2" t="str">
        <f t="shared" si="60"/>
        <v/>
      </c>
      <c r="AR86" s="2" t="str">
        <f t="shared" si="60"/>
        <v/>
      </c>
      <c r="AS86" s="2" t="str">
        <f t="shared" si="60"/>
        <v/>
      </c>
      <c r="AT86" s="2" t="str">
        <f t="shared" si="60"/>
        <v/>
      </c>
      <c r="AU86" s="2" t="str">
        <f t="shared" si="60"/>
        <v/>
      </c>
      <c r="AV86" s="2" t="str">
        <f t="shared" si="60"/>
        <v/>
      </c>
      <c r="AW86" s="2" t="str">
        <f t="shared" si="60"/>
        <v/>
      </c>
      <c r="AX86" s="2" t="str">
        <f t="shared" si="60"/>
        <v/>
      </c>
      <c r="AY86" s="2" t="str">
        <f t="shared" si="60"/>
        <v/>
      </c>
      <c r="AZ86" s="2" t="str">
        <f t="shared" si="60"/>
        <v/>
      </c>
      <c r="BA86" s="2" t="str">
        <f t="shared" si="60"/>
        <v/>
      </c>
      <c r="BB86" s="2" t="str">
        <f t="shared" si="60"/>
        <v/>
      </c>
      <c r="BC86" s="2" t="str">
        <f t="shared" si="60"/>
        <v/>
      </c>
      <c r="BD86" s="2" t="str">
        <f t="shared" si="60"/>
        <v/>
      </c>
      <c r="BE86" s="2" t="str">
        <f t="shared" si="60"/>
        <v/>
      </c>
      <c r="BF86" s="2" t="str">
        <f t="shared" si="60"/>
        <v/>
      </c>
      <c r="BG86" s="2" t="str">
        <f t="shared" si="60"/>
        <v/>
      </c>
      <c r="BH86" s="2" t="str">
        <f t="shared" si="60"/>
        <v/>
      </c>
      <c r="BI86" s="2" t="str">
        <f t="shared" si="60"/>
        <v/>
      </c>
      <c r="BJ86" s="2" t="str">
        <f t="shared" si="60"/>
        <v/>
      </c>
      <c r="BK86" s="2" t="str">
        <f t="shared" si="60"/>
        <v/>
      </c>
      <c r="BL86" s="2" t="str">
        <f t="shared" si="60"/>
        <v/>
      </c>
      <c r="BM86" s="2" t="str">
        <f t="shared" si="60"/>
        <v/>
      </c>
      <c r="BN86" s="2" t="str">
        <f t="shared" ref="BN86" si="63">IF(BM86="",IF(BM85="","",BM85*(1+$G$8)),BM86*(1+$G$7))</f>
        <v/>
      </c>
      <c r="BO86" s="2" t="str">
        <f t="shared" si="62"/>
        <v/>
      </c>
      <c r="BP86" s="2" t="str">
        <f t="shared" si="62"/>
        <v/>
      </c>
      <c r="BQ86" s="2" t="str">
        <f t="shared" si="62"/>
        <v/>
      </c>
      <c r="BR86" s="2" t="str">
        <f t="shared" si="62"/>
        <v/>
      </c>
      <c r="BS86" s="2" t="str">
        <f t="shared" si="62"/>
        <v/>
      </c>
      <c r="BT86" s="2" t="str">
        <f t="shared" si="62"/>
        <v/>
      </c>
      <c r="BU86" s="2">
        <f t="shared" si="62"/>
        <v>9.7586554388057341</v>
      </c>
      <c r="BV86" s="2">
        <f t="shared" si="62"/>
        <v>10.033263317743391</v>
      </c>
      <c r="BW86" s="2">
        <f t="shared" si="62"/>
        <v>10.315598643115395</v>
      </c>
      <c r="BX86" s="2">
        <f t="shared" si="62"/>
        <v>10.605878864721902</v>
      </c>
      <c r="BY86" s="2">
        <f t="shared" si="62"/>
        <v>10.904327551385176</v>
      </c>
      <c r="BZ86" s="2">
        <f t="shared" si="62"/>
        <v>11.211174563138444</v>
      </c>
      <c r="CA86" s="2">
        <f t="shared" si="62"/>
        <v>11.526656228260132</v>
      </c>
      <c r="CB86" s="2">
        <f t="shared" si="62"/>
        <v>11.851015525289826</v>
      </c>
      <c r="CC86" s="2">
        <f t="shared" si="62"/>
        <v>12.184502270166162</v>
      </c>
      <c r="CD86" s="2">
        <f t="shared" si="62"/>
        <v>12.527373308630745</v>
      </c>
      <c r="CE86" s="2">
        <f t="shared" si="62"/>
        <v>12.879892714046322</v>
      </c>
      <c r="CF86" s="2">
        <f t="shared" si="62"/>
        <v>13.242331990781528</v>
      </c>
      <c r="CG86" s="2">
        <f t="shared" si="62"/>
        <v>13.614970283318867</v>
      </c>
      <c r="CH86" s="2">
        <f t="shared" si="62"/>
        <v>13.998094591246984</v>
      </c>
      <c r="CI86" s="2">
        <f t="shared" si="62"/>
        <v>14.391999990302802</v>
      </c>
      <c r="CJ86" s="2">
        <f t="shared" si="62"/>
        <v>14.796989859633763</v>
      </c>
      <c r="CK86" s="2">
        <f t="shared" si="62"/>
        <v>15.213376115455221</v>
      </c>
      <c r="CL86" s="2">
        <f t="shared" si="62"/>
        <v>15.64147945128293</v>
      </c>
      <c r="CM86" s="2">
        <f t="shared" si="62"/>
        <v>16.081629584925661</v>
      </c>
      <c r="CN86" s="2">
        <f t="shared" si="62"/>
        <v>16.534165512428185</v>
      </c>
      <c r="CO86" s="2">
        <f t="shared" si="62"/>
        <v>16.999435769160161</v>
      </c>
      <c r="CP86" s="2">
        <f t="shared" si="62"/>
        <v>17.477798698252091</v>
      </c>
      <c r="CQ86" s="2">
        <f t="shared" si="62"/>
        <v>17.969622726585005</v>
      </c>
      <c r="CR86" s="2">
        <f t="shared" si="62"/>
        <v>18.475286648546501</v>
      </c>
      <c r="CS86" s="2">
        <f t="shared" si="62"/>
        <v>18.995179917771654</v>
      </c>
      <c r="CT86" s="2">
        <f t="shared" si="62"/>
        <v>19.529702947093487</v>
      </c>
      <c r="CU86" s="2">
        <f t="shared" si="61"/>
        <v>20.07926741693403</v>
      </c>
      <c r="CV86" s="2">
        <f t="shared" si="61"/>
        <v>20.644296592373493</v>
      </c>
      <c r="CW86" s="2">
        <f t="shared" si="61"/>
        <v>21.22522564914172</v>
      </c>
      <c r="CX86" s="2">
        <f t="shared" si="61"/>
        <v>21.822502008783047</v>
      </c>
      <c r="CY86" s="2">
        <f t="shared" si="61"/>
        <v>22.436585683252655</v>
      </c>
      <c r="CZ86" s="2">
        <f t="shared" si="61"/>
        <v>23.067949629209846</v>
      </c>
      <c r="DA86" s="2">
        <f t="shared" si="61"/>
        <v>23.71708011228111</v>
      </c>
      <c r="DB86" s="2">
        <f t="shared" si="61"/>
        <v>24.384477081573532</v>
      </c>
      <c r="DC86" s="2">
        <f t="shared" si="61"/>
        <v>25.070654554726971</v>
      </c>
      <c r="DD86" s="2">
        <f t="shared" si="61"/>
        <v>25.776141013801581</v>
      </c>
      <c r="DE86" s="2">
        <f t="shared" si="61"/>
        <v>26.50147981230559</v>
      </c>
      <c r="DF86" s="2">
        <f t="shared" si="61"/>
        <v>27.247229593676799</v>
      </c>
      <c r="DG86" s="2">
        <f t="shared" si="61"/>
        <v>28.01396472154013</v>
      </c>
      <c r="DH86" s="2">
        <f t="shared" si="61"/>
        <v>28.802275722072586</v>
      </c>
      <c r="DI86" s="2">
        <f t="shared" si="61"/>
        <v>29.612769738816336</v>
      </c>
      <c r="DJ86" s="2">
        <f t="shared" si="61"/>
        <v>30.446071000290196</v>
      </c>
      <c r="DK86" s="2">
        <f t="shared" si="61"/>
        <v>31.302821300759678</v>
      </c>
      <c r="DL86" s="2">
        <f t="shared" si="61"/>
        <v>32.183680494535871</v>
      </c>
      <c r="DM86" s="2">
        <f t="shared" si="61"/>
        <v>33.089327004183851</v>
      </c>
      <c r="DN86" s="2">
        <f t="shared" si="61"/>
        <v>34.020458343032047</v>
      </c>
      <c r="DO86" s="2">
        <f t="shared" si="61"/>
        <v>34.97779165238498</v>
      </c>
      <c r="DP86" s="2">
        <f t="shared" si="61"/>
        <v>35.962064253853136</v>
      </c>
      <c r="DQ86" s="2">
        <f t="shared" si="61"/>
        <v>36.974034217225352</v>
      </c>
      <c r="DR86" s="2">
        <f t="shared" si="61"/>
        <v>38.0144809443211</v>
      </c>
      <c r="DS86" s="2">
        <f t="shared" si="61"/>
        <v>39.084205769272344</v>
      </c>
      <c r="DT86" s="2">
        <f t="shared" si="61"/>
        <v>40.184032575697252</v>
      </c>
      <c r="DU86" s="2">
        <f t="shared" si="61"/>
        <v>41.314808431241168</v>
      </c>
      <c r="DV86" s="2">
        <f t="shared" si="61"/>
        <v>42.477404239973517</v>
      </c>
      <c r="DW86" s="2">
        <f t="shared" si="61"/>
        <v>43.672715413143088</v>
      </c>
    </row>
    <row r="87" spans="1:127" x14ac:dyDescent="0.3">
      <c r="A87" s="2"/>
      <c r="B87" s="2"/>
      <c r="C87" s="2" t="str">
        <f t="shared" ref="C87:BN90" si="64">IF(B87="",IF(B86="","",B86*(1+$G$8)),B87*(1+$G$7))</f>
        <v/>
      </c>
      <c r="D87" s="2" t="str">
        <f t="shared" si="64"/>
        <v/>
      </c>
      <c r="E87" s="2" t="str">
        <f t="shared" si="64"/>
        <v/>
      </c>
      <c r="F87" s="2" t="str">
        <f t="shared" si="64"/>
        <v/>
      </c>
      <c r="G87" s="2" t="str">
        <f t="shared" si="64"/>
        <v/>
      </c>
      <c r="H87" s="2" t="str">
        <f t="shared" si="64"/>
        <v/>
      </c>
      <c r="I87" s="2" t="str">
        <f t="shared" si="64"/>
        <v/>
      </c>
      <c r="J87" s="2" t="str">
        <f t="shared" si="64"/>
        <v/>
      </c>
      <c r="K87" s="2" t="str">
        <f t="shared" si="64"/>
        <v/>
      </c>
      <c r="L87" s="2" t="str">
        <f t="shared" si="64"/>
        <v/>
      </c>
      <c r="M87" s="2" t="str">
        <f t="shared" si="64"/>
        <v/>
      </c>
      <c r="N87" s="2" t="str">
        <f t="shared" si="64"/>
        <v/>
      </c>
      <c r="O87" s="2" t="str">
        <f t="shared" si="64"/>
        <v/>
      </c>
      <c r="P87" s="2" t="str">
        <f t="shared" si="64"/>
        <v/>
      </c>
      <c r="Q87" s="2" t="str">
        <f t="shared" si="64"/>
        <v/>
      </c>
      <c r="R87" s="2" t="str">
        <f t="shared" si="64"/>
        <v/>
      </c>
      <c r="S87" s="2" t="str">
        <f t="shared" si="64"/>
        <v/>
      </c>
      <c r="T87" s="2" t="str">
        <f t="shared" si="64"/>
        <v/>
      </c>
      <c r="U87" s="2" t="str">
        <f t="shared" si="64"/>
        <v/>
      </c>
      <c r="V87" s="2" t="str">
        <f t="shared" si="64"/>
        <v/>
      </c>
      <c r="W87" s="2" t="str">
        <f t="shared" si="64"/>
        <v/>
      </c>
      <c r="X87" s="2" t="str">
        <f t="shared" si="64"/>
        <v/>
      </c>
      <c r="Y87" s="2" t="str">
        <f t="shared" si="64"/>
        <v/>
      </c>
      <c r="Z87" s="2" t="str">
        <f t="shared" si="64"/>
        <v/>
      </c>
      <c r="AA87" s="2" t="str">
        <f t="shared" si="64"/>
        <v/>
      </c>
      <c r="AB87" s="2" t="str">
        <f t="shared" si="64"/>
        <v/>
      </c>
      <c r="AC87" s="2" t="str">
        <f t="shared" si="64"/>
        <v/>
      </c>
      <c r="AD87" s="2" t="str">
        <f t="shared" si="64"/>
        <v/>
      </c>
      <c r="AE87" s="2" t="str">
        <f t="shared" si="64"/>
        <v/>
      </c>
      <c r="AF87" s="2" t="str">
        <f t="shared" si="64"/>
        <v/>
      </c>
      <c r="AG87" s="2" t="str">
        <f t="shared" si="64"/>
        <v/>
      </c>
      <c r="AH87" s="2" t="str">
        <f t="shared" si="64"/>
        <v/>
      </c>
      <c r="AI87" s="2" t="str">
        <f t="shared" si="64"/>
        <v/>
      </c>
      <c r="AJ87" s="2" t="str">
        <f t="shared" si="64"/>
        <v/>
      </c>
      <c r="AK87" s="2" t="str">
        <f t="shared" si="64"/>
        <v/>
      </c>
      <c r="AL87" s="2" t="str">
        <f t="shared" si="64"/>
        <v/>
      </c>
      <c r="AM87" s="2" t="str">
        <f t="shared" si="64"/>
        <v/>
      </c>
      <c r="AN87" s="2" t="str">
        <f t="shared" si="64"/>
        <v/>
      </c>
      <c r="AO87" s="2" t="str">
        <f t="shared" si="64"/>
        <v/>
      </c>
      <c r="AP87" s="2" t="str">
        <f t="shared" si="64"/>
        <v/>
      </c>
      <c r="AQ87" s="2" t="str">
        <f t="shared" si="64"/>
        <v/>
      </c>
      <c r="AR87" s="2" t="str">
        <f t="shared" si="64"/>
        <v/>
      </c>
      <c r="AS87" s="2" t="str">
        <f t="shared" si="64"/>
        <v/>
      </c>
      <c r="AT87" s="2" t="str">
        <f t="shared" si="64"/>
        <v/>
      </c>
      <c r="AU87" s="2" t="str">
        <f t="shared" si="64"/>
        <v/>
      </c>
      <c r="AV87" s="2" t="str">
        <f t="shared" si="64"/>
        <v/>
      </c>
      <c r="AW87" s="2" t="str">
        <f t="shared" si="64"/>
        <v/>
      </c>
      <c r="AX87" s="2" t="str">
        <f t="shared" si="64"/>
        <v/>
      </c>
      <c r="AY87" s="2" t="str">
        <f t="shared" si="64"/>
        <v/>
      </c>
      <c r="AZ87" s="2" t="str">
        <f t="shared" si="64"/>
        <v/>
      </c>
      <c r="BA87" s="2" t="str">
        <f t="shared" si="64"/>
        <v/>
      </c>
      <c r="BB87" s="2" t="str">
        <f t="shared" si="64"/>
        <v/>
      </c>
      <c r="BC87" s="2" t="str">
        <f t="shared" si="64"/>
        <v/>
      </c>
      <c r="BD87" s="2" t="str">
        <f t="shared" si="64"/>
        <v/>
      </c>
      <c r="BE87" s="2" t="str">
        <f t="shared" si="64"/>
        <v/>
      </c>
      <c r="BF87" s="2" t="str">
        <f t="shared" si="64"/>
        <v/>
      </c>
      <c r="BG87" s="2" t="str">
        <f t="shared" si="64"/>
        <v/>
      </c>
      <c r="BH87" s="2" t="str">
        <f t="shared" si="64"/>
        <v/>
      </c>
      <c r="BI87" s="2" t="str">
        <f t="shared" si="64"/>
        <v/>
      </c>
      <c r="BJ87" s="2" t="str">
        <f t="shared" si="64"/>
        <v/>
      </c>
      <c r="BK87" s="2" t="str">
        <f t="shared" si="64"/>
        <v/>
      </c>
      <c r="BL87" s="2" t="str">
        <f t="shared" si="64"/>
        <v/>
      </c>
      <c r="BM87" s="2" t="str">
        <f t="shared" si="64"/>
        <v/>
      </c>
      <c r="BN87" s="2" t="str">
        <f t="shared" si="64"/>
        <v/>
      </c>
      <c r="BO87" s="2" t="str">
        <f t="shared" si="62"/>
        <v/>
      </c>
      <c r="BP87" s="2" t="str">
        <f t="shared" si="62"/>
        <v/>
      </c>
      <c r="BQ87" s="2" t="str">
        <f t="shared" si="62"/>
        <v/>
      </c>
      <c r="BR87" s="2" t="str">
        <f t="shared" si="62"/>
        <v/>
      </c>
      <c r="BS87" s="2" t="str">
        <f t="shared" si="62"/>
        <v/>
      </c>
      <c r="BT87" s="2" t="str">
        <f t="shared" si="62"/>
        <v/>
      </c>
      <c r="BU87" s="2" t="str">
        <f t="shared" si="62"/>
        <v/>
      </c>
      <c r="BV87" s="2">
        <f t="shared" si="62"/>
        <v>9.4915635080482961</v>
      </c>
      <c r="BW87" s="2">
        <f t="shared" si="62"/>
        <v>9.7586554388057341</v>
      </c>
      <c r="BX87" s="2">
        <f t="shared" si="62"/>
        <v>10.033263317743391</v>
      </c>
      <c r="BY87" s="2">
        <f t="shared" si="62"/>
        <v>10.315598643115395</v>
      </c>
      <c r="BZ87" s="2">
        <f t="shared" si="62"/>
        <v>10.605878864721902</v>
      </c>
      <c r="CA87" s="2">
        <f t="shared" si="62"/>
        <v>10.904327551385176</v>
      </c>
      <c r="CB87" s="2">
        <f t="shared" si="62"/>
        <v>11.211174563138444</v>
      </c>
      <c r="CC87" s="2">
        <f t="shared" si="62"/>
        <v>11.526656228260132</v>
      </c>
      <c r="CD87" s="2">
        <f t="shared" si="62"/>
        <v>11.851015525289826</v>
      </c>
      <c r="CE87" s="2">
        <f t="shared" si="62"/>
        <v>12.184502270166162</v>
      </c>
      <c r="CF87" s="2">
        <f t="shared" si="62"/>
        <v>12.527373308630745</v>
      </c>
      <c r="CG87" s="2">
        <f t="shared" si="62"/>
        <v>12.879892714046322</v>
      </c>
      <c r="CH87" s="2">
        <f t="shared" si="62"/>
        <v>13.242331990781528</v>
      </c>
      <c r="CI87" s="2">
        <f t="shared" si="62"/>
        <v>13.614970283318867</v>
      </c>
      <c r="CJ87" s="2">
        <f t="shared" si="62"/>
        <v>13.998094591246984</v>
      </c>
      <c r="CK87" s="2">
        <f t="shared" si="62"/>
        <v>14.391999990302802</v>
      </c>
      <c r="CL87" s="2">
        <f t="shared" si="62"/>
        <v>14.796989859633763</v>
      </c>
      <c r="CM87" s="2">
        <f t="shared" si="62"/>
        <v>15.213376115455221</v>
      </c>
      <c r="CN87" s="2">
        <f t="shared" si="62"/>
        <v>15.64147945128293</v>
      </c>
      <c r="CO87" s="2">
        <f t="shared" si="62"/>
        <v>16.081629584925661</v>
      </c>
      <c r="CP87" s="2">
        <f t="shared" si="62"/>
        <v>16.534165512428185</v>
      </c>
      <c r="CQ87" s="2">
        <f t="shared" si="62"/>
        <v>16.999435769160161</v>
      </c>
      <c r="CR87" s="2">
        <f t="shared" si="62"/>
        <v>17.477798698252091</v>
      </c>
      <c r="CS87" s="2">
        <f t="shared" si="62"/>
        <v>17.969622726585005</v>
      </c>
      <c r="CT87" s="2">
        <f t="shared" si="62"/>
        <v>18.475286648546501</v>
      </c>
      <c r="CU87" s="2">
        <f t="shared" si="61"/>
        <v>18.995179917771654</v>
      </c>
      <c r="CV87" s="2">
        <f t="shared" si="61"/>
        <v>19.529702947093487</v>
      </c>
      <c r="CW87" s="2">
        <f t="shared" si="61"/>
        <v>20.07926741693403</v>
      </c>
      <c r="CX87" s="2">
        <f t="shared" si="61"/>
        <v>20.644296592373493</v>
      </c>
      <c r="CY87" s="2">
        <f t="shared" si="61"/>
        <v>21.22522564914172</v>
      </c>
      <c r="CZ87" s="2">
        <f t="shared" si="61"/>
        <v>21.822502008783047</v>
      </c>
      <c r="DA87" s="2">
        <f t="shared" si="61"/>
        <v>22.436585683252655</v>
      </c>
      <c r="DB87" s="2">
        <f t="shared" si="61"/>
        <v>23.067949629209846</v>
      </c>
      <c r="DC87" s="2">
        <f t="shared" si="61"/>
        <v>23.71708011228111</v>
      </c>
      <c r="DD87" s="2">
        <f t="shared" si="61"/>
        <v>24.384477081573532</v>
      </c>
      <c r="DE87" s="2">
        <f t="shared" si="61"/>
        <v>25.070654554726971</v>
      </c>
      <c r="DF87" s="2">
        <f t="shared" si="61"/>
        <v>25.776141013801581</v>
      </c>
      <c r="DG87" s="2">
        <f t="shared" si="61"/>
        <v>26.50147981230559</v>
      </c>
      <c r="DH87" s="2">
        <f t="shared" si="61"/>
        <v>27.247229593676799</v>
      </c>
      <c r="DI87" s="2">
        <f t="shared" si="61"/>
        <v>28.01396472154013</v>
      </c>
      <c r="DJ87" s="2">
        <f t="shared" si="61"/>
        <v>28.802275722072586</v>
      </c>
      <c r="DK87" s="2">
        <f t="shared" si="61"/>
        <v>29.612769738816336</v>
      </c>
      <c r="DL87" s="2">
        <f t="shared" si="61"/>
        <v>30.446071000290196</v>
      </c>
      <c r="DM87" s="2">
        <f t="shared" si="61"/>
        <v>31.302821300759678</v>
      </c>
      <c r="DN87" s="2">
        <f t="shared" si="61"/>
        <v>32.183680494535871</v>
      </c>
      <c r="DO87" s="2">
        <f t="shared" si="61"/>
        <v>33.089327004183851</v>
      </c>
      <c r="DP87" s="2">
        <f t="shared" si="61"/>
        <v>34.020458343032047</v>
      </c>
      <c r="DQ87" s="2">
        <f t="shared" si="61"/>
        <v>34.97779165238498</v>
      </c>
      <c r="DR87" s="2">
        <f t="shared" si="61"/>
        <v>35.962064253853136</v>
      </c>
      <c r="DS87" s="2">
        <f t="shared" si="61"/>
        <v>36.974034217225352</v>
      </c>
      <c r="DT87" s="2">
        <f t="shared" si="61"/>
        <v>38.0144809443211</v>
      </c>
      <c r="DU87" s="2">
        <f t="shared" si="61"/>
        <v>39.084205769272344</v>
      </c>
      <c r="DV87" s="2">
        <f t="shared" si="61"/>
        <v>40.184032575697252</v>
      </c>
      <c r="DW87" s="2">
        <f t="shared" si="61"/>
        <v>41.314808431241168</v>
      </c>
    </row>
    <row r="88" spans="1:127" x14ac:dyDescent="0.3">
      <c r="A88" s="2"/>
      <c r="B88" s="2"/>
      <c r="C88" s="2" t="str">
        <f t="shared" si="64"/>
        <v/>
      </c>
      <c r="D88" s="2" t="str">
        <f t="shared" si="64"/>
        <v/>
      </c>
      <c r="E88" s="2" t="str">
        <f t="shared" si="64"/>
        <v/>
      </c>
      <c r="F88" s="2" t="str">
        <f t="shared" si="64"/>
        <v/>
      </c>
      <c r="G88" s="2" t="str">
        <f t="shared" si="64"/>
        <v/>
      </c>
      <c r="H88" s="2" t="str">
        <f t="shared" si="64"/>
        <v/>
      </c>
      <c r="I88" s="2" t="str">
        <f t="shared" si="64"/>
        <v/>
      </c>
      <c r="J88" s="2" t="str">
        <f t="shared" si="64"/>
        <v/>
      </c>
      <c r="K88" s="2" t="str">
        <f t="shared" si="64"/>
        <v/>
      </c>
      <c r="L88" s="2" t="str">
        <f t="shared" si="64"/>
        <v/>
      </c>
      <c r="M88" s="2" t="str">
        <f t="shared" si="64"/>
        <v/>
      </c>
      <c r="N88" s="2" t="str">
        <f t="shared" si="64"/>
        <v/>
      </c>
      <c r="O88" s="2" t="str">
        <f t="shared" si="64"/>
        <v/>
      </c>
      <c r="P88" s="2" t="str">
        <f t="shared" si="64"/>
        <v/>
      </c>
      <c r="Q88" s="2" t="str">
        <f t="shared" si="64"/>
        <v/>
      </c>
      <c r="R88" s="2" t="str">
        <f t="shared" si="64"/>
        <v/>
      </c>
      <c r="S88" s="2" t="str">
        <f t="shared" si="64"/>
        <v/>
      </c>
      <c r="T88" s="2" t="str">
        <f t="shared" si="64"/>
        <v/>
      </c>
      <c r="U88" s="2" t="str">
        <f t="shared" si="64"/>
        <v/>
      </c>
      <c r="V88" s="2" t="str">
        <f t="shared" si="64"/>
        <v/>
      </c>
      <c r="W88" s="2" t="str">
        <f t="shared" si="64"/>
        <v/>
      </c>
      <c r="X88" s="2" t="str">
        <f t="shared" si="64"/>
        <v/>
      </c>
      <c r="Y88" s="2" t="str">
        <f t="shared" si="64"/>
        <v/>
      </c>
      <c r="Z88" s="2" t="str">
        <f t="shared" si="64"/>
        <v/>
      </c>
      <c r="AA88" s="2" t="str">
        <f t="shared" si="64"/>
        <v/>
      </c>
      <c r="AB88" s="2" t="str">
        <f t="shared" si="64"/>
        <v/>
      </c>
      <c r="AC88" s="2" t="str">
        <f t="shared" si="64"/>
        <v/>
      </c>
      <c r="AD88" s="2" t="str">
        <f t="shared" si="64"/>
        <v/>
      </c>
      <c r="AE88" s="2" t="str">
        <f t="shared" si="64"/>
        <v/>
      </c>
      <c r="AF88" s="2" t="str">
        <f t="shared" si="64"/>
        <v/>
      </c>
      <c r="AG88" s="2" t="str">
        <f t="shared" si="64"/>
        <v/>
      </c>
      <c r="AH88" s="2" t="str">
        <f t="shared" si="64"/>
        <v/>
      </c>
      <c r="AI88" s="2" t="str">
        <f t="shared" si="64"/>
        <v/>
      </c>
      <c r="AJ88" s="2" t="str">
        <f t="shared" si="64"/>
        <v/>
      </c>
      <c r="AK88" s="2" t="str">
        <f t="shared" si="64"/>
        <v/>
      </c>
      <c r="AL88" s="2" t="str">
        <f t="shared" si="64"/>
        <v/>
      </c>
      <c r="AM88" s="2" t="str">
        <f t="shared" si="64"/>
        <v/>
      </c>
      <c r="AN88" s="2" t="str">
        <f t="shared" si="64"/>
        <v/>
      </c>
      <c r="AO88" s="2" t="str">
        <f t="shared" si="64"/>
        <v/>
      </c>
      <c r="AP88" s="2" t="str">
        <f t="shared" si="64"/>
        <v/>
      </c>
      <c r="AQ88" s="2" t="str">
        <f t="shared" si="64"/>
        <v/>
      </c>
      <c r="AR88" s="2" t="str">
        <f t="shared" si="64"/>
        <v/>
      </c>
      <c r="AS88" s="2" t="str">
        <f t="shared" si="64"/>
        <v/>
      </c>
      <c r="AT88" s="2" t="str">
        <f t="shared" si="64"/>
        <v/>
      </c>
      <c r="AU88" s="2" t="str">
        <f t="shared" si="64"/>
        <v/>
      </c>
      <c r="AV88" s="2" t="str">
        <f t="shared" si="64"/>
        <v/>
      </c>
      <c r="AW88" s="2" t="str">
        <f t="shared" si="64"/>
        <v/>
      </c>
      <c r="AX88" s="2" t="str">
        <f t="shared" si="64"/>
        <v/>
      </c>
      <c r="AY88" s="2" t="str">
        <f t="shared" si="64"/>
        <v/>
      </c>
      <c r="AZ88" s="2" t="str">
        <f t="shared" si="64"/>
        <v/>
      </c>
      <c r="BA88" s="2" t="str">
        <f t="shared" si="64"/>
        <v/>
      </c>
      <c r="BB88" s="2" t="str">
        <f t="shared" si="64"/>
        <v/>
      </c>
      <c r="BC88" s="2" t="str">
        <f t="shared" si="64"/>
        <v/>
      </c>
      <c r="BD88" s="2" t="str">
        <f t="shared" si="64"/>
        <v/>
      </c>
      <c r="BE88" s="2" t="str">
        <f t="shared" si="64"/>
        <v/>
      </c>
      <c r="BF88" s="2" t="str">
        <f t="shared" si="64"/>
        <v/>
      </c>
      <c r="BG88" s="2" t="str">
        <f t="shared" si="64"/>
        <v/>
      </c>
      <c r="BH88" s="2" t="str">
        <f t="shared" si="64"/>
        <v/>
      </c>
      <c r="BI88" s="2" t="str">
        <f t="shared" si="64"/>
        <v/>
      </c>
      <c r="BJ88" s="2" t="str">
        <f t="shared" si="64"/>
        <v/>
      </c>
      <c r="BK88" s="2" t="str">
        <f t="shared" si="64"/>
        <v/>
      </c>
      <c r="BL88" s="2" t="str">
        <f t="shared" si="64"/>
        <v/>
      </c>
      <c r="BM88" s="2" t="str">
        <f t="shared" si="64"/>
        <v/>
      </c>
      <c r="BN88" s="2" t="str">
        <f t="shared" si="64"/>
        <v/>
      </c>
      <c r="BO88" s="2" t="str">
        <f t="shared" si="62"/>
        <v/>
      </c>
      <c r="BP88" s="2" t="str">
        <f t="shared" si="62"/>
        <v/>
      </c>
      <c r="BQ88" s="2" t="str">
        <f t="shared" si="62"/>
        <v/>
      </c>
      <c r="BR88" s="2" t="str">
        <f t="shared" si="62"/>
        <v/>
      </c>
      <c r="BS88" s="2" t="str">
        <f t="shared" si="62"/>
        <v/>
      </c>
      <c r="BT88" s="2" t="str">
        <f t="shared" si="62"/>
        <v/>
      </c>
      <c r="BU88" s="2" t="str">
        <f t="shared" si="62"/>
        <v/>
      </c>
      <c r="BV88" s="2" t="str">
        <f t="shared" si="62"/>
        <v/>
      </c>
      <c r="BW88" s="2">
        <f t="shared" si="62"/>
        <v>9.2317818158706597</v>
      </c>
      <c r="BX88" s="2">
        <f t="shared" si="62"/>
        <v>9.4915635080482978</v>
      </c>
      <c r="BY88" s="2">
        <f t="shared" si="62"/>
        <v>9.7586554388057358</v>
      </c>
      <c r="BZ88" s="2">
        <f t="shared" si="62"/>
        <v>10.033263317743392</v>
      </c>
      <c r="CA88" s="2">
        <f t="shared" si="62"/>
        <v>10.315598643115397</v>
      </c>
      <c r="CB88" s="2">
        <f t="shared" si="62"/>
        <v>10.605878864721904</v>
      </c>
      <c r="CC88" s="2">
        <f t="shared" si="62"/>
        <v>10.904327551385178</v>
      </c>
      <c r="CD88" s="2">
        <f t="shared" si="62"/>
        <v>11.211174563138446</v>
      </c>
      <c r="CE88" s="2">
        <f t="shared" si="62"/>
        <v>11.526656228260133</v>
      </c>
      <c r="CF88" s="2">
        <f t="shared" si="62"/>
        <v>11.851015525289828</v>
      </c>
      <c r="CG88" s="2">
        <f t="shared" si="62"/>
        <v>12.184502270166163</v>
      </c>
      <c r="CH88" s="2">
        <f t="shared" si="62"/>
        <v>12.527373308630747</v>
      </c>
      <c r="CI88" s="2">
        <f t="shared" si="62"/>
        <v>12.879892714046324</v>
      </c>
      <c r="CJ88" s="2">
        <f t="shared" si="62"/>
        <v>13.24233199078153</v>
      </c>
      <c r="CK88" s="2">
        <f t="shared" si="62"/>
        <v>13.614970283318868</v>
      </c>
      <c r="CL88" s="2">
        <f t="shared" si="62"/>
        <v>13.998094591246986</v>
      </c>
      <c r="CM88" s="2">
        <f t="shared" si="62"/>
        <v>14.391999990302804</v>
      </c>
      <c r="CN88" s="2">
        <f t="shared" si="62"/>
        <v>14.796989859633765</v>
      </c>
      <c r="CO88" s="2">
        <f t="shared" si="62"/>
        <v>15.213376115455223</v>
      </c>
      <c r="CP88" s="2">
        <f t="shared" si="62"/>
        <v>15.641479451282931</v>
      </c>
      <c r="CQ88" s="2">
        <f t="shared" si="62"/>
        <v>16.081629584925665</v>
      </c>
      <c r="CR88" s="2">
        <f t="shared" si="62"/>
        <v>16.534165512428189</v>
      </c>
      <c r="CS88" s="2">
        <f t="shared" si="62"/>
        <v>16.999435769160165</v>
      </c>
      <c r="CT88" s="2">
        <f t="shared" si="62"/>
        <v>17.477798698252094</v>
      </c>
      <c r="CU88" s="2">
        <f t="shared" si="61"/>
        <v>17.969622726585008</v>
      </c>
      <c r="CV88" s="2">
        <f t="shared" si="61"/>
        <v>18.475286648546504</v>
      </c>
      <c r="CW88" s="2">
        <f t="shared" si="61"/>
        <v>18.995179917771658</v>
      </c>
      <c r="CX88" s="2">
        <f t="shared" si="61"/>
        <v>19.52970294709349</v>
      </c>
      <c r="CY88" s="2">
        <f t="shared" si="61"/>
        <v>20.079267416934034</v>
      </c>
      <c r="CZ88" s="2">
        <f t="shared" si="61"/>
        <v>20.644296592373497</v>
      </c>
      <c r="DA88" s="2">
        <f t="shared" si="61"/>
        <v>21.225225649141723</v>
      </c>
      <c r="DB88" s="2">
        <f t="shared" si="61"/>
        <v>21.822502008783051</v>
      </c>
      <c r="DC88" s="2">
        <f t="shared" si="61"/>
        <v>22.436585683252659</v>
      </c>
      <c r="DD88" s="2">
        <f t="shared" si="61"/>
        <v>23.067949629209849</v>
      </c>
      <c r="DE88" s="2">
        <f t="shared" si="61"/>
        <v>23.717080112281113</v>
      </c>
      <c r="DF88" s="2">
        <f t="shared" si="61"/>
        <v>24.384477081573536</v>
      </c>
      <c r="DG88" s="2">
        <f t="shared" si="61"/>
        <v>25.070654554726975</v>
      </c>
      <c r="DH88" s="2">
        <f t="shared" si="61"/>
        <v>25.776141013801585</v>
      </c>
      <c r="DI88" s="2">
        <f t="shared" si="61"/>
        <v>26.501479812305593</v>
      </c>
      <c r="DJ88" s="2">
        <f t="shared" si="61"/>
        <v>27.247229593676803</v>
      </c>
      <c r="DK88" s="2">
        <f t="shared" si="61"/>
        <v>28.013964721540134</v>
      </c>
      <c r="DL88" s="2">
        <f t="shared" si="61"/>
        <v>28.80227572207259</v>
      </c>
      <c r="DM88" s="2">
        <f t="shared" si="61"/>
        <v>29.61276973881634</v>
      </c>
      <c r="DN88" s="2">
        <f t="shared" si="61"/>
        <v>30.4460710002902</v>
      </c>
      <c r="DO88" s="2">
        <f t="shared" si="61"/>
        <v>31.302821300759682</v>
      </c>
      <c r="DP88" s="2">
        <f t="shared" si="61"/>
        <v>32.183680494535878</v>
      </c>
      <c r="DQ88" s="2">
        <f t="shared" si="61"/>
        <v>33.089327004183858</v>
      </c>
      <c r="DR88" s="2">
        <f t="shared" si="61"/>
        <v>34.020458343032054</v>
      </c>
      <c r="DS88" s="2">
        <f t="shared" si="61"/>
        <v>34.977791652384987</v>
      </c>
      <c r="DT88" s="2">
        <f t="shared" si="61"/>
        <v>35.962064253853143</v>
      </c>
      <c r="DU88" s="2">
        <f t="shared" si="61"/>
        <v>36.974034217225359</v>
      </c>
      <c r="DV88" s="2">
        <f t="shared" si="61"/>
        <v>38.014480944321107</v>
      </c>
      <c r="DW88" s="2">
        <f t="shared" si="61"/>
        <v>39.084205769272351</v>
      </c>
    </row>
    <row r="89" spans="1:127" x14ac:dyDescent="0.3">
      <c r="A89" s="2"/>
      <c r="B89" s="2"/>
      <c r="C89" s="2" t="str">
        <f t="shared" si="64"/>
        <v/>
      </c>
      <c r="D89" s="2" t="str">
        <f t="shared" si="64"/>
        <v/>
      </c>
      <c r="E89" s="2" t="str">
        <f t="shared" si="64"/>
        <v/>
      </c>
      <c r="F89" s="2" t="str">
        <f t="shared" si="64"/>
        <v/>
      </c>
      <c r="G89" s="2" t="str">
        <f t="shared" si="64"/>
        <v/>
      </c>
      <c r="H89" s="2" t="str">
        <f t="shared" si="64"/>
        <v/>
      </c>
      <c r="I89" s="2" t="str">
        <f t="shared" si="64"/>
        <v/>
      </c>
      <c r="J89" s="2" t="str">
        <f t="shared" si="64"/>
        <v/>
      </c>
      <c r="K89" s="2" t="str">
        <f t="shared" si="64"/>
        <v/>
      </c>
      <c r="L89" s="2" t="str">
        <f t="shared" si="64"/>
        <v/>
      </c>
      <c r="M89" s="2" t="str">
        <f t="shared" si="64"/>
        <v/>
      </c>
      <c r="N89" s="2" t="str">
        <f t="shared" si="64"/>
        <v/>
      </c>
      <c r="O89" s="2" t="str">
        <f t="shared" si="64"/>
        <v/>
      </c>
      <c r="P89" s="2" t="str">
        <f t="shared" si="64"/>
        <v/>
      </c>
      <c r="Q89" s="2" t="str">
        <f t="shared" si="64"/>
        <v/>
      </c>
      <c r="R89" s="2" t="str">
        <f t="shared" si="64"/>
        <v/>
      </c>
      <c r="S89" s="2" t="str">
        <f t="shared" si="64"/>
        <v/>
      </c>
      <c r="T89" s="2" t="str">
        <f t="shared" si="64"/>
        <v/>
      </c>
      <c r="U89" s="2" t="str">
        <f t="shared" si="64"/>
        <v/>
      </c>
      <c r="V89" s="2" t="str">
        <f t="shared" si="64"/>
        <v/>
      </c>
      <c r="W89" s="2" t="str">
        <f t="shared" si="64"/>
        <v/>
      </c>
      <c r="X89" s="2" t="str">
        <f t="shared" si="64"/>
        <v/>
      </c>
      <c r="Y89" s="2" t="str">
        <f t="shared" si="64"/>
        <v/>
      </c>
      <c r="Z89" s="2" t="str">
        <f t="shared" si="64"/>
        <v/>
      </c>
      <c r="AA89" s="2" t="str">
        <f t="shared" si="64"/>
        <v/>
      </c>
      <c r="AB89" s="2" t="str">
        <f t="shared" si="64"/>
        <v/>
      </c>
      <c r="AC89" s="2" t="str">
        <f t="shared" si="64"/>
        <v/>
      </c>
      <c r="AD89" s="2" t="str">
        <f t="shared" si="64"/>
        <v/>
      </c>
      <c r="AE89" s="2" t="str">
        <f t="shared" si="64"/>
        <v/>
      </c>
      <c r="AF89" s="2" t="str">
        <f t="shared" si="64"/>
        <v/>
      </c>
      <c r="AG89" s="2" t="str">
        <f t="shared" si="64"/>
        <v/>
      </c>
      <c r="AH89" s="2" t="str">
        <f t="shared" si="64"/>
        <v/>
      </c>
      <c r="AI89" s="2" t="str">
        <f t="shared" si="64"/>
        <v/>
      </c>
      <c r="AJ89" s="2" t="str">
        <f t="shared" si="64"/>
        <v/>
      </c>
      <c r="AK89" s="2" t="str">
        <f t="shared" si="64"/>
        <v/>
      </c>
      <c r="AL89" s="2" t="str">
        <f t="shared" si="64"/>
        <v/>
      </c>
      <c r="AM89" s="2" t="str">
        <f t="shared" si="64"/>
        <v/>
      </c>
      <c r="AN89" s="2" t="str">
        <f t="shared" si="64"/>
        <v/>
      </c>
      <c r="AO89" s="2" t="str">
        <f t="shared" si="64"/>
        <v/>
      </c>
      <c r="AP89" s="2" t="str">
        <f t="shared" si="64"/>
        <v/>
      </c>
      <c r="AQ89" s="2" t="str">
        <f t="shared" si="64"/>
        <v/>
      </c>
      <c r="AR89" s="2" t="str">
        <f t="shared" si="64"/>
        <v/>
      </c>
      <c r="AS89" s="2" t="str">
        <f t="shared" si="64"/>
        <v/>
      </c>
      <c r="AT89" s="2" t="str">
        <f t="shared" si="64"/>
        <v/>
      </c>
      <c r="AU89" s="2" t="str">
        <f t="shared" si="64"/>
        <v/>
      </c>
      <c r="AV89" s="2" t="str">
        <f t="shared" si="64"/>
        <v/>
      </c>
      <c r="AW89" s="2" t="str">
        <f t="shared" si="64"/>
        <v/>
      </c>
      <c r="AX89" s="2" t="str">
        <f t="shared" si="64"/>
        <v/>
      </c>
      <c r="AY89" s="2" t="str">
        <f t="shared" si="64"/>
        <v/>
      </c>
      <c r="AZ89" s="2" t="str">
        <f t="shared" si="64"/>
        <v/>
      </c>
      <c r="BA89" s="2" t="str">
        <f t="shared" si="64"/>
        <v/>
      </c>
      <c r="BB89" s="2" t="str">
        <f t="shared" si="64"/>
        <v/>
      </c>
      <c r="BC89" s="2" t="str">
        <f t="shared" si="64"/>
        <v/>
      </c>
      <c r="BD89" s="2" t="str">
        <f t="shared" si="64"/>
        <v/>
      </c>
      <c r="BE89" s="2" t="str">
        <f t="shared" si="64"/>
        <v/>
      </c>
      <c r="BF89" s="2" t="str">
        <f t="shared" si="64"/>
        <v/>
      </c>
      <c r="BG89" s="2" t="str">
        <f t="shared" si="64"/>
        <v/>
      </c>
      <c r="BH89" s="2" t="str">
        <f t="shared" si="64"/>
        <v/>
      </c>
      <c r="BI89" s="2" t="str">
        <f t="shared" si="64"/>
        <v/>
      </c>
      <c r="BJ89" s="2" t="str">
        <f t="shared" si="64"/>
        <v/>
      </c>
      <c r="BK89" s="2" t="str">
        <f t="shared" si="64"/>
        <v/>
      </c>
      <c r="BL89" s="2" t="str">
        <f t="shared" si="64"/>
        <v/>
      </c>
      <c r="BM89" s="2" t="str">
        <f t="shared" si="64"/>
        <v/>
      </c>
      <c r="BN89" s="2" t="str">
        <f t="shared" si="64"/>
        <v/>
      </c>
      <c r="BO89" s="2" t="str">
        <f t="shared" si="62"/>
        <v/>
      </c>
      <c r="BP89" s="2" t="str">
        <f t="shared" si="62"/>
        <v/>
      </c>
      <c r="BQ89" s="2" t="str">
        <f t="shared" si="62"/>
        <v/>
      </c>
      <c r="BR89" s="2" t="str">
        <f t="shared" si="62"/>
        <v/>
      </c>
      <c r="BS89" s="2" t="str">
        <f t="shared" si="62"/>
        <v/>
      </c>
      <c r="BT89" s="2" t="str">
        <f t="shared" si="62"/>
        <v/>
      </c>
      <c r="BU89" s="2" t="str">
        <f t="shared" si="62"/>
        <v/>
      </c>
      <c r="BV89" s="2" t="str">
        <f t="shared" si="62"/>
        <v/>
      </c>
      <c r="BW89" s="2" t="str">
        <f t="shared" si="62"/>
        <v/>
      </c>
      <c r="BX89" s="2">
        <f t="shared" si="62"/>
        <v>8.9791102828921314</v>
      </c>
      <c r="BY89" s="2">
        <f t="shared" si="62"/>
        <v>9.2317818158706597</v>
      </c>
      <c r="BZ89" s="2">
        <f t="shared" si="62"/>
        <v>9.4915635080482978</v>
      </c>
      <c r="CA89" s="2">
        <f t="shared" si="62"/>
        <v>9.7586554388057358</v>
      </c>
      <c r="CB89" s="2">
        <f t="shared" si="62"/>
        <v>10.033263317743392</v>
      </c>
      <c r="CC89" s="2">
        <f t="shared" si="62"/>
        <v>10.315598643115397</v>
      </c>
      <c r="CD89" s="2">
        <f t="shared" si="62"/>
        <v>10.605878864721904</v>
      </c>
      <c r="CE89" s="2">
        <f t="shared" si="62"/>
        <v>10.904327551385178</v>
      </c>
      <c r="CF89" s="2">
        <f t="shared" si="62"/>
        <v>11.211174563138446</v>
      </c>
      <c r="CG89" s="2">
        <f t="shared" si="62"/>
        <v>11.526656228260133</v>
      </c>
      <c r="CH89" s="2">
        <f t="shared" si="62"/>
        <v>11.851015525289828</v>
      </c>
      <c r="CI89" s="2">
        <f t="shared" si="62"/>
        <v>12.184502270166163</v>
      </c>
      <c r="CJ89" s="2">
        <f t="shared" si="62"/>
        <v>12.527373308630747</v>
      </c>
      <c r="CK89" s="2">
        <f t="shared" si="62"/>
        <v>12.879892714046324</v>
      </c>
      <c r="CL89" s="2">
        <f t="shared" si="62"/>
        <v>13.24233199078153</v>
      </c>
      <c r="CM89" s="2">
        <f t="shared" si="62"/>
        <v>13.614970283318868</v>
      </c>
      <c r="CN89" s="2">
        <f t="shared" si="62"/>
        <v>13.998094591246986</v>
      </c>
      <c r="CO89" s="2">
        <f t="shared" si="62"/>
        <v>14.391999990302804</v>
      </c>
      <c r="CP89" s="2">
        <f t="shared" si="62"/>
        <v>14.796989859633765</v>
      </c>
      <c r="CQ89" s="2">
        <f t="shared" si="62"/>
        <v>15.213376115455223</v>
      </c>
      <c r="CR89" s="2">
        <f t="shared" si="62"/>
        <v>15.641479451282931</v>
      </c>
      <c r="CS89" s="2">
        <f t="shared" si="62"/>
        <v>16.081629584925665</v>
      </c>
      <c r="CT89" s="2">
        <f t="shared" si="62"/>
        <v>16.534165512428189</v>
      </c>
      <c r="CU89" s="2">
        <f t="shared" si="61"/>
        <v>16.999435769160165</v>
      </c>
      <c r="CV89" s="2">
        <f t="shared" si="61"/>
        <v>17.477798698252094</v>
      </c>
      <c r="CW89" s="2">
        <f t="shared" si="61"/>
        <v>17.969622726585008</v>
      </c>
      <c r="CX89" s="2">
        <f t="shared" si="61"/>
        <v>18.475286648546504</v>
      </c>
      <c r="CY89" s="2">
        <f t="shared" si="61"/>
        <v>18.995179917771658</v>
      </c>
      <c r="CZ89" s="2">
        <f t="shared" si="61"/>
        <v>19.52970294709349</v>
      </c>
      <c r="DA89" s="2">
        <f t="shared" si="61"/>
        <v>20.079267416934034</v>
      </c>
      <c r="DB89" s="2">
        <f t="shared" si="61"/>
        <v>20.644296592373497</v>
      </c>
      <c r="DC89" s="2">
        <f t="shared" si="61"/>
        <v>21.225225649141723</v>
      </c>
      <c r="DD89" s="2">
        <f t="shared" si="61"/>
        <v>21.822502008783051</v>
      </c>
      <c r="DE89" s="2">
        <f t="shared" si="61"/>
        <v>22.436585683252659</v>
      </c>
      <c r="DF89" s="2">
        <f t="shared" si="61"/>
        <v>23.067949629209849</v>
      </c>
      <c r="DG89" s="2">
        <f t="shared" si="61"/>
        <v>23.717080112281113</v>
      </c>
      <c r="DH89" s="2">
        <f t="shared" si="61"/>
        <v>24.384477081573536</v>
      </c>
      <c r="DI89" s="2">
        <f t="shared" si="61"/>
        <v>25.070654554726975</v>
      </c>
      <c r="DJ89" s="2">
        <f t="shared" si="61"/>
        <v>25.776141013801585</v>
      </c>
      <c r="DK89" s="2">
        <f t="shared" si="61"/>
        <v>26.501479812305593</v>
      </c>
      <c r="DL89" s="2">
        <f t="shared" si="61"/>
        <v>27.247229593676803</v>
      </c>
      <c r="DM89" s="2">
        <f t="shared" si="61"/>
        <v>28.013964721540134</v>
      </c>
      <c r="DN89" s="2">
        <f t="shared" si="61"/>
        <v>28.80227572207259</v>
      </c>
      <c r="DO89" s="2">
        <f t="shared" si="61"/>
        <v>29.61276973881634</v>
      </c>
      <c r="DP89" s="2">
        <f t="shared" si="61"/>
        <v>30.4460710002902</v>
      </c>
      <c r="DQ89" s="2">
        <f t="shared" si="61"/>
        <v>31.302821300759682</v>
      </c>
      <c r="DR89" s="2">
        <f t="shared" si="61"/>
        <v>32.183680494535878</v>
      </c>
      <c r="DS89" s="2">
        <f t="shared" si="61"/>
        <v>33.089327004183858</v>
      </c>
      <c r="DT89" s="2">
        <f t="shared" si="61"/>
        <v>34.020458343032054</v>
      </c>
      <c r="DU89" s="2">
        <f t="shared" si="61"/>
        <v>34.977791652384987</v>
      </c>
      <c r="DV89" s="2">
        <f t="shared" si="61"/>
        <v>35.962064253853143</v>
      </c>
      <c r="DW89" s="2">
        <f t="shared" si="61"/>
        <v>36.974034217225359</v>
      </c>
    </row>
    <row r="90" spans="1:127" x14ac:dyDescent="0.3">
      <c r="A90" s="2"/>
      <c r="B90" s="2"/>
      <c r="C90" s="2" t="str">
        <f t="shared" si="64"/>
        <v/>
      </c>
      <c r="D90" s="2" t="str">
        <f t="shared" si="64"/>
        <v/>
      </c>
      <c r="E90" s="2" t="str">
        <f t="shared" si="64"/>
        <v/>
      </c>
      <c r="F90" s="2" t="str">
        <f t="shared" si="64"/>
        <v/>
      </c>
      <c r="G90" s="2" t="str">
        <f t="shared" si="64"/>
        <v/>
      </c>
      <c r="H90" s="2" t="str">
        <f t="shared" si="64"/>
        <v/>
      </c>
      <c r="I90" s="2" t="str">
        <f t="shared" si="64"/>
        <v/>
      </c>
      <c r="J90" s="2" t="str">
        <f t="shared" si="64"/>
        <v/>
      </c>
      <c r="K90" s="2" t="str">
        <f t="shared" si="64"/>
        <v/>
      </c>
      <c r="L90" s="2" t="str">
        <f t="shared" si="64"/>
        <v/>
      </c>
      <c r="M90" s="2" t="str">
        <f t="shared" si="64"/>
        <v/>
      </c>
      <c r="N90" s="2" t="str">
        <f t="shared" si="64"/>
        <v/>
      </c>
      <c r="O90" s="2" t="str">
        <f t="shared" si="64"/>
        <v/>
      </c>
      <c r="P90" s="2" t="str">
        <f t="shared" si="64"/>
        <v/>
      </c>
      <c r="Q90" s="2" t="str">
        <f t="shared" si="64"/>
        <v/>
      </c>
      <c r="R90" s="2" t="str">
        <f t="shared" si="64"/>
        <v/>
      </c>
      <c r="S90" s="2" t="str">
        <f t="shared" si="64"/>
        <v/>
      </c>
      <c r="T90" s="2" t="str">
        <f t="shared" si="64"/>
        <v/>
      </c>
      <c r="U90" s="2" t="str">
        <f t="shared" si="64"/>
        <v/>
      </c>
      <c r="V90" s="2" t="str">
        <f t="shared" si="64"/>
        <v/>
      </c>
      <c r="W90" s="2" t="str">
        <f t="shared" si="64"/>
        <v/>
      </c>
      <c r="X90" s="2" t="str">
        <f t="shared" si="64"/>
        <v/>
      </c>
      <c r="Y90" s="2" t="str">
        <f t="shared" si="64"/>
        <v/>
      </c>
      <c r="Z90" s="2" t="str">
        <f t="shared" si="64"/>
        <v/>
      </c>
      <c r="AA90" s="2" t="str">
        <f t="shared" si="64"/>
        <v/>
      </c>
      <c r="AB90" s="2" t="str">
        <f t="shared" si="64"/>
        <v/>
      </c>
      <c r="AC90" s="2" t="str">
        <f t="shared" si="64"/>
        <v/>
      </c>
      <c r="AD90" s="2" t="str">
        <f t="shared" si="64"/>
        <v/>
      </c>
      <c r="AE90" s="2" t="str">
        <f t="shared" si="64"/>
        <v/>
      </c>
      <c r="AF90" s="2" t="str">
        <f t="shared" si="64"/>
        <v/>
      </c>
      <c r="AG90" s="2" t="str">
        <f t="shared" si="64"/>
        <v/>
      </c>
      <c r="AH90" s="2" t="str">
        <f t="shared" si="64"/>
        <v/>
      </c>
      <c r="AI90" s="2" t="str">
        <f t="shared" si="64"/>
        <v/>
      </c>
      <c r="AJ90" s="2" t="str">
        <f t="shared" si="64"/>
        <v/>
      </c>
      <c r="AK90" s="2" t="str">
        <f t="shared" si="64"/>
        <v/>
      </c>
      <c r="AL90" s="2" t="str">
        <f t="shared" si="64"/>
        <v/>
      </c>
      <c r="AM90" s="2" t="str">
        <f t="shared" si="64"/>
        <v/>
      </c>
      <c r="AN90" s="2" t="str">
        <f t="shared" si="64"/>
        <v/>
      </c>
      <c r="AO90" s="2" t="str">
        <f t="shared" si="64"/>
        <v/>
      </c>
      <c r="AP90" s="2" t="str">
        <f t="shared" si="64"/>
        <v/>
      </c>
      <c r="AQ90" s="2" t="str">
        <f t="shared" si="64"/>
        <v/>
      </c>
      <c r="AR90" s="2" t="str">
        <f t="shared" si="64"/>
        <v/>
      </c>
      <c r="AS90" s="2" t="str">
        <f t="shared" si="64"/>
        <v/>
      </c>
      <c r="AT90" s="2" t="str">
        <f t="shared" si="64"/>
        <v/>
      </c>
      <c r="AU90" s="2" t="str">
        <f t="shared" si="64"/>
        <v/>
      </c>
      <c r="AV90" s="2" t="str">
        <f t="shared" si="64"/>
        <v/>
      </c>
      <c r="AW90" s="2" t="str">
        <f t="shared" si="64"/>
        <v/>
      </c>
      <c r="AX90" s="2" t="str">
        <f t="shared" si="64"/>
        <v/>
      </c>
      <c r="AY90" s="2" t="str">
        <f t="shared" si="64"/>
        <v/>
      </c>
      <c r="AZ90" s="2" t="str">
        <f t="shared" si="64"/>
        <v/>
      </c>
      <c r="BA90" s="2" t="str">
        <f t="shared" si="64"/>
        <v/>
      </c>
      <c r="BB90" s="2" t="str">
        <f t="shared" si="64"/>
        <v/>
      </c>
      <c r="BC90" s="2" t="str">
        <f t="shared" si="64"/>
        <v/>
      </c>
      <c r="BD90" s="2" t="str">
        <f t="shared" si="64"/>
        <v/>
      </c>
      <c r="BE90" s="2" t="str">
        <f t="shared" si="64"/>
        <v/>
      </c>
      <c r="BF90" s="2" t="str">
        <f t="shared" si="64"/>
        <v/>
      </c>
      <c r="BG90" s="2" t="str">
        <f t="shared" si="64"/>
        <v/>
      </c>
      <c r="BH90" s="2" t="str">
        <f t="shared" si="64"/>
        <v/>
      </c>
      <c r="BI90" s="2" t="str">
        <f t="shared" si="64"/>
        <v/>
      </c>
      <c r="BJ90" s="2" t="str">
        <f t="shared" si="64"/>
        <v/>
      </c>
      <c r="BK90" s="2" t="str">
        <f t="shared" si="64"/>
        <v/>
      </c>
      <c r="BL90" s="2" t="str">
        <f t="shared" si="64"/>
        <v/>
      </c>
      <c r="BM90" s="2" t="str">
        <f t="shared" si="64"/>
        <v/>
      </c>
      <c r="BN90" s="2" t="str">
        <f t="shared" ref="BN90" si="65">IF(BM90="",IF(BM89="","",BM89*(1+$G$8)),BM90*(1+$G$7))</f>
        <v/>
      </c>
      <c r="BO90" s="2" t="str">
        <f t="shared" si="62"/>
        <v/>
      </c>
      <c r="BP90" s="2" t="str">
        <f t="shared" si="62"/>
        <v/>
      </c>
      <c r="BQ90" s="2" t="str">
        <f t="shared" si="62"/>
        <v/>
      </c>
      <c r="BR90" s="2" t="str">
        <f t="shared" si="62"/>
        <v/>
      </c>
      <c r="BS90" s="2" t="str">
        <f t="shared" si="62"/>
        <v/>
      </c>
      <c r="BT90" s="2" t="str">
        <f t="shared" si="62"/>
        <v/>
      </c>
      <c r="BU90" s="2" t="str">
        <f t="shared" si="62"/>
        <v/>
      </c>
      <c r="BV90" s="2" t="str">
        <f t="shared" si="62"/>
        <v/>
      </c>
      <c r="BW90" s="2" t="str">
        <f t="shared" si="62"/>
        <v/>
      </c>
      <c r="BX90" s="2" t="str">
        <f t="shared" si="62"/>
        <v/>
      </c>
      <c r="BY90" s="2">
        <f t="shared" si="62"/>
        <v>8.733354305854057</v>
      </c>
      <c r="BZ90" s="2">
        <f t="shared" si="62"/>
        <v>8.9791102828921314</v>
      </c>
      <c r="CA90" s="2">
        <f t="shared" si="62"/>
        <v>9.2317818158706597</v>
      </c>
      <c r="CB90" s="2">
        <f t="shared" si="62"/>
        <v>9.4915635080482978</v>
      </c>
      <c r="CC90" s="2">
        <f t="shared" si="62"/>
        <v>9.7586554388057358</v>
      </c>
      <c r="CD90" s="2">
        <f t="shared" si="62"/>
        <v>10.033263317743392</v>
      </c>
      <c r="CE90" s="2">
        <f t="shared" si="62"/>
        <v>10.315598643115397</v>
      </c>
      <c r="CF90" s="2">
        <f t="shared" si="62"/>
        <v>10.605878864721904</v>
      </c>
      <c r="CG90" s="2">
        <f t="shared" si="62"/>
        <v>10.904327551385178</v>
      </c>
      <c r="CH90" s="2">
        <f t="shared" si="62"/>
        <v>11.211174563138446</v>
      </c>
      <c r="CI90" s="2">
        <f t="shared" si="62"/>
        <v>11.526656228260133</v>
      </c>
      <c r="CJ90" s="2">
        <f t="shared" si="62"/>
        <v>11.851015525289828</v>
      </c>
      <c r="CK90" s="2">
        <f t="shared" si="62"/>
        <v>12.184502270166163</v>
      </c>
      <c r="CL90" s="2">
        <f t="shared" si="62"/>
        <v>12.527373308630747</v>
      </c>
      <c r="CM90" s="2">
        <f t="shared" si="62"/>
        <v>12.879892714046324</v>
      </c>
      <c r="CN90" s="2">
        <f t="shared" si="62"/>
        <v>13.24233199078153</v>
      </c>
      <c r="CO90" s="2">
        <f t="shared" si="62"/>
        <v>13.614970283318868</v>
      </c>
      <c r="CP90" s="2">
        <f t="shared" si="62"/>
        <v>13.998094591246986</v>
      </c>
      <c r="CQ90" s="2">
        <f t="shared" si="62"/>
        <v>14.391999990302804</v>
      </c>
      <c r="CR90" s="2">
        <f t="shared" si="62"/>
        <v>14.796989859633765</v>
      </c>
      <c r="CS90" s="2">
        <f t="shared" si="62"/>
        <v>15.213376115455223</v>
      </c>
      <c r="CT90" s="2">
        <f t="shared" si="62"/>
        <v>15.641479451282931</v>
      </c>
      <c r="CU90" s="2">
        <f t="shared" si="61"/>
        <v>16.081629584925665</v>
      </c>
      <c r="CV90" s="2">
        <f t="shared" si="61"/>
        <v>16.534165512428189</v>
      </c>
      <c r="CW90" s="2">
        <f t="shared" si="61"/>
        <v>16.999435769160165</v>
      </c>
      <c r="CX90" s="2">
        <f t="shared" si="61"/>
        <v>17.477798698252094</v>
      </c>
      <c r="CY90" s="2">
        <f t="shared" si="61"/>
        <v>17.969622726585008</v>
      </c>
      <c r="CZ90" s="2">
        <f t="shared" si="61"/>
        <v>18.475286648546504</v>
      </c>
      <c r="DA90" s="2">
        <f t="shared" si="61"/>
        <v>18.995179917771658</v>
      </c>
      <c r="DB90" s="2">
        <f t="shared" si="61"/>
        <v>19.52970294709349</v>
      </c>
      <c r="DC90" s="2">
        <f t="shared" si="61"/>
        <v>20.079267416934034</v>
      </c>
      <c r="DD90" s="2">
        <f t="shared" si="61"/>
        <v>20.644296592373497</v>
      </c>
      <c r="DE90" s="2">
        <f t="shared" si="61"/>
        <v>21.225225649141723</v>
      </c>
      <c r="DF90" s="2">
        <f t="shared" si="61"/>
        <v>21.822502008783051</v>
      </c>
      <c r="DG90" s="2">
        <f t="shared" si="61"/>
        <v>22.436585683252659</v>
      </c>
      <c r="DH90" s="2">
        <f t="shared" si="61"/>
        <v>23.067949629209849</v>
      </c>
      <c r="DI90" s="2">
        <f t="shared" si="61"/>
        <v>23.717080112281113</v>
      </c>
      <c r="DJ90" s="2">
        <f t="shared" si="61"/>
        <v>24.384477081573536</v>
      </c>
      <c r="DK90" s="2">
        <f t="shared" si="61"/>
        <v>25.070654554726975</v>
      </c>
      <c r="DL90" s="2">
        <f t="shared" si="61"/>
        <v>25.776141013801585</v>
      </c>
      <c r="DM90" s="2">
        <f t="shared" si="61"/>
        <v>26.501479812305593</v>
      </c>
      <c r="DN90" s="2">
        <f t="shared" si="61"/>
        <v>27.247229593676803</v>
      </c>
      <c r="DO90" s="2">
        <f t="shared" si="61"/>
        <v>28.013964721540134</v>
      </c>
      <c r="DP90" s="2">
        <f t="shared" si="61"/>
        <v>28.80227572207259</v>
      </c>
      <c r="DQ90" s="2">
        <f t="shared" si="61"/>
        <v>29.61276973881634</v>
      </c>
      <c r="DR90" s="2">
        <f t="shared" si="61"/>
        <v>30.4460710002902</v>
      </c>
      <c r="DS90" s="2">
        <f t="shared" si="61"/>
        <v>31.302821300759682</v>
      </c>
      <c r="DT90" s="2">
        <f t="shared" si="61"/>
        <v>32.183680494535878</v>
      </c>
      <c r="DU90" s="2">
        <f t="shared" si="61"/>
        <v>33.089327004183858</v>
      </c>
      <c r="DV90" s="2">
        <f t="shared" si="61"/>
        <v>34.020458343032054</v>
      </c>
      <c r="DW90" s="2">
        <f t="shared" si="61"/>
        <v>34.977791652384987</v>
      </c>
    </row>
    <row r="91" spans="1:127" x14ac:dyDescent="0.3">
      <c r="A91" s="2"/>
      <c r="B91" s="2"/>
      <c r="C91" s="2" t="str">
        <f t="shared" ref="C91:BN94" si="66">IF(B91="",IF(B90="","",B90*(1+$G$8)),B91*(1+$G$7))</f>
        <v/>
      </c>
      <c r="D91" s="2" t="str">
        <f t="shared" si="66"/>
        <v/>
      </c>
      <c r="E91" s="2" t="str">
        <f t="shared" si="66"/>
        <v/>
      </c>
      <c r="F91" s="2" t="str">
        <f t="shared" si="66"/>
        <v/>
      </c>
      <c r="G91" s="2" t="str">
        <f t="shared" si="66"/>
        <v/>
      </c>
      <c r="H91" s="2" t="str">
        <f t="shared" si="66"/>
        <v/>
      </c>
      <c r="I91" s="2" t="str">
        <f t="shared" si="66"/>
        <v/>
      </c>
      <c r="J91" s="2" t="str">
        <f t="shared" si="66"/>
        <v/>
      </c>
      <c r="K91" s="2" t="str">
        <f t="shared" si="66"/>
        <v/>
      </c>
      <c r="L91" s="2" t="str">
        <f t="shared" si="66"/>
        <v/>
      </c>
      <c r="M91" s="2" t="str">
        <f t="shared" si="66"/>
        <v/>
      </c>
      <c r="N91" s="2" t="str">
        <f t="shared" si="66"/>
        <v/>
      </c>
      <c r="O91" s="2" t="str">
        <f t="shared" si="66"/>
        <v/>
      </c>
      <c r="P91" s="2" t="str">
        <f t="shared" si="66"/>
        <v/>
      </c>
      <c r="Q91" s="2" t="str">
        <f t="shared" si="66"/>
        <v/>
      </c>
      <c r="R91" s="2" t="str">
        <f t="shared" si="66"/>
        <v/>
      </c>
      <c r="S91" s="2" t="str">
        <f t="shared" si="66"/>
        <v/>
      </c>
      <c r="T91" s="2" t="str">
        <f t="shared" si="66"/>
        <v/>
      </c>
      <c r="U91" s="2" t="str">
        <f t="shared" si="66"/>
        <v/>
      </c>
      <c r="V91" s="2" t="str">
        <f t="shared" si="66"/>
        <v/>
      </c>
      <c r="W91" s="2" t="str">
        <f t="shared" si="66"/>
        <v/>
      </c>
      <c r="X91" s="2" t="str">
        <f t="shared" si="66"/>
        <v/>
      </c>
      <c r="Y91" s="2" t="str">
        <f t="shared" si="66"/>
        <v/>
      </c>
      <c r="Z91" s="2" t="str">
        <f t="shared" si="66"/>
        <v/>
      </c>
      <c r="AA91" s="2" t="str">
        <f t="shared" si="66"/>
        <v/>
      </c>
      <c r="AB91" s="2" t="str">
        <f t="shared" si="66"/>
        <v/>
      </c>
      <c r="AC91" s="2" t="str">
        <f t="shared" si="66"/>
        <v/>
      </c>
      <c r="AD91" s="2" t="str">
        <f t="shared" si="66"/>
        <v/>
      </c>
      <c r="AE91" s="2" t="str">
        <f t="shared" si="66"/>
        <v/>
      </c>
      <c r="AF91" s="2" t="str">
        <f t="shared" si="66"/>
        <v/>
      </c>
      <c r="AG91" s="2" t="str">
        <f t="shared" si="66"/>
        <v/>
      </c>
      <c r="AH91" s="2" t="str">
        <f t="shared" si="66"/>
        <v/>
      </c>
      <c r="AI91" s="2" t="str">
        <f t="shared" si="66"/>
        <v/>
      </c>
      <c r="AJ91" s="2" t="str">
        <f t="shared" si="66"/>
        <v/>
      </c>
      <c r="AK91" s="2" t="str">
        <f t="shared" si="66"/>
        <v/>
      </c>
      <c r="AL91" s="2" t="str">
        <f t="shared" si="66"/>
        <v/>
      </c>
      <c r="AM91" s="2" t="str">
        <f t="shared" si="66"/>
        <v/>
      </c>
      <c r="AN91" s="2" t="str">
        <f t="shared" si="66"/>
        <v/>
      </c>
      <c r="AO91" s="2" t="str">
        <f t="shared" si="66"/>
        <v/>
      </c>
      <c r="AP91" s="2" t="str">
        <f t="shared" si="66"/>
        <v/>
      </c>
      <c r="AQ91" s="2" t="str">
        <f t="shared" si="66"/>
        <v/>
      </c>
      <c r="AR91" s="2" t="str">
        <f t="shared" si="66"/>
        <v/>
      </c>
      <c r="AS91" s="2" t="str">
        <f t="shared" si="66"/>
        <v/>
      </c>
      <c r="AT91" s="2" t="str">
        <f t="shared" si="66"/>
        <v/>
      </c>
      <c r="AU91" s="2" t="str">
        <f t="shared" si="66"/>
        <v/>
      </c>
      <c r="AV91" s="2" t="str">
        <f t="shared" si="66"/>
        <v/>
      </c>
      <c r="AW91" s="2" t="str">
        <f t="shared" si="66"/>
        <v/>
      </c>
      <c r="AX91" s="2" t="str">
        <f t="shared" si="66"/>
        <v/>
      </c>
      <c r="AY91" s="2" t="str">
        <f t="shared" si="66"/>
        <v/>
      </c>
      <c r="AZ91" s="2" t="str">
        <f t="shared" si="66"/>
        <v/>
      </c>
      <c r="BA91" s="2" t="str">
        <f t="shared" si="66"/>
        <v/>
      </c>
      <c r="BB91" s="2" t="str">
        <f t="shared" si="66"/>
        <v/>
      </c>
      <c r="BC91" s="2" t="str">
        <f t="shared" si="66"/>
        <v/>
      </c>
      <c r="BD91" s="2" t="str">
        <f t="shared" si="66"/>
        <v/>
      </c>
      <c r="BE91" s="2" t="str">
        <f t="shared" si="66"/>
        <v/>
      </c>
      <c r="BF91" s="2" t="str">
        <f t="shared" si="66"/>
        <v/>
      </c>
      <c r="BG91" s="2" t="str">
        <f t="shared" si="66"/>
        <v/>
      </c>
      <c r="BH91" s="2" t="str">
        <f t="shared" si="66"/>
        <v/>
      </c>
      <c r="BI91" s="2" t="str">
        <f t="shared" si="66"/>
        <v/>
      </c>
      <c r="BJ91" s="2" t="str">
        <f t="shared" si="66"/>
        <v/>
      </c>
      <c r="BK91" s="2" t="str">
        <f t="shared" si="66"/>
        <v/>
      </c>
      <c r="BL91" s="2" t="str">
        <f t="shared" si="66"/>
        <v/>
      </c>
      <c r="BM91" s="2" t="str">
        <f t="shared" si="66"/>
        <v/>
      </c>
      <c r="BN91" s="2" t="str">
        <f t="shared" si="66"/>
        <v/>
      </c>
      <c r="BO91" s="2" t="str">
        <f t="shared" si="62"/>
        <v/>
      </c>
      <c r="BP91" s="2" t="str">
        <f t="shared" si="62"/>
        <v/>
      </c>
      <c r="BQ91" s="2" t="str">
        <f t="shared" si="62"/>
        <v/>
      </c>
      <c r="BR91" s="2" t="str">
        <f t="shared" si="62"/>
        <v/>
      </c>
      <c r="BS91" s="2" t="str">
        <f t="shared" si="62"/>
        <v/>
      </c>
      <c r="BT91" s="2" t="str">
        <f t="shared" si="62"/>
        <v/>
      </c>
      <c r="BU91" s="2" t="str">
        <f t="shared" si="62"/>
        <v/>
      </c>
      <c r="BV91" s="2" t="str">
        <f t="shared" si="62"/>
        <v/>
      </c>
      <c r="BW91" s="2" t="str">
        <f t="shared" si="62"/>
        <v/>
      </c>
      <c r="BX91" s="2" t="str">
        <f t="shared" si="62"/>
        <v/>
      </c>
      <c r="BY91" s="2" t="str">
        <f t="shared" si="62"/>
        <v/>
      </c>
      <c r="BZ91" s="2">
        <f t="shared" si="62"/>
        <v>8.4943246077397436</v>
      </c>
      <c r="CA91" s="2">
        <f t="shared" si="62"/>
        <v>8.733354305854057</v>
      </c>
      <c r="CB91" s="2">
        <f t="shared" si="62"/>
        <v>8.9791102828921314</v>
      </c>
      <c r="CC91" s="2">
        <f t="shared" si="62"/>
        <v>9.2317818158706597</v>
      </c>
      <c r="CD91" s="2">
        <f t="shared" si="62"/>
        <v>9.4915635080482978</v>
      </c>
      <c r="CE91" s="2">
        <f t="shared" si="62"/>
        <v>9.7586554388057358</v>
      </c>
      <c r="CF91" s="2">
        <f t="shared" si="62"/>
        <v>10.033263317743392</v>
      </c>
      <c r="CG91" s="2">
        <f t="shared" si="62"/>
        <v>10.315598643115397</v>
      </c>
      <c r="CH91" s="2">
        <f t="shared" si="62"/>
        <v>10.605878864721904</v>
      </c>
      <c r="CI91" s="2">
        <f t="shared" si="62"/>
        <v>10.904327551385178</v>
      </c>
      <c r="CJ91" s="2">
        <f t="shared" si="62"/>
        <v>11.211174563138446</v>
      </c>
      <c r="CK91" s="2">
        <f t="shared" si="62"/>
        <v>11.526656228260133</v>
      </c>
      <c r="CL91" s="2">
        <f t="shared" si="62"/>
        <v>11.851015525289828</v>
      </c>
      <c r="CM91" s="2">
        <f t="shared" si="62"/>
        <v>12.184502270166163</v>
      </c>
      <c r="CN91" s="2">
        <f t="shared" si="62"/>
        <v>12.527373308630747</v>
      </c>
      <c r="CO91" s="2">
        <f t="shared" si="62"/>
        <v>12.879892714046324</v>
      </c>
      <c r="CP91" s="2">
        <f t="shared" si="62"/>
        <v>13.24233199078153</v>
      </c>
      <c r="CQ91" s="2">
        <f t="shared" si="62"/>
        <v>13.614970283318868</v>
      </c>
      <c r="CR91" s="2">
        <f t="shared" si="62"/>
        <v>13.998094591246986</v>
      </c>
      <c r="CS91" s="2">
        <f t="shared" si="62"/>
        <v>14.391999990302804</v>
      </c>
      <c r="CT91" s="2">
        <f t="shared" si="62"/>
        <v>14.796989859633765</v>
      </c>
      <c r="CU91" s="2">
        <f t="shared" si="61"/>
        <v>15.213376115455223</v>
      </c>
      <c r="CV91" s="2">
        <f t="shared" si="61"/>
        <v>15.641479451282931</v>
      </c>
      <c r="CW91" s="2">
        <f t="shared" si="61"/>
        <v>16.081629584925665</v>
      </c>
      <c r="CX91" s="2">
        <f t="shared" si="61"/>
        <v>16.534165512428189</v>
      </c>
      <c r="CY91" s="2">
        <f t="shared" si="61"/>
        <v>16.999435769160165</v>
      </c>
      <c r="CZ91" s="2">
        <f t="shared" si="61"/>
        <v>17.477798698252094</v>
      </c>
      <c r="DA91" s="2">
        <f t="shared" si="61"/>
        <v>17.969622726585008</v>
      </c>
      <c r="DB91" s="2">
        <f t="shared" si="61"/>
        <v>18.475286648546504</v>
      </c>
      <c r="DC91" s="2">
        <f t="shared" si="61"/>
        <v>18.995179917771658</v>
      </c>
      <c r="DD91" s="2">
        <f t="shared" si="61"/>
        <v>19.52970294709349</v>
      </c>
      <c r="DE91" s="2">
        <f t="shared" si="61"/>
        <v>20.079267416934034</v>
      </c>
      <c r="DF91" s="2">
        <f t="shared" si="61"/>
        <v>20.644296592373497</v>
      </c>
      <c r="DG91" s="2">
        <f t="shared" si="61"/>
        <v>21.225225649141723</v>
      </c>
      <c r="DH91" s="2">
        <f t="shared" si="61"/>
        <v>21.822502008783051</v>
      </c>
      <c r="DI91" s="2">
        <f t="shared" si="61"/>
        <v>22.436585683252659</v>
      </c>
      <c r="DJ91" s="2">
        <f t="shared" si="61"/>
        <v>23.067949629209849</v>
      </c>
      <c r="DK91" s="2">
        <f t="shared" si="61"/>
        <v>23.717080112281113</v>
      </c>
      <c r="DL91" s="2">
        <f t="shared" si="61"/>
        <v>24.384477081573536</v>
      </c>
      <c r="DM91" s="2">
        <f t="shared" si="61"/>
        <v>25.070654554726975</v>
      </c>
      <c r="DN91" s="2">
        <f t="shared" si="61"/>
        <v>25.776141013801585</v>
      </c>
      <c r="DO91" s="2">
        <f t="shared" si="61"/>
        <v>26.501479812305593</v>
      </c>
      <c r="DP91" s="2">
        <f t="shared" si="61"/>
        <v>27.247229593676803</v>
      </c>
      <c r="DQ91" s="2">
        <f t="shared" si="61"/>
        <v>28.013964721540134</v>
      </c>
      <c r="DR91" s="2">
        <f t="shared" si="61"/>
        <v>28.80227572207259</v>
      </c>
      <c r="DS91" s="2">
        <f t="shared" si="61"/>
        <v>29.61276973881634</v>
      </c>
      <c r="DT91" s="2">
        <f t="shared" si="61"/>
        <v>30.4460710002902</v>
      </c>
      <c r="DU91" s="2">
        <f t="shared" si="61"/>
        <v>31.302821300759682</v>
      </c>
      <c r="DV91" s="2">
        <f t="shared" si="61"/>
        <v>32.183680494535878</v>
      </c>
      <c r="DW91" s="2">
        <f t="shared" si="61"/>
        <v>33.089327004183858</v>
      </c>
    </row>
    <row r="92" spans="1:127" x14ac:dyDescent="0.3">
      <c r="A92" s="2"/>
      <c r="B92" s="2"/>
      <c r="C92" s="2" t="str">
        <f t="shared" si="66"/>
        <v/>
      </c>
      <c r="D92" s="2" t="str">
        <f t="shared" si="66"/>
        <v/>
      </c>
      <c r="E92" s="2" t="str">
        <f t="shared" si="66"/>
        <v/>
      </c>
      <c r="F92" s="2" t="str">
        <f t="shared" si="66"/>
        <v/>
      </c>
      <c r="G92" s="2" t="str">
        <f t="shared" si="66"/>
        <v/>
      </c>
      <c r="H92" s="2" t="str">
        <f t="shared" si="66"/>
        <v/>
      </c>
      <c r="I92" s="2" t="str">
        <f t="shared" si="66"/>
        <v/>
      </c>
      <c r="J92" s="2" t="str">
        <f t="shared" si="66"/>
        <v/>
      </c>
      <c r="K92" s="2" t="str">
        <f t="shared" si="66"/>
        <v/>
      </c>
      <c r="L92" s="2" t="str">
        <f t="shared" si="66"/>
        <v/>
      </c>
      <c r="M92" s="2" t="str">
        <f t="shared" si="66"/>
        <v/>
      </c>
      <c r="N92" s="2" t="str">
        <f t="shared" si="66"/>
        <v/>
      </c>
      <c r="O92" s="2" t="str">
        <f t="shared" si="66"/>
        <v/>
      </c>
      <c r="P92" s="2" t="str">
        <f t="shared" si="66"/>
        <v/>
      </c>
      <c r="Q92" s="2" t="str">
        <f t="shared" si="66"/>
        <v/>
      </c>
      <c r="R92" s="2" t="str">
        <f t="shared" si="66"/>
        <v/>
      </c>
      <c r="S92" s="2" t="str">
        <f t="shared" si="66"/>
        <v/>
      </c>
      <c r="T92" s="2" t="str">
        <f t="shared" si="66"/>
        <v/>
      </c>
      <c r="U92" s="2" t="str">
        <f t="shared" si="66"/>
        <v/>
      </c>
      <c r="V92" s="2" t="str">
        <f t="shared" si="66"/>
        <v/>
      </c>
      <c r="W92" s="2" t="str">
        <f t="shared" si="66"/>
        <v/>
      </c>
      <c r="X92" s="2" t="str">
        <f t="shared" si="66"/>
        <v/>
      </c>
      <c r="Y92" s="2" t="str">
        <f t="shared" si="66"/>
        <v/>
      </c>
      <c r="Z92" s="2" t="str">
        <f t="shared" si="66"/>
        <v/>
      </c>
      <c r="AA92" s="2" t="str">
        <f t="shared" si="66"/>
        <v/>
      </c>
      <c r="AB92" s="2" t="str">
        <f t="shared" si="66"/>
        <v/>
      </c>
      <c r="AC92" s="2" t="str">
        <f t="shared" si="66"/>
        <v/>
      </c>
      <c r="AD92" s="2" t="str">
        <f t="shared" si="66"/>
        <v/>
      </c>
      <c r="AE92" s="2" t="str">
        <f t="shared" si="66"/>
        <v/>
      </c>
      <c r="AF92" s="2" t="str">
        <f t="shared" si="66"/>
        <v/>
      </c>
      <c r="AG92" s="2" t="str">
        <f t="shared" si="66"/>
        <v/>
      </c>
      <c r="AH92" s="2" t="str">
        <f t="shared" si="66"/>
        <v/>
      </c>
      <c r="AI92" s="2" t="str">
        <f t="shared" si="66"/>
        <v/>
      </c>
      <c r="AJ92" s="2" t="str">
        <f t="shared" si="66"/>
        <v/>
      </c>
      <c r="AK92" s="2" t="str">
        <f t="shared" si="66"/>
        <v/>
      </c>
      <c r="AL92" s="2" t="str">
        <f t="shared" si="66"/>
        <v/>
      </c>
      <c r="AM92" s="2" t="str">
        <f t="shared" si="66"/>
        <v/>
      </c>
      <c r="AN92" s="2" t="str">
        <f t="shared" si="66"/>
        <v/>
      </c>
      <c r="AO92" s="2" t="str">
        <f t="shared" si="66"/>
        <v/>
      </c>
      <c r="AP92" s="2" t="str">
        <f t="shared" si="66"/>
        <v/>
      </c>
      <c r="AQ92" s="2" t="str">
        <f t="shared" si="66"/>
        <v/>
      </c>
      <c r="AR92" s="2" t="str">
        <f t="shared" si="66"/>
        <v/>
      </c>
      <c r="AS92" s="2" t="str">
        <f t="shared" si="66"/>
        <v/>
      </c>
      <c r="AT92" s="2" t="str">
        <f t="shared" si="66"/>
        <v/>
      </c>
      <c r="AU92" s="2" t="str">
        <f t="shared" si="66"/>
        <v/>
      </c>
      <c r="AV92" s="2" t="str">
        <f t="shared" si="66"/>
        <v/>
      </c>
      <c r="AW92" s="2" t="str">
        <f t="shared" si="66"/>
        <v/>
      </c>
      <c r="AX92" s="2" t="str">
        <f t="shared" si="66"/>
        <v/>
      </c>
      <c r="AY92" s="2" t="str">
        <f t="shared" si="66"/>
        <v/>
      </c>
      <c r="AZ92" s="2" t="str">
        <f t="shared" si="66"/>
        <v/>
      </c>
      <c r="BA92" s="2" t="str">
        <f t="shared" si="66"/>
        <v/>
      </c>
      <c r="BB92" s="2" t="str">
        <f t="shared" si="66"/>
        <v/>
      </c>
      <c r="BC92" s="2" t="str">
        <f t="shared" si="66"/>
        <v/>
      </c>
      <c r="BD92" s="2" t="str">
        <f t="shared" si="66"/>
        <v/>
      </c>
      <c r="BE92" s="2" t="str">
        <f t="shared" si="66"/>
        <v/>
      </c>
      <c r="BF92" s="2" t="str">
        <f t="shared" si="66"/>
        <v/>
      </c>
      <c r="BG92" s="2" t="str">
        <f t="shared" si="66"/>
        <v/>
      </c>
      <c r="BH92" s="2" t="str">
        <f t="shared" si="66"/>
        <v/>
      </c>
      <c r="BI92" s="2" t="str">
        <f t="shared" si="66"/>
        <v/>
      </c>
      <c r="BJ92" s="2" t="str">
        <f t="shared" si="66"/>
        <v/>
      </c>
      <c r="BK92" s="2" t="str">
        <f t="shared" si="66"/>
        <v/>
      </c>
      <c r="BL92" s="2" t="str">
        <f t="shared" si="66"/>
        <v/>
      </c>
      <c r="BM92" s="2" t="str">
        <f t="shared" si="66"/>
        <v/>
      </c>
      <c r="BN92" s="2" t="str">
        <f t="shared" si="66"/>
        <v/>
      </c>
      <c r="BO92" s="2" t="str">
        <f t="shared" si="62"/>
        <v/>
      </c>
      <c r="BP92" s="2" t="str">
        <f t="shared" si="62"/>
        <v/>
      </c>
      <c r="BQ92" s="2" t="str">
        <f t="shared" si="62"/>
        <v/>
      </c>
      <c r="BR92" s="2" t="str">
        <f t="shared" si="62"/>
        <v/>
      </c>
      <c r="BS92" s="2" t="str">
        <f t="shared" si="62"/>
        <v/>
      </c>
      <c r="BT92" s="2" t="str">
        <f t="shared" si="62"/>
        <v/>
      </c>
      <c r="BU92" s="2" t="str">
        <f t="shared" si="62"/>
        <v/>
      </c>
      <c r="BV92" s="2" t="str">
        <f t="shared" si="62"/>
        <v/>
      </c>
      <c r="BW92" s="2" t="str">
        <f t="shared" si="62"/>
        <v/>
      </c>
      <c r="BX92" s="2" t="str">
        <f t="shared" si="62"/>
        <v/>
      </c>
      <c r="BY92" s="2" t="str">
        <f t="shared" si="62"/>
        <v/>
      </c>
      <c r="BZ92" s="2" t="str">
        <f t="shared" si="62"/>
        <v/>
      </c>
      <c r="CA92" s="2">
        <f t="shared" si="62"/>
        <v>8.2618370919965631</v>
      </c>
      <c r="CB92" s="2">
        <f t="shared" si="62"/>
        <v>8.4943246077397436</v>
      </c>
      <c r="CC92" s="2">
        <f t="shared" si="62"/>
        <v>8.733354305854057</v>
      </c>
      <c r="CD92" s="2">
        <f t="shared" si="62"/>
        <v>8.9791102828921314</v>
      </c>
      <c r="CE92" s="2">
        <f t="shared" si="62"/>
        <v>9.2317818158706597</v>
      </c>
      <c r="CF92" s="2">
        <f t="shared" si="62"/>
        <v>9.4915635080482978</v>
      </c>
      <c r="CG92" s="2">
        <f t="shared" si="62"/>
        <v>9.7586554388057358</v>
      </c>
      <c r="CH92" s="2">
        <f t="shared" si="62"/>
        <v>10.033263317743392</v>
      </c>
      <c r="CI92" s="2">
        <f t="shared" si="62"/>
        <v>10.315598643115397</v>
      </c>
      <c r="CJ92" s="2">
        <f t="shared" si="62"/>
        <v>10.605878864721904</v>
      </c>
      <c r="CK92" s="2">
        <f t="shared" si="62"/>
        <v>10.904327551385178</v>
      </c>
      <c r="CL92" s="2">
        <f t="shared" si="62"/>
        <v>11.211174563138446</v>
      </c>
      <c r="CM92" s="2">
        <f t="shared" si="62"/>
        <v>11.526656228260133</v>
      </c>
      <c r="CN92" s="2">
        <f t="shared" si="62"/>
        <v>11.851015525289828</v>
      </c>
      <c r="CO92" s="2">
        <f t="shared" si="62"/>
        <v>12.184502270166163</v>
      </c>
      <c r="CP92" s="2">
        <f t="shared" si="62"/>
        <v>12.527373308630747</v>
      </c>
      <c r="CQ92" s="2">
        <f t="shared" si="62"/>
        <v>12.879892714046324</v>
      </c>
      <c r="CR92" s="2">
        <f t="shared" si="62"/>
        <v>13.24233199078153</v>
      </c>
      <c r="CS92" s="2">
        <f t="shared" si="62"/>
        <v>13.614970283318868</v>
      </c>
      <c r="CT92" s="2">
        <f t="shared" ref="CT92" si="67">IF(CS92="",IF(CS91="","",CS91*(1+$G$8)),CS92*(1+$G$7))</f>
        <v>13.998094591246986</v>
      </c>
      <c r="CU92" s="2">
        <f t="shared" si="61"/>
        <v>14.391999990302804</v>
      </c>
      <c r="CV92" s="2">
        <f t="shared" si="61"/>
        <v>14.796989859633765</v>
      </c>
      <c r="CW92" s="2">
        <f t="shared" ref="CW92:DW92" si="68">IF(CV92="",IF(CV91="","",CV91*(1+$G$8)),CV92*(1+$G$7))</f>
        <v>15.213376115455223</v>
      </c>
      <c r="CX92" s="2">
        <f t="shared" si="68"/>
        <v>15.641479451282931</v>
      </c>
      <c r="CY92" s="2">
        <f t="shared" si="68"/>
        <v>16.081629584925665</v>
      </c>
      <c r="CZ92" s="2">
        <f t="shared" si="68"/>
        <v>16.534165512428189</v>
      </c>
      <c r="DA92" s="2">
        <f t="shared" si="68"/>
        <v>16.999435769160165</v>
      </c>
      <c r="DB92" s="2">
        <f t="shared" si="68"/>
        <v>17.477798698252094</v>
      </c>
      <c r="DC92" s="2">
        <f t="shared" si="68"/>
        <v>17.969622726585008</v>
      </c>
      <c r="DD92" s="2">
        <f t="shared" si="68"/>
        <v>18.475286648546504</v>
      </c>
      <c r="DE92" s="2">
        <f t="shared" si="68"/>
        <v>18.995179917771658</v>
      </c>
      <c r="DF92" s="2">
        <f t="shared" si="68"/>
        <v>19.52970294709349</v>
      </c>
      <c r="DG92" s="2">
        <f t="shared" si="68"/>
        <v>20.079267416934034</v>
      </c>
      <c r="DH92" s="2">
        <f t="shared" si="68"/>
        <v>20.644296592373497</v>
      </c>
      <c r="DI92" s="2">
        <f t="shared" si="68"/>
        <v>21.225225649141723</v>
      </c>
      <c r="DJ92" s="2">
        <f t="shared" si="68"/>
        <v>21.822502008783051</v>
      </c>
      <c r="DK92" s="2">
        <f t="shared" si="68"/>
        <v>22.436585683252659</v>
      </c>
      <c r="DL92" s="2">
        <f t="shared" si="68"/>
        <v>23.067949629209849</v>
      </c>
      <c r="DM92" s="2">
        <f t="shared" si="68"/>
        <v>23.717080112281113</v>
      </c>
      <c r="DN92" s="2">
        <f t="shared" si="68"/>
        <v>24.384477081573536</v>
      </c>
      <c r="DO92" s="2">
        <f t="shared" si="68"/>
        <v>25.070654554726975</v>
      </c>
      <c r="DP92" s="2">
        <f t="shared" si="68"/>
        <v>25.776141013801585</v>
      </c>
      <c r="DQ92" s="2">
        <f t="shared" si="68"/>
        <v>26.501479812305593</v>
      </c>
      <c r="DR92" s="2">
        <f t="shared" si="68"/>
        <v>27.247229593676803</v>
      </c>
      <c r="DS92" s="2">
        <f t="shared" si="68"/>
        <v>28.013964721540134</v>
      </c>
      <c r="DT92" s="2">
        <f t="shared" si="68"/>
        <v>28.80227572207259</v>
      </c>
      <c r="DU92" s="2">
        <f t="shared" si="68"/>
        <v>29.61276973881634</v>
      </c>
      <c r="DV92" s="2">
        <f t="shared" si="68"/>
        <v>30.4460710002902</v>
      </c>
      <c r="DW92" s="2">
        <f t="shared" si="68"/>
        <v>31.302821300759682</v>
      </c>
    </row>
    <row r="93" spans="1:127" x14ac:dyDescent="0.3">
      <c r="A93" s="2"/>
      <c r="B93" s="2"/>
      <c r="C93" s="2" t="str">
        <f t="shared" si="66"/>
        <v/>
      </c>
      <c r="D93" s="2" t="str">
        <f t="shared" si="66"/>
        <v/>
      </c>
      <c r="E93" s="2" t="str">
        <f t="shared" si="66"/>
        <v/>
      </c>
      <c r="F93" s="2" t="str">
        <f t="shared" si="66"/>
        <v/>
      </c>
      <c r="G93" s="2" t="str">
        <f t="shared" si="66"/>
        <v/>
      </c>
      <c r="H93" s="2" t="str">
        <f t="shared" si="66"/>
        <v/>
      </c>
      <c r="I93" s="2" t="str">
        <f t="shared" si="66"/>
        <v/>
      </c>
      <c r="J93" s="2" t="str">
        <f t="shared" si="66"/>
        <v/>
      </c>
      <c r="K93" s="2" t="str">
        <f t="shared" si="66"/>
        <v/>
      </c>
      <c r="L93" s="2" t="str">
        <f t="shared" si="66"/>
        <v/>
      </c>
      <c r="M93" s="2" t="str">
        <f t="shared" si="66"/>
        <v/>
      </c>
      <c r="N93" s="2" t="str">
        <f t="shared" si="66"/>
        <v/>
      </c>
      <c r="O93" s="2" t="str">
        <f t="shared" si="66"/>
        <v/>
      </c>
      <c r="P93" s="2" t="str">
        <f t="shared" si="66"/>
        <v/>
      </c>
      <c r="Q93" s="2" t="str">
        <f t="shared" si="66"/>
        <v/>
      </c>
      <c r="R93" s="2" t="str">
        <f t="shared" si="66"/>
        <v/>
      </c>
      <c r="S93" s="2" t="str">
        <f t="shared" si="66"/>
        <v/>
      </c>
      <c r="T93" s="2" t="str">
        <f t="shared" si="66"/>
        <v/>
      </c>
      <c r="U93" s="2" t="str">
        <f t="shared" si="66"/>
        <v/>
      </c>
      <c r="V93" s="2" t="str">
        <f t="shared" si="66"/>
        <v/>
      </c>
      <c r="W93" s="2" t="str">
        <f t="shared" si="66"/>
        <v/>
      </c>
      <c r="X93" s="2" t="str">
        <f t="shared" si="66"/>
        <v/>
      </c>
      <c r="Y93" s="2" t="str">
        <f t="shared" si="66"/>
        <v/>
      </c>
      <c r="Z93" s="2" t="str">
        <f t="shared" si="66"/>
        <v/>
      </c>
      <c r="AA93" s="2" t="str">
        <f t="shared" si="66"/>
        <v/>
      </c>
      <c r="AB93" s="2" t="str">
        <f t="shared" si="66"/>
        <v/>
      </c>
      <c r="AC93" s="2" t="str">
        <f t="shared" si="66"/>
        <v/>
      </c>
      <c r="AD93" s="2" t="str">
        <f t="shared" si="66"/>
        <v/>
      </c>
      <c r="AE93" s="2" t="str">
        <f t="shared" si="66"/>
        <v/>
      </c>
      <c r="AF93" s="2" t="str">
        <f t="shared" si="66"/>
        <v/>
      </c>
      <c r="AG93" s="2" t="str">
        <f t="shared" si="66"/>
        <v/>
      </c>
      <c r="AH93" s="2" t="str">
        <f t="shared" si="66"/>
        <v/>
      </c>
      <c r="AI93" s="2" t="str">
        <f t="shared" si="66"/>
        <v/>
      </c>
      <c r="AJ93" s="2" t="str">
        <f t="shared" si="66"/>
        <v/>
      </c>
      <c r="AK93" s="2" t="str">
        <f t="shared" si="66"/>
        <v/>
      </c>
      <c r="AL93" s="2" t="str">
        <f t="shared" si="66"/>
        <v/>
      </c>
      <c r="AM93" s="2" t="str">
        <f t="shared" si="66"/>
        <v/>
      </c>
      <c r="AN93" s="2" t="str">
        <f t="shared" si="66"/>
        <v/>
      </c>
      <c r="AO93" s="2" t="str">
        <f t="shared" si="66"/>
        <v/>
      </c>
      <c r="AP93" s="2" t="str">
        <f t="shared" si="66"/>
        <v/>
      </c>
      <c r="AQ93" s="2" t="str">
        <f t="shared" si="66"/>
        <v/>
      </c>
      <c r="AR93" s="2" t="str">
        <f t="shared" si="66"/>
        <v/>
      </c>
      <c r="AS93" s="2" t="str">
        <f t="shared" si="66"/>
        <v/>
      </c>
      <c r="AT93" s="2" t="str">
        <f t="shared" si="66"/>
        <v/>
      </c>
      <c r="AU93" s="2" t="str">
        <f t="shared" si="66"/>
        <v/>
      </c>
      <c r="AV93" s="2" t="str">
        <f t="shared" si="66"/>
        <v/>
      </c>
      <c r="AW93" s="2" t="str">
        <f t="shared" si="66"/>
        <v/>
      </c>
      <c r="AX93" s="2" t="str">
        <f t="shared" si="66"/>
        <v/>
      </c>
      <c r="AY93" s="2" t="str">
        <f t="shared" si="66"/>
        <v/>
      </c>
      <c r="AZ93" s="2" t="str">
        <f t="shared" si="66"/>
        <v/>
      </c>
      <c r="BA93" s="2" t="str">
        <f t="shared" si="66"/>
        <v/>
      </c>
      <c r="BB93" s="2" t="str">
        <f t="shared" si="66"/>
        <v/>
      </c>
      <c r="BC93" s="2" t="str">
        <f t="shared" si="66"/>
        <v/>
      </c>
      <c r="BD93" s="2" t="str">
        <f t="shared" si="66"/>
        <v/>
      </c>
      <c r="BE93" s="2" t="str">
        <f t="shared" si="66"/>
        <v/>
      </c>
      <c r="BF93" s="2" t="str">
        <f t="shared" si="66"/>
        <v/>
      </c>
      <c r="BG93" s="2" t="str">
        <f t="shared" si="66"/>
        <v/>
      </c>
      <c r="BH93" s="2" t="str">
        <f t="shared" si="66"/>
        <v/>
      </c>
      <c r="BI93" s="2" t="str">
        <f t="shared" si="66"/>
        <v/>
      </c>
      <c r="BJ93" s="2" t="str">
        <f t="shared" si="66"/>
        <v/>
      </c>
      <c r="BK93" s="2" t="str">
        <f t="shared" si="66"/>
        <v/>
      </c>
      <c r="BL93" s="2" t="str">
        <f t="shared" si="66"/>
        <v/>
      </c>
      <c r="BM93" s="2" t="str">
        <f t="shared" si="66"/>
        <v/>
      </c>
      <c r="BN93" s="2" t="str">
        <f t="shared" si="66"/>
        <v/>
      </c>
      <c r="BO93" s="2" t="str">
        <f t="shared" ref="BO93:DW97" si="69">IF(BN93="",IF(BN92="","",BN92*(1+$G$8)),BN93*(1+$G$7))</f>
        <v/>
      </c>
      <c r="BP93" s="2" t="str">
        <f t="shared" si="69"/>
        <v/>
      </c>
      <c r="BQ93" s="2" t="str">
        <f t="shared" si="69"/>
        <v/>
      </c>
      <c r="BR93" s="2" t="str">
        <f t="shared" si="69"/>
        <v/>
      </c>
      <c r="BS93" s="2" t="str">
        <f t="shared" si="69"/>
        <v/>
      </c>
      <c r="BT93" s="2" t="str">
        <f t="shared" si="69"/>
        <v/>
      </c>
      <c r="BU93" s="2" t="str">
        <f t="shared" si="69"/>
        <v/>
      </c>
      <c r="BV93" s="2" t="str">
        <f t="shared" si="69"/>
        <v/>
      </c>
      <c r="BW93" s="2" t="str">
        <f t="shared" si="69"/>
        <v/>
      </c>
      <c r="BX93" s="2" t="str">
        <f t="shared" si="69"/>
        <v/>
      </c>
      <c r="BY93" s="2" t="str">
        <f t="shared" si="69"/>
        <v/>
      </c>
      <c r="BZ93" s="2" t="str">
        <f t="shared" si="69"/>
        <v/>
      </c>
      <c r="CA93" s="2" t="str">
        <f t="shared" si="69"/>
        <v/>
      </c>
      <c r="CB93" s="2">
        <f t="shared" si="69"/>
        <v>8.0357127007479647</v>
      </c>
      <c r="CC93" s="2">
        <f t="shared" si="69"/>
        <v>8.2618370919965631</v>
      </c>
      <c r="CD93" s="2">
        <f t="shared" si="69"/>
        <v>8.4943246077397436</v>
      </c>
      <c r="CE93" s="2">
        <f t="shared" si="69"/>
        <v>8.733354305854057</v>
      </c>
      <c r="CF93" s="2">
        <f t="shared" si="69"/>
        <v>8.9791102828921314</v>
      </c>
      <c r="CG93" s="2">
        <f t="shared" si="69"/>
        <v>9.2317818158706597</v>
      </c>
      <c r="CH93" s="2">
        <f t="shared" si="69"/>
        <v>9.4915635080482978</v>
      </c>
      <c r="CI93" s="2">
        <f t="shared" si="69"/>
        <v>9.7586554388057358</v>
      </c>
      <c r="CJ93" s="2">
        <f t="shared" si="69"/>
        <v>10.033263317743392</v>
      </c>
      <c r="CK93" s="2">
        <f t="shared" si="69"/>
        <v>10.315598643115397</v>
      </c>
      <c r="CL93" s="2">
        <f t="shared" si="69"/>
        <v>10.605878864721904</v>
      </c>
      <c r="CM93" s="2">
        <f t="shared" si="69"/>
        <v>10.904327551385178</v>
      </c>
      <c r="CN93" s="2">
        <f t="shared" si="69"/>
        <v>11.211174563138446</v>
      </c>
      <c r="CO93" s="2">
        <f t="shared" si="69"/>
        <v>11.526656228260133</v>
      </c>
      <c r="CP93" s="2">
        <f t="shared" si="69"/>
        <v>11.851015525289828</v>
      </c>
      <c r="CQ93" s="2">
        <f t="shared" si="69"/>
        <v>12.184502270166163</v>
      </c>
      <c r="CR93" s="2">
        <f t="shared" si="69"/>
        <v>12.527373308630747</v>
      </c>
      <c r="CS93" s="2">
        <f t="shared" si="69"/>
        <v>12.879892714046324</v>
      </c>
      <c r="CT93" s="2">
        <f t="shared" si="69"/>
        <v>13.24233199078153</v>
      </c>
      <c r="CU93" s="2">
        <f t="shared" si="69"/>
        <v>13.614970283318868</v>
      </c>
      <c r="CV93" s="2">
        <f t="shared" si="69"/>
        <v>13.998094591246986</v>
      </c>
      <c r="CW93" s="2">
        <f t="shared" si="69"/>
        <v>14.391999990302804</v>
      </c>
      <c r="CX93" s="2">
        <f t="shared" si="69"/>
        <v>14.796989859633765</v>
      </c>
      <c r="CY93" s="2">
        <f t="shared" si="69"/>
        <v>15.213376115455223</v>
      </c>
      <c r="CZ93" s="2">
        <f t="shared" si="69"/>
        <v>15.641479451282931</v>
      </c>
      <c r="DA93" s="2">
        <f t="shared" si="69"/>
        <v>16.081629584925665</v>
      </c>
      <c r="DB93" s="2">
        <f t="shared" si="69"/>
        <v>16.534165512428189</v>
      </c>
      <c r="DC93" s="2">
        <f t="shared" si="69"/>
        <v>16.999435769160165</v>
      </c>
      <c r="DD93" s="2">
        <f t="shared" si="69"/>
        <v>17.477798698252094</v>
      </c>
      <c r="DE93" s="2">
        <f t="shared" si="69"/>
        <v>17.969622726585008</v>
      </c>
      <c r="DF93" s="2">
        <f t="shared" si="69"/>
        <v>18.475286648546504</v>
      </c>
      <c r="DG93" s="2">
        <f t="shared" si="69"/>
        <v>18.995179917771658</v>
      </c>
      <c r="DH93" s="2">
        <f t="shared" si="69"/>
        <v>19.52970294709349</v>
      </c>
      <c r="DI93" s="2">
        <f t="shared" si="69"/>
        <v>20.079267416934034</v>
      </c>
      <c r="DJ93" s="2">
        <f t="shared" si="69"/>
        <v>20.644296592373497</v>
      </c>
      <c r="DK93" s="2">
        <f t="shared" si="69"/>
        <v>21.225225649141723</v>
      </c>
      <c r="DL93" s="2">
        <f t="shared" si="69"/>
        <v>21.822502008783051</v>
      </c>
      <c r="DM93" s="2">
        <f t="shared" si="69"/>
        <v>22.436585683252659</v>
      </c>
      <c r="DN93" s="2">
        <f t="shared" si="69"/>
        <v>23.067949629209849</v>
      </c>
      <c r="DO93" s="2">
        <f t="shared" si="69"/>
        <v>23.717080112281113</v>
      </c>
      <c r="DP93" s="2">
        <f t="shared" si="69"/>
        <v>24.384477081573536</v>
      </c>
      <c r="DQ93" s="2">
        <f t="shared" si="69"/>
        <v>25.070654554726975</v>
      </c>
      <c r="DR93" s="2">
        <f t="shared" si="69"/>
        <v>25.776141013801585</v>
      </c>
      <c r="DS93" s="2">
        <f t="shared" si="69"/>
        <v>26.501479812305593</v>
      </c>
      <c r="DT93" s="2">
        <f t="shared" si="69"/>
        <v>27.247229593676803</v>
      </c>
      <c r="DU93" s="2">
        <f t="shared" si="69"/>
        <v>28.013964721540134</v>
      </c>
      <c r="DV93" s="2">
        <f t="shared" si="69"/>
        <v>28.80227572207259</v>
      </c>
      <c r="DW93" s="2">
        <f t="shared" si="69"/>
        <v>29.61276973881634</v>
      </c>
    </row>
    <row r="94" spans="1:127" x14ac:dyDescent="0.3">
      <c r="A94" s="2"/>
      <c r="B94" s="2"/>
      <c r="C94" s="2" t="str">
        <f t="shared" si="66"/>
        <v/>
      </c>
      <c r="D94" s="2" t="str">
        <f t="shared" si="66"/>
        <v/>
      </c>
      <c r="E94" s="2" t="str">
        <f t="shared" si="66"/>
        <v/>
      </c>
      <c r="F94" s="2" t="str">
        <f t="shared" si="66"/>
        <v/>
      </c>
      <c r="G94" s="2" t="str">
        <f t="shared" si="66"/>
        <v/>
      </c>
      <c r="H94" s="2" t="str">
        <f t="shared" si="66"/>
        <v/>
      </c>
      <c r="I94" s="2" t="str">
        <f t="shared" si="66"/>
        <v/>
      </c>
      <c r="J94" s="2" t="str">
        <f t="shared" si="66"/>
        <v/>
      </c>
      <c r="K94" s="2" t="str">
        <f t="shared" si="66"/>
        <v/>
      </c>
      <c r="L94" s="2" t="str">
        <f t="shared" si="66"/>
        <v/>
      </c>
      <c r="M94" s="2" t="str">
        <f t="shared" si="66"/>
        <v/>
      </c>
      <c r="N94" s="2" t="str">
        <f t="shared" si="66"/>
        <v/>
      </c>
      <c r="O94" s="2" t="str">
        <f t="shared" si="66"/>
        <v/>
      </c>
      <c r="P94" s="2" t="str">
        <f t="shared" si="66"/>
        <v/>
      </c>
      <c r="Q94" s="2" t="str">
        <f t="shared" si="66"/>
        <v/>
      </c>
      <c r="R94" s="2" t="str">
        <f t="shared" si="66"/>
        <v/>
      </c>
      <c r="S94" s="2" t="str">
        <f t="shared" si="66"/>
        <v/>
      </c>
      <c r="T94" s="2" t="str">
        <f t="shared" si="66"/>
        <v/>
      </c>
      <c r="U94" s="2" t="str">
        <f t="shared" si="66"/>
        <v/>
      </c>
      <c r="V94" s="2" t="str">
        <f t="shared" si="66"/>
        <v/>
      </c>
      <c r="W94" s="2" t="str">
        <f t="shared" si="66"/>
        <v/>
      </c>
      <c r="X94" s="2" t="str">
        <f t="shared" si="66"/>
        <v/>
      </c>
      <c r="Y94" s="2" t="str">
        <f t="shared" si="66"/>
        <v/>
      </c>
      <c r="Z94" s="2" t="str">
        <f t="shared" si="66"/>
        <v/>
      </c>
      <c r="AA94" s="2" t="str">
        <f t="shared" si="66"/>
        <v/>
      </c>
      <c r="AB94" s="2" t="str">
        <f t="shared" si="66"/>
        <v/>
      </c>
      <c r="AC94" s="2" t="str">
        <f t="shared" si="66"/>
        <v/>
      </c>
      <c r="AD94" s="2" t="str">
        <f t="shared" si="66"/>
        <v/>
      </c>
      <c r="AE94" s="2" t="str">
        <f t="shared" si="66"/>
        <v/>
      </c>
      <c r="AF94" s="2" t="str">
        <f t="shared" si="66"/>
        <v/>
      </c>
      <c r="AG94" s="2" t="str">
        <f t="shared" si="66"/>
        <v/>
      </c>
      <c r="AH94" s="2" t="str">
        <f t="shared" si="66"/>
        <v/>
      </c>
      <c r="AI94" s="2" t="str">
        <f t="shared" si="66"/>
        <v/>
      </c>
      <c r="AJ94" s="2" t="str">
        <f t="shared" si="66"/>
        <v/>
      </c>
      <c r="AK94" s="2" t="str">
        <f t="shared" si="66"/>
        <v/>
      </c>
      <c r="AL94" s="2" t="str">
        <f t="shared" si="66"/>
        <v/>
      </c>
      <c r="AM94" s="2" t="str">
        <f t="shared" si="66"/>
        <v/>
      </c>
      <c r="AN94" s="2" t="str">
        <f t="shared" si="66"/>
        <v/>
      </c>
      <c r="AO94" s="2" t="str">
        <f t="shared" si="66"/>
        <v/>
      </c>
      <c r="AP94" s="2" t="str">
        <f t="shared" si="66"/>
        <v/>
      </c>
      <c r="AQ94" s="2" t="str">
        <f t="shared" si="66"/>
        <v/>
      </c>
      <c r="AR94" s="2" t="str">
        <f t="shared" si="66"/>
        <v/>
      </c>
      <c r="AS94" s="2" t="str">
        <f t="shared" si="66"/>
        <v/>
      </c>
      <c r="AT94" s="2" t="str">
        <f t="shared" si="66"/>
        <v/>
      </c>
      <c r="AU94" s="2" t="str">
        <f t="shared" si="66"/>
        <v/>
      </c>
      <c r="AV94" s="2" t="str">
        <f t="shared" si="66"/>
        <v/>
      </c>
      <c r="AW94" s="2" t="str">
        <f t="shared" si="66"/>
        <v/>
      </c>
      <c r="AX94" s="2" t="str">
        <f t="shared" si="66"/>
        <v/>
      </c>
      <c r="AY94" s="2" t="str">
        <f t="shared" si="66"/>
        <v/>
      </c>
      <c r="AZ94" s="2" t="str">
        <f t="shared" si="66"/>
        <v/>
      </c>
      <c r="BA94" s="2" t="str">
        <f t="shared" si="66"/>
        <v/>
      </c>
      <c r="BB94" s="2" t="str">
        <f t="shared" si="66"/>
        <v/>
      </c>
      <c r="BC94" s="2" t="str">
        <f t="shared" si="66"/>
        <v/>
      </c>
      <c r="BD94" s="2" t="str">
        <f t="shared" si="66"/>
        <v/>
      </c>
      <c r="BE94" s="2" t="str">
        <f t="shared" si="66"/>
        <v/>
      </c>
      <c r="BF94" s="2" t="str">
        <f t="shared" si="66"/>
        <v/>
      </c>
      <c r="BG94" s="2" t="str">
        <f t="shared" si="66"/>
        <v/>
      </c>
      <c r="BH94" s="2" t="str">
        <f t="shared" si="66"/>
        <v/>
      </c>
      <c r="BI94" s="2" t="str">
        <f t="shared" si="66"/>
        <v/>
      </c>
      <c r="BJ94" s="2" t="str">
        <f t="shared" si="66"/>
        <v/>
      </c>
      <c r="BK94" s="2" t="str">
        <f t="shared" si="66"/>
        <v/>
      </c>
      <c r="BL94" s="2" t="str">
        <f t="shared" si="66"/>
        <v/>
      </c>
      <c r="BM94" s="2" t="str">
        <f t="shared" si="66"/>
        <v/>
      </c>
      <c r="BN94" s="2" t="str">
        <f t="shared" ref="BN94" si="70">IF(BM94="",IF(BM93="","",BM93*(1+$G$8)),BM94*(1+$G$7))</f>
        <v/>
      </c>
      <c r="BO94" s="2" t="str">
        <f t="shared" si="69"/>
        <v/>
      </c>
      <c r="BP94" s="2" t="str">
        <f t="shared" si="69"/>
        <v/>
      </c>
      <c r="BQ94" s="2" t="str">
        <f t="shared" si="69"/>
        <v/>
      </c>
      <c r="BR94" s="2" t="str">
        <f t="shared" si="69"/>
        <v/>
      </c>
      <c r="BS94" s="2" t="str">
        <f t="shared" si="69"/>
        <v/>
      </c>
      <c r="BT94" s="2" t="str">
        <f t="shared" si="69"/>
        <v/>
      </c>
      <c r="BU94" s="2" t="str">
        <f t="shared" si="69"/>
        <v/>
      </c>
      <c r="BV94" s="2" t="str">
        <f t="shared" si="69"/>
        <v/>
      </c>
      <c r="BW94" s="2" t="str">
        <f t="shared" si="69"/>
        <v/>
      </c>
      <c r="BX94" s="2" t="str">
        <f t="shared" si="69"/>
        <v/>
      </c>
      <c r="BY94" s="2" t="str">
        <f t="shared" si="69"/>
        <v/>
      </c>
      <c r="BZ94" s="2" t="str">
        <f t="shared" si="69"/>
        <v/>
      </c>
      <c r="CA94" s="2" t="str">
        <f t="shared" si="69"/>
        <v/>
      </c>
      <c r="CB94" s="2" t="str">
        <f t="shared" si="69"/>
        <v/>
      </c>
      <c r="CC94" s="2">
        <f t="shared" si="69"/>
        <v>7.8157772768861813</v>
      </c>
      <c r="CD94" s="2">
        <f t="shared" si="69"/>
        <v>8.0357127007479647</v>
      </c>
      <c r="CE94" s="2">
        <f t="shared" si="69"/>
        <v>8.2618370919965631</v>
      </c>
      <c r="CF94" s="2">
        <f t="shared" si="69"/>
        <v>8.4943246077397436</v>
      </c>
      <c r="CG94" s="2">
        <f t="shared" si="69"/>
        <v>8.733354305854057</v>
      </c>
      <c r="CH94" s="2">
        <f t="shared" si="69"/>
        <v>8.9791102828921314</v>
      </c>
      <c r="CI94" s="2">
        <f t="shared" si="69"/>
        <v>9.2317818158706597</v>
      </c>
      <c r="CJ94" s="2">
        <f t="shared" si="69"/>
        <v>9.4915635080482978</v>
      </c>
      <c r="CK94" s="2">
        <f t="shared" si="69"/>
        <v>9.7586554388057358</v>
      </c>
      <c r="CL94" s="2">
        <f t="shared" si="69"/>
        <v>10.033263317743392</v>
      </c>
      <c r="CM94" s="2">
        <f t="shared" si="69"/>
        <v>10.315598643115397</v>
      </c>
      <c r="CN94" s="2">
        <f t="shared" si="69"/>
        <v>10.605878864721904</v>
      </c>
      <c r="CO94" s="2">
        <f t="shared" si="69"/>
        <v>10.904327551385178</v>
      </c>
      <c r="CP94" s="2">
        <f t="shared" si="69"/>
        <v>11.211174563138446</v>
      </c>
      <c r="CQ94" s="2">
        <f t="shared" si="69"/>
        <v>11.526656228260133</v>
      </c>
      <c r="CR94" s="2">
        <f t="shared" si="69"/>
        <v>11.851015525289828</v>
      </c>
      <c r="CS94" s="2">
        <f t="shared" si="69"/>
        <v>12.184502270166163</v>
      </c>
      <c r="CT94" s="2">
        <f t="shared" si="69"/>
        <v>12.527373308630747</v>
      </c>
      <c r="CU94" s="2">
        <f t="shared" si="69"/>
        <v>12.879892714046324</v>
      </c>
      <c r="CV94" s="2">
        <f t="shared" si="69"/>
        <v>13.24233199078153</v>
      </c>
      <c r="CW94" s="2">
        <f t="shared" si="69"/>
        <v>13.614970283318868</v>
      </c>
      <c r="CX94" s="2">
        <f t="shared" si="69"/>
        <v>13.998094591246986</v>
      </c>
      <c r="CY94" s="2">
        <f t="shared" si="69"/>
        <v>14.391999990302804</v>
      </c>
      <c r="CZ94" s="2">
        <f t="shared" si="69"/>
        <v>14.796989859633765</v>
      </c>
      <c r="DA94" s="2">
        <f t="shared" si="69"/>
        <v>15.213376115455223</v>
      </c>
      <c r="DB94" s="2">
        <f t="shared" si="69"/>
        <v>15.641479451282931</v>
      </c>
      <c r="DC94" s="2">
        <f t="shared" si="69"/>
        <v>16.081629584925665</v>
      </c>
      <c r="DD94" s="2">
        <f t="shared" si="69"/>
        <v>16.534165512428189</v>
      </c>
      <c r="DE94" s="2">
        <f t="shared" si="69"/>
        <v>16.999435769160165</v>
      </c>
      <c r="DF94" s="2">
        <f t="shared" si="69"/>
        <v>17.477798698252094</v>
      </c>
      <c r="DG94" s="2">
        <f t="shared" si="69"/>
        <v>17.969622726585008</v>
      </c>
      <c r="DH94" s="2">
        <f t="shared" si="69"/>
        <v>18.475286648546504</v>
      </c>
      <c r="DI94" s="2">
        <f t="shared" si="69"/>
        <v>18.995179917771658</v>
      </c>
      <c r="DJ94" s="2">
        <f t="shared" si="69"/>
        <v>19.52970294709349</v>
      </c>
      <c r="DK94" s="2">
        <f t="shared" si="69"/>
        <v>20.079267416934034</v>
      </c>
      <c r="DL94" s="2">
        <f t="shared" si="69"/>
        <v>20.644296592373497</v>
      </c>
      <c r="DM94" s="2">
        <f t="shared" si="69"/>
        <v>21.225225649141723</v>
      </c>
      <c r="DN94" s="2">
        <f t="shared" si="69"/>
        <v>21.822502008783051</v>
      </c>
      <c r="DO94" s="2">
        <f t="shared" si="69"/>
        <v>22.436585683252659</v>
      </c>
      <c r="DP94" s="2">
        <f t="shared" si="69"/>
        <v>23.067949629209849</v>
      </c>
      <c r="DQ94" s="2">
        <f t="shared" si="69"/>
        <v>23.717080112281113</v>
      </c>
      <c r="DR94" s="2">
        <f t="shared" si="69"/>
        <v>24.384477081573536</v>
      </c>
      <c r="DS94" s="2">
        <f t="shared" si="69"/>
        <v>25.070654554726975</v>
      </c>
      <c r="DT94" s="2">
        <f t="shared" si="69"/>
        <v>25.776141013801585</v>
      </c>
      <c r="DU94" s="2">
        <f t="shared" si="69"/>
        <v>26.501479812305593</v>
      </c>
      <c r="DV94" s="2">
        <f t="shared" si="69"/>
        <v>27.247229593676803</v>
      </c>
      <c r="DW94" s="2">
        <f t="shared" si="69"/>
        <v>28.013964721540134</v>
      </c>
    </row>
    <row r="95" spans="1:127" x14ac:dyDescent="0.3">
      <c r="A95" s="2"/>
      <c r="B95" s="2"/>
      <c r="C95" s="2" t="str">
        <f t="shared" ref="C95:BN98" si="71">IF(B95="",IF(B94="","",B94*(1+$G$8)),B95*(1+$G$7))</f>
        <v/>
      </c>
      <c r="D95" s="2" t="str">
        <f t="shared" si="71"/>
        <v/>
      </c>
      <c r="E95" s="2" t="str">
        <f t="shared" si="71"/>
        <v/>
      </c>
      <c r="F95" s="2" t="str">
        <f t="shared" si="71"/>
        <v/>
      </c>
      <c r="G95" s="2" t="str">
        <f t="shared" si="71"/>
        <v/>
      </c>
      <c r="H95" s="2" t="str">
        <f t="shared" si="71"/>
        <v/>
      </c>
      <c r="I95" s="2" t="str">
        <f t="shared" si="71"/>
        <v/>
      </c>
      <c r="J95" s="2" t="str">
        <f t="shared" si="71"/>
        <v/>
      </c>
      <c r="K95" s="2" t="str">
        <f t="shared" si="71"/>
        <v/>
      </c>
      <c r="L95" s="2" t="str">
        <f t="shared" si="71"/>
        <v/>
      </c>
      <c r="M95" s="2" t="str">
        <f t="shared" si="71"/>
        <v/>
      </c>
      <c r="N95" s="2" t="str">
        <f t="shared" si="71"/>
        <v/>
      </c>
      <c r="O95" s="2" t="str">
        <f t="shared" si="71"/>
        <v/>
      </c>
      <c r="P95" s="2" t="str">
        <f t="shared" si="71"/>
        <v/>
      </c>
      <c r="Q95" s="2" t="str">
        <f t="shared" si="71"/>
        <v/>
      </c>
      <c r="R95" s="2" t="str">
        <f t="shared" si="71"/>
        <v/>
      </c>
      <c r="S95" s="2" t="str">
        <f t="shared" si="71"/>
        <v/>
      </c>
      <c r="T95" s="2" t="str">
        <f t="shared" si="71"/>
        <v/>
      </c>
      <c r="U95" s="2" t="str">
        <f t="shared" si="71"/>
        <v/>
      </c>
      <c r="V95" s="2" t="str">
        <f t="shared" si="71"/>
        <v/>
      </c>
      <c r="W95" s="2" t="str">
        <f t="shared" si="71"/>
        <v/>
      </c>
      <c r="X95" s="2" t="str">
        <f t="shared" si="71"/>
        <v/>
      </c>
      <c r="Y95" s="2" t="str">
        <f t="shared" si="71"/>
        <v/>
      </c>
      <c r="Z95" s="2" t="str">
        <f t="shared" si="71"/>
        <v/>
      </c>
      <c r="AA95" s="2" t="str">
        <f t="shared" si="71"/>
        <v/>
      </c>
      <c r="AB95" s="2" t="str">
        <f t="shared" si="71"/>
        <v/>
      </c>
      <c r="AC95" s="2" t="str">
        <f t="shared" si="71"/>
        <v/>
      </c>
      <c r="AD95" s="2" t="str">
        <f t="shared" si="71"/>
        <v/>
      </c>
      <c r="AE95" s="2" t="str">
        <f t="shared" si="71"/>
        <v/>
      </c>
      <c r="AF95" s="2" t="str">
        <f t="shared" si="71"/>
        <v/>
      </c>
      <c r="AG95" s="2" t="str">
        <f t="shared" si="71"/>
        <v/>
      </c>
      <c r="AH95" s="2" t="str">
        <f t="shared" si="71"/>
        <v/>
      </c>
      <c r="AI95" s="2" t="str">
        <f t="shared" si="71"/>
        <v/>
      </c>
      <c r="AJ95" s="2" t="str">
        <f t="shared" si="71"/>
        <v/>
      </c>
      <c r="AK95" s="2" t="str">
        <f t="shared" si="71"/>
        <v/>
      </c>
      <c r="AL95" s="2" t="str">
        <f t="shared" si="71"/>
        <v/>
      </c>
      <c r="AM95" s="2" t="str">
        <f t="shared" si="71"/>
        <v/>
      </c>
      <c r="AN95" s="2" t="str">
        <f t="shared" si="71"/>
        <v/>
      </c>
      <c r="AO95" s="2" t="str">
        <f t="shared" si="71"/>
        <v/>
      </c>
      <c r="AP95" s="2" t="str">
        <f t="shared" si="71"/>
        <v/>
      </c>
      <c r="AQ95" s="2" t="str">
        <f t="shared" si="71"/>
        <v/>
      </c>
      <c r="AR95" s="2" t="str">
        <f t="shared" si="71"/>
        <v/>
      </c>
      <c r="AS95" s="2" t="str">
        <f t="shared" si="71"/>
        <v/>
      </c>
      <c r="AT95" s="2" t="str">
        <f t="shared" si="71"/>
        <v/>
      </c>
      <c r="AU95" s="2" t="str">
        <f t="shared" si="71"/>
        <v/>
      </c>
      <c r="AV95" s="2" t="str">
        <f t="shared" si="71"/>
        <v/>
      </c>
      <c r="AW95" s="2" t="str">
        <f t="shared" si="71"/>
        <v/>
      </c>
      <c r="AX95" s="2" t="str">
        <f t="shared" si="71"/>
        <v/>
      </c>
      <c r="AY95" s="2" t="str">
        <f t="shared" si="71"/>
        <v/>
      </c>
      <c r="AZ95" s="2" t="str">
        <f t="shared" si="71"/>
        <v/>
      </c>
      <c r="BA95" s="2" t="str">
        <f t="shared" si="71"/>
        <v/>
      </c>
      <c r="BB95" s="2" t="str">
        <f t="shared" si="71"/>
        <v/>
      </c>
      <c r="BC95" s="2" t="str">
        <f t="shared" si="71"/>
        <v/>
      </c>
      <c r="BD95" s="2" t="str">
        <f t="shared" si="71"/>
        <v/>
      </c>
      <c r="BE95" s="2" t="str">
        <f t="shared" si="71"/>
        <v/>
      </c>
      <c r="BF95" s="2" t="str">
        <f t="shared" si="71"/>
        <v/>
      </c>
      <c r="BG95" s="2" t="str">
        <f t="shared" si="71"/>
        <v/>
      </c>
      <c r="BH95" s="2" t="str">
        <f t="shared" si="71"/>
        <v/>
      </c>
      <c r="BI95" s="2" t="str">
        <f t="shared" si="71"/>
        <v/>
      </c>
      <c r="BJ95" s="2" t="str">
        <f t="shared" si="71"/>
        <v/>
      </c>
      <c r="BK95" s="2" t="str">
        <f t="shared" si="71"/>
        <v/>
      </c>
      <c r="BL95" s="2" t="str">
        <f t="shared" si="71"/>
        <v/>
      </c>
      <c r="BM95" s="2" t="str">
        <f t="shared" si="71"/>
        <v/>
      </c>
      <c r="BN95" s="2" t="str">
        <f t="shared" si="71"/>
        <v/>
      </c>
      <c r="BO95" s="2" t="str">
        <f t="shared" si="69"/>
        <v/>
      </c>
      <c r="BP95" s="2" t="str">
        <f t="shared" si="69"/>
        <v/>
      </c>
      <c r="BQ95" s="2" t="str">
        <f t="shared" si="69"/>
        <v/>
      </c>
      <c r="BR95" s="2" t="str">
        <f t="shared" si="69"/>
        <v/>
      </c>
      <c r="BS95" s="2" t="str">
        <f t="shared" si="69"/>
        <v/>
      </c>
      <c r="BT95" s="2" t="str">
        <f t="shared" si="69"/>
        <v/>
      </c>
      <c r="BU95" s="2" t="str">
        <f t="shared" si="69"/>
        <v/>
      </c>
      <c r="BV95" s="2" t="str">
        <f t="shared" si="69"/>
        <v/>
      </c>
      <c r="BW95" s="2" t="str">
        <f t="shared" si="69"/>
        <v/>
      </c>
      <c r="BX95" s="2" t="str">
        <f t="shared" si="69"/>
        <v/>
      </c>
      <c r="BY95" s="2" t="str">
        <f t="shared" si="69"/>
        <v/>
      </c>
      <c r="BZ95" s="2" t="str">
        <f t="shared" si="69"/>
        <v/>
      </c>
      <c r="CA95" s="2" t="str">
        <f t="shared" si="69"/>
        <v/>
      </c>
      <c r="CB95" s="2" t="str">
        <f t="shared" si="69"/>
        <v/>
      </c>
      <c r="CC95" s="2" t="str">
        <f t="shared" si="69"/>
        <v/>
      </c>
      <c r="CD95" s="2">
        <f t="shared" si="69"/>
        <v>7.6018614299394311</v>
      </c>
      <c r="CE95" s="2">
        <f t="shared" si="69"/>
        <v>7.8157772768861813</v>
      </c>
      <c r="CF95" s="2">
        <f t="shared" si="69"/>
        <v>8.0357127007479647</v>
      </c>
      <c r="CG95" s="2">
        <f t="shared" si="69"/>
        <v>8.2618370919965631</v>
      </c>
      <c r="CH95" s="2">
        <f t="shared" si="69"/>
        <v>8.4943246077397436</v>
      </c>
      <c r="CI95" s="2">
        <f t="shared" si="69"/>
        <v>8.733354305854057</v>
      </c>
      <c r="CJ95" s="2">
        <f t="shared" si="69"/>
        <v>8.9791102828921314</v>
      </c>
      <c r="CK95" s="2">
        <f t="shared" si="69"/>
        <v>9.2317818158706597</v>
      </c>
      <c r="CL95" s="2">
        <f t="shared" si="69"/>
        <v>9.4915635080482978</v>
      </c>
      <c r="CM95" s="2">
        <f t="shared" si="69"/>
        <v>9.7586554388057358</v>
      </c>
      <c r="CN95" s="2">
        <f t="shared" si="69"/>
        <v>10.033263317743392</v>
      </c>
      <c r="CO95" s="2">
        <f t="shared" si="69"/>
        <v>10.315598643115397</v>
      </c>
      <c r="CP95" s="2">
        <f t="shared" si="69"/>
        <v>10.605878864721904</v>
      </c>
      <c r="CQ95" s="2">
        <f t="shared" si="69"/>
        <v>10.904327551385178</v>
      </c>
      <c r="CR95" s="2">
        <f t="shared" si="69"/>
        <v>11.211174563138446</v>
      </c>
      <c r="CS95" s="2">
        <f t="shared" si="69"/>
        <v>11.526656228260133</v>
      </c>
      <c r="CT95" s="2">
        <f t="shared" si="69"/>
        <v>11.851015525289828</v>
      </c>
      <c r="CU95" s="2">
        <f t="shared" si="69"/>
        <v>12.184502270166163</v>
      </c>
      <c r="CV95" s="2">
        <f t="shared" si="69"/>
        <v>12.527373308630747</v>
      </c>
      <c r="CW95" s="2">
        <f t="shared" si="69"/>
        <v>12.879892714046324</v>
      </c>
      <c r="CX95" s="2">
        <f t="shared" si="69"/>
        <v>13.24233199078153</v>
      </c>
      <c r="CY95" s="2">
        <f t="shared" si="69"/>
        <v>13.614970283318868</v>
      </c>
      <c r="CZ95" s="2">
        <f t="shared" si="69"/>
        <v>13.998094591246986</v>
      </c>
      <c r="DA95" s="2">
        <f t="shared" si="69"/>
        <v>14.391999990302804</v>
      </c>
      <c r="DB95" s="2">
        <f t="shared" si="69"/>
        <v>14.796989859633765</v>
      </c>
      <c r="DC95" s="2">
        <f t="shared" si="69"/>
        <v>15.213376115455223</v>
      </c>
      <c r="DD95" s="2">
        <f t="shared" si="69"/>
        <v>15.641479451282931</v>
      </c>
      <c r="DE95" s="2">
        <f t="shared" si="69"/>
        <v>16.081629584925665</v>
      </c>
      <c r="DF95" s="2">
        <f t="shared" si="69"/>
        <v>16.534165512428189</v>
      </c>
      <c r="DG95" s="2">
        <f t="shared" si="69"/>
        <v>16.999435769160165</v>
      </c>
      <c r="DH95" s="2">
        <f t="shared" si="69"/>
        <v>17.477798698252094</v>
      </c>
      <c r="DI95" s="2">
        <f t="shared" si="69"/>
        <v>17.969622726585008</v>
      </c>
      <c r="DJ95" s="2">
        <f t="shared" si="69"/>
        <v>18.475286648546504</v>
      </c>
      <c r="DK95" s="2">
        <f t="shared" si="69"/>
        <v>18.995179917771658</v>
      </c>
      <c r="DL95" s="2">
        <f t="shared" si="69"/>
        <v>19.52970294709349</v>
      </c>
      <c r="DM95" s="2">
        <f t="shared" si="69"/>
        <v>20.079267416934034</v>
      </c>
      <c r="DN95" s="2">
        <f t="shared" si="69"/>
        <v>20.644296592373497</v>
      </c>
      <c r="DO95" s="2">
        <f t="shared" si="69"/>
        <v>21.225225649141723</v>
      </c>
      <c r="DP95" s="2">
        <f t="shared" si="69"/>
        <v>21.822502008783051</v>
      </c>
      <c r="DQ95" s="2">
        <f t="shared" si="69"/>
        <v>22.436585683252659</v>
      </c>
      <c r="DR95" s="2">
        <f t="shared" si="69"/>
        <v>23.067949629209849</v>
      </c>
      <c r="DS95" s="2">
        <f t="shared" si="69"/>
        <v>23.717080112281113</v>
      </c>
      <c r="DT95" s="2">
        <f t="shared" si="69"/>
        <v>24.384477081573536</v>
      </c>
      <c r="DU95" s="2">
        <f t="shared" si="69"/>
        <v>25.070654554726975</v>
      </c>
      <c r="DV95" s="2">
        <f t="shared" si="69"/>
        <v>25.776141013801585</v>
      </c>
      <c r="DW95" s="2">
        <f t="shared" si="69"/>
        <v>26.501479812305593</v>
      </c>
    </row>
    <row r="96" spans="1:127" x14ac:dyDescent="0.3">
      <c r="A96" s="2"/>
      <c r="B96" s="2"/>
      <c r="C96" s="2" t="str">
        <f t="shared" si="71"/>
        <v/>
      </c>
      <c r="D96" s="2" t="str">
        <f t="shared" si="71"/>
        <v/>
      </c>
      <c r="E96" s="2" t="str">
        <f t="shared" si="71"/>
        <v/>
      </c>
      <c r="F96" s="2" t="str">
        <f t="shared" si="71"/>
        <v/>
      </c>
      <c r="G96" s="2" t="str">
        <f t="shared" si="71"/>
        <v/>
      </c>
      <c r="H96" s="2" t="str">
        <f t="shared" si="71"/>
        <v/>
      </c>
      <c r="I96" s="2" t="str">
        <f t="shared" si="71"/>
        <v/>
      </c>
      <c r="J96" s="2" t="str">
        <f t="shared" si="71"/>
        <v/>
      </c>
      <c r="K96" s="2" t="str">
        <f t="shared" si="71"/>
        <v/>
      </c>
      <c r="L96" s="2" t="str">
        <f t="shared" si="71"/>
        <v/>
      </c>
      <c r="M96" s="2" t="str">
        <f t="shared" si="71"/>
        <v/>
      </c>
      <c r="N96" s="2" t="str">
        <f t="shared" si="71"/>
        <v/>
      </c>
      <c r="O96" s="2" t="str">
        <f t="shared" si="71"/>
        <v/>
      </c>
      <c r="P96" s="2" t="str">
        <f t="shared" si="71"/>
        <v/>
      </c>
      <c r="Q96" s="2" t="str">
        <f t="shared" si="71"/>
        <v/>
      </c>
      <c r="R96" s="2" t="str">
        <f t="shared" si="71"/>
        <v/>
      </c>
      <c r="S96" s="2" t="str">
        <f t="shared" si="71"/>
        <v/>
      </c>
      <c r="T96" s="2" t="str">
        <f t="shared" si="71"/>
        <v/>
      </c>
      <c r="U96" s="2" t="str">
        <f t="shared" si="71"/>
        <v/>
      </c>
      <c r="V96" s="2" t="str">
        <f t="shared" si="71"/>
        <v/>
      </c>
      <c r="W96" s="2" t="str">
        <f t="shared" si="71"/>
        <v/>
      </c>
      <c r="X96" s="2" t="str">
        <f t="shared" si="71"/>
        <v/>
      </c>
      <c r="Y96" s="2" t="str">
        <f t="shared" si="71"/>
        <v/>
      </c>
      <c r="Z96" s="2" t="str">
        <f t="shared" si="71"/>
        <v/>
      </c>
      <c r="AA96" s="2" t="str">
        <f t="shared" si="71"/>
        <v/>
      </c>
      <c r="AB96" s="2" t="str">
        <f t="shared" si="71"/>
        <v/>
      </c>
      <c r="AC96" s="2" t="str">
        <f t="shared" si="71"/>
        <v/>
      </c>
      <c r="AD96" s="2" t="str">
        <f t="shared" si="71"/>
        <v/>
      </c>
      <c r="AE96" s="2" t="str">
        <f t="shared" si="71"/>
        <v/>
      </c>
      <c r="AF96" s="2" t="str">
        <f t="shared" si="71"/>
        <v/>
      </c>
      <c r="AG96" s="2" t="str">
        <f t="shared" si="71"/>
        <v/>
      </c>
      <c r="AH96" s="2" t="str">
        <f t="shared" si="71"/>
        <v/>
      </c>
      <c r="AI96" s="2" t="str">
        <f t="shared" si="71"/>
        <v/>
      </c>
      <c r="AJ96" s="2" t="str">
        <f t="shared" si="71"/>
        <v/>
      </c>
      <c r="AK96" s="2" t="str">
        <f t="shared" si="71"/>
        <v/>
      </c>
      <c r="AL96" s="2" t="str">
        <f t="shared" si="71"/>
        <v/>
      </c>
      <c r="AM96" s="2" t="str">
        <f t="shared" si="71"/>
        <v/>
      </c>
      <c r="AN96" s="2" t="str">
        <f t="shared" si="71"/>
        <v/>
      </c>
      <c r="AO96" s="2" t="str">
        <f t="shared" si="71"/>
        <v/>
      </c>
      <c r="AP96" s="2" t="str">
        <f t="shared" si="71"/>
        <v/>
      </c>
      <c r="AQ96" s="2" t="str">
        <f t="shared" si="71"/>
        <v/>
      </c>
      <c r="AR96" s="2" t="str">
        <f t="shared" si="71"/>
        <v/>
      </c>
      <c r="AS96" s="2" t="str">
        <f t="shared" si="71"/>
        <v/>
      </c>
      <c r="AT96" s="2" t="str">
        <f t="shared" si="71"/>
        <v/>
      </c>
      <c r="AU96" s="2" t="str">
        <f t="shared" si="71"/>
        <v/>
      </c>
      <c r="AV96" s="2" t="str">
        <f t="shared" si="71"/>
        <v/>
      </c>
      <c r="AW96" s="2" t="str">
        <f t="shared" si="71"/>
        <v/>
      </c>
      <c r="AX96" s="2" t="str">
        <f t="shared" si="71"/>
        <v/>
      </c>
      <c r="AY96" s="2" t="str">
        <f t="shared" si="71"/>
        <v/>
      </c>
      <c r="AZ96" s="2" t="str">
        <f t="shared" si="71"/>
        <v/>
      </c>
      <c r="BA96" s="2" t="str">
        <f t="shared" si="71"/>
        <v/>
      </c>
      <c r="BB96" s="2" t="str">
        <f t="shared" si="71"/>
        <v/>
      </c>
      <c r="BC96" s="2" t="str">
        <f t="shared" si="71"/>
        <v/>
      </c>
      <c r="BD96" s="2" t="str">
        <f t="shared" si="71"/>
        <v/>
      </c>
      <c r="BE96" s="2" t="str">
        <f t="shared" si="71"/>
        <v/>
      </c>
      <c r="BF96" s="2" t="str">
        <f t="shared" si="71"/>
        <v/>
      </c>
      <c r="BG96" s="2" t="str">
        <f t="shared" si="71"/>
        <v/>
      </c>
      <c r="BH96" s="2" t="str">
        <f t="shared" si="71"/>
        <v/>
      </c>
      <c r="BI96" s="2" t="str">
        <f t="shared" si="71"/>
        <v/>
      </c>
      <c r="BJ96" s="2" t="str">
        <f t="shared" si="71"/>
        <v/>
      </c>
      <c r="BK96" s="2" t="str">
        <f t="shared" si="71"/>
        <v/>
      </c>
      <c r="BL96" s="2" t="str">
        <f t="shared" si="71"/>
        <v/>
      </c>
      <c r="BM96" s="2" t="str">
        <f t="shared" si="71"/>
        <v/>
      </c>
      <c r="BN96" s="2" t="str">
        <f t="shared" si="71"/>
        <v/>
      </c>
      <c r="BO96" s="2" t="str">
        <f t="shared" si="69"/>
        <v/>
      </c>
      <c r="BP96" s="2" t="str">
        <f t="shared" si="69"/>
        <v/>
      </c>
      <c r="BQ96" s="2" t="str">
        <f t="shared" si="69"/>
        <v/>
      </c>
      <c r="BR96" s="2" t="str">
        <f t="shared" si="69"/>
        <v/>
      </c>
      <c r="BS96" s="2" t="str">
        <f t="shared" si="69"/>
        <v/>
      </c>
      <c r="BT96" s="2" t="str">
        <f t="shared" si="69"/>
        <v/>
      </c>
      <c r="BU96" s="2" t="str">
        <f t="shared" si="69"/>
        <v/>
      </c>
      <c r="BV96" s="2" t="str">
        <f t="shared" si="69"/>
        <v/>
      </c>
      <c r="BW96" s="2" t="str">
        <f t="shared" si="69"/>
        <v/>
      </c>
      <c r="BX96" s="2" t="str">
        <f t="shared" si="69"/>
        <v/>
      </c>
      <c r="BY96" s="2" t="str">
        <f t="shared" si="69"/>
        <v/>
      </c>
      <c r="BZ96" s="2" t="str">
        <f t="shared" si="69"/>
        <v/>
      </c>
      <c r="CA96" s="2" t="str">
        <f t="shared" si="69"/>
        <v/>
      </c>
      <c r="CB96" s="2" t="str">
        <f t="shared" si="69"/>
        <v/>
      </c>
      <c r="CC96" s="2" t="str">
        <f t="shared" si="69"/>
        <v/>
      </c>
      <c r="CD96" s="2" t="str">
        <f t="shared" si="69"/>
        <v/>
      </c>
      <c r="CE96" s="2">
        <f t="shared" si="69"/>
        <v>7.3938004056102953</v>
      </c>
      <c r="CF96" s="2">
        <f t="shared" si="69"/>
        <v>7.601861429939432</v>
      </c>
      <c r="CG96" s="2">
        <f t="shared" si="69"/>
        <v>7.8157772768861822</v>
      </c>
      <c r="CH96" s="2">
        <f t="shared" si="69"/>
        <v>8.0357127007479665</v>
      </c>
      <c r="CI96" s="2">
        <f t="shared" si="69"/>
        <v>8.2618370919965649</v>
      </c>
      <c r="CJ96" s="2">
        <f t="shared" si="69"/>
        <v>8.4943246077397454</v>
      </c>
      <c r="CK96" s="2">
        <f t="shared" si="69"/>
        <v>8.7333543058540588</v>
      </c>
      <c r="CL96" s="2">
        <f t="shared" si="69"/>
        <v>8.9791102828921332</v>
      </c>
      <c r="CM96" s="2">
        <f t="shared" si="69"/>
        <v>9.2317818158706615</v>
      </c>
      <c r="CN96" s="2">
        <f t="shared" si="69"/>
        <v>9.4915635080482996</v>
      </c>
      <c r="CO96" s="2">
        <f t="shared" si="69"/>
        <v>9.7586554388057376</v>
      </c>
      <c r="CP96" s="2">
        <f t="shared" si="69"/>
        <v>10.033263317743394</v>
      </c>
      <c r="CQ96" s="2">
        <f t="shared" si="69"/>
        <v>10.315598643115399</v>
      </c>
      <c r="CR96" s="2">
        <f t="shared" si="69"/>
        <v>10.605878864721907</v>
      </c>
      <c r="CS96" s="2">
        <f t="shared" si="69"/>
        <v>10.904327551385181</v>
      </c>
      <c r="CT96" s="2">
        <f t="shared" si="69"/>
        <v>11.211174563138449</v>
      </c>
      <c r="CU96" s="2">
        <f t="shared" si="69"/>
        <v>11.526656228260137</v>
      </c>
      <c r="CV96" s="2">
        <f t="shared" si="69"/>
        <v>11.851015525289831</v>
      </c>
      <c r="CW96" s="2">
        <f t="shared" si="69"/>
        <v>12.184502270166167</v>
      </c>
      <c r="CX96" s="2">
        <f t="shared" si="69"/>
        <v>12.52737330863075</v>
      </c>
      <c r="CY96" s="2">
        <f t="shared" si="69"/>
        <v>12.879892714046328</v>
      </c>
      <c r="CZ96" s="2">
        <f t="shared" si="69"/>
        <v>13.242331990781533</v>
      </c>
      <c r="DA96" s="2">
        <f t="shared" si="69"/>
        <v>13.614970283318872</v>
      </c>
      <c r="DB96" s="2">
        <f t="shared" si="69"/>
        <v>13.998094591246989</v>
      </c>
      <c r="DC96" s="2">
        <f t="shared" si="69"/>
        <v>14.391999990302807</v>
      </c>
      <c r="DD96" s="2">
        <f t="shared" si="69"/>
        <v>14.796989859633769</v>
      </c>
      <c r="DE96" s="2">
        <f t="shared" si="69"/>
        <v>15.213376115455226</v>
      </c>
      <c r="DF96" s="2">
        <f t="shared" si="69"/>
        <v>15.641479451282935</v>
      </c>
      <c r="DG96" s="2">
        <f t="shared" si="69"/>
        <v>16.081629584925668</v>
      </c>
      <c r="DH96" s="2">
        <f t="shared" si="69"/>
        <v>16.534165512428192</v>
      </c>
      <c r="DI96" s="2">
        <f t="shared" si="69"/>
        <v>16.999435769160169</v>
      </c>
      <c r="DJ96" s="2">
        <f t="shared" si="69"/>
        <v>17.477798698252098</v>
      </c>
      <c r="DK96" s="2">
        <f t="shared" si="69"/>
        <v>17.969622726585012</v>
      </c>
      <c r="DL96" s="2">
        <f t="shared" si="69"/>
        <v>18.475286648546508</v>
      </c>
      <c r="DM96" s="2">
        <f t="shared" si="69"/>
        <v>18.995179917771662</v>
      </c>
      <c r="DN96" s="2">
        <f t="shared" si="69"/>
        <v>19.529702947093494</v>
      </c>
      <c r="DO96" s="2">
        <f t="shared" si="69"/>
        <v>20.079267416934037</v>
      </c>
      <c r="DP96" s="2">
        <f t="shared" si="69"/>
        <v>20.6442965923735</v>
      </c>
      <c r="DQ96" s="2">
        <f t="shared" si="69"/>
        <v>21.225225649141727</v>
      </c>
      <c r="DR96" s="2">
        <f t="shared" si="69"/>
        <v>21.822502008783054</v>
      </c>
      <c r="DS96" s="2">
        <f t="shared" si="69"/>
        <v>22.436585683252662</v>
      </c>
      <c r="DT96" s="2">
        <f t="shared" si="69"/>
        <v>23.067949629209853</v>
      </c>
      <c r="DU96" s="2">
        <f t="shared" si="69"/>
        <v>23.717080112281117</v>
      </c>
      <c r="DV96" s="2">
        <f t="shared" si="69"/>
        <v>24.384477081573539</v>
      </c>
      <c r="DW96" s="2">
        <f t="shared" si="69"/>
        <v>25.070654554726978</v>
      </c>
    </row>
    <row r="97" spans="1:127" x14ac:dyDescent="0.3">
      <c r="A97" s="2"/>
      <c r="B97" s="2"/>
      <c r="C97" s="2" t="str">
        <f t="shared" si="71"/>
        <v/>
      </c>
      <c r="D97" s="2" t="str">
        <f t="shared" si="71"/>
        <v/>
      </c>
      <c r="E97" s="2" t="str">
        <f t="shared" si="71"/>
        <v/>
      </c>
      <c r="F97" s="2" t="str">
        <f t="shared" si="71"/>
        <v/>
      </c>
      <c r="G97" s="2" t="str">
        <f t="shared" si="71"/>
        <v/>
      </c>
      <c r="H97" s="2" t="str">
        <f t="shared" si="71"/>
        <v/>
      </c>
      <c r="I97" s="2" t="str">
        <f t="shared" si="71"/>
        <v/>
      </c>
      <c r="J97" s="2" t="str">
        <f t="shared" si="71"/>
        <v/>
      </c>
      <c r="K97" s="2" t="str">
        <f t="shared" si="71"/>
        <v/>
      </c>
      <c r="L97" s="2" t="str">
        <f t="shared" si="71"/>
        <v/>
      </c>
      <c r="M97" s="2" t="str">
        <f t="shared" si="71"/>
        <v/>
      </c>
      <c r="N97" s="2" t="str">
        <f t="shared" si="71"/>
        <v/>
      </c>
      <c r="O97" s="2" t="str">
        <f t="shared" si="71"/>
        <v/>
      </c>
      <c r="P97" s="2" t="str">
        <f t="shared" si="71"/>
        <v/>
      </c>
      <c r="Q97" s="2" t="str">
        <f t="shared" si="71"/>
        <v/>
      </c>
      <c r="R97" s="2" t="str">
        <f t="shared" si="71"/>
        <v/>
      </c>
      <c r="S97" s="2" t="str">
        <f t="shared" si="71"/>
        <v/>
      </c>
      <c r="T97" s="2" t="str">
        <f t="shared" si="71"/>
        <v/>
      </c>
      <c r="U97" s="2" t="str">
        <f t="shared" si="71"/>
        <v/>
      </c>
      <c r="V97" s="2" t="str">
        <f t="shared" si="71"/>
        <v/>
      </c>
      <c r="W97" s="2" t="str">
        <f t="shared" si="71"/>
        <v/>
      </c>
      <c r="X97" s="2" t="str">
        <f t="shared" si="71"/>
        <v/>
      </c>
      <c r="Y97" s="2" t="str">
        <f t="shared" si="71"/>
        <v/>
      </c>
      <c r="Z97" s="2" t="str">
        <f t="shared" si="71"/>
        <v/>
      </c>
      <c r="AA97" s="2" t="str">
        <f t="shared" si="71"/>
        <v/>
      </c>
      <c r="AB97" s="2" t="str">
        <f t="shared" si="71"/>
        <v/>
      </c>
      <c r="AC97" s="2" t="str">
        <f t="shared" si="71"/>
        <v/>
      </c>
      <c r="AD97" s="2" t="str">
        <f t="shared" si="71"/>
        <v/>
      </c>
      <c r="AE97" s="2" t="str">
        <f t="shared" si="71"/>
        <v/>
      </c>
      <c r="AF97" s="2" t="str">
        <f t="shared" si="71"/>
        <v/>
      </c>
      <c r="AG97" s="2" t="str">
        <f t="shared" si="71"/>
        <v/>
      </c>
      <c r="AH97" s="2" t="str">
        <f t="shared" si="71"/>
        <v/>
      </c>
      <c r="AI97" s="2" t="str">
        <f t="shared" si="71"/>
        <v/>
      </c>
      <c r="AJ97" s="2" t="str">
        <f t="shared" si="71"/>
        <v/>
      </c>
      <c r="AK97" s="2" t="str">
        <f t="shared" si="71"/>
        <v/>
      </c>
      <c r="AL97" s="2" t="str">
        <f t="shared" si="71"/>
        <v/>
      </c>
      <c r="AM97" s="2" t="str">
        <f t="shared" si="71"/>
        <v/>
      </c>
      <c r="AN97" s="2" t="str">
        <f t="shared" si="71"/>
        <v/>
      </c>
      <c r="AO97" s="2" t="str">
        <f t="shared" si="71"/>
        <v/>
      </c>
      <c r="AP97" s="2" t="str">
        <f t="shared" si="71"/>
        <v/>
      </c>
      <c r="AQ97" s="2" t="str">
        <f t="shared" si="71"/>
        <v/>
      </c>
      <c r="AR97" s="2" t="str">
        <f t="shared" si="71"/>
        <v/>
      </c>
      <c r="AS97" s="2" t="str">
        <f t="shared" si="71"/>
        <v/>
      </c>
      <c r="AT97" s="2" t="str">
        <f t="shared" si="71"/>
        <v/>
      </c>
      <c r="AU97" s="2" t="str">
        <f t="shared" si="71"/>
        <v/>
      </c>
      <c r="AV97" s="2" t="str">
        <f t="shared" si="71"/>
        <v/>
      </c>
      <c r="AW97" s="2" t="str">
        <f t="shared" si="71"/>
        <v/>
      </c>
      <c r="AX97" s="2" t="str">
        <f t="shared" si="71"/>
        <v/>
      </c>
      <c r="AY97" s="2" t="str">
        <f t="shared" si="71"/>
        <v/>
      </c>
      <c r="AZ97" s="2" t="str">
        <f t="shared" si="71"/>
        <v/>
      </c>
      <c r="BA97" s="2" t="str">
        <f t="shared" si="71"/>
        <v/>
      </c>
      <c r="BB97" s="2" t="str">
        <f t="shared" si="71"/>
        <v/>
      </c>
      <c r="BC97" s="2" t="str">
        <f t="shared" si="71"/>
        <v/>
      </c>
      <c r="BD97" s="2" t="str">
        <f t="shared" si="71"/>
        <v/>
      </c>
      <c r="BE97" s="2" t="str">
        <f t="shared" si="71"/>
        <v/>
      </c>
      <c r="BF97" s="2" t="str">
        <f t="shared" si="71"/>
        <v/>
      </c>
      <c r="BG97" s="2" t="str">
        <f t="shared" si="71"/>
        <v/>
      </c>
      <c r="BH97" s="2" t="str">
        <f t="shared" si="71"/>
        <v/>
      </c>
      <c r="BI97" s="2" t="str">
        <f t="shared" si="71"/>
        <v/>
      </c>
      <c r="BJ97" s="2" t="str">
        <f t="shared" si="71"/>
        <v/>
      </c>
      <c r="BK97" s="2" t="str">
        <f t="shared" si="71"/>
        <v/>
      </c>
      <c r="BL97" s="2" t="str">
        <f t="shared" si="71"/>
        <v/>
      </c>
      <c r="BM97" s="2" t="str">
        <f t="shared" si="71"/>
        <v/>
      </c>
      <c r="BN97" s="2" t="str">
        <f t="shared" si="71"/>
        <v/>
      </c>
      <c r="BO97" s="2" t="str">
        <f t="shared" si="69"/>
        <v/>
      </c>
      <c r="BP97" s="2" t="str">
        <f t="shared" si="69"/>
        <v/>
      </c>
      <c r="BQ97" s="2" t="str">
        <f t="shared" si="69"/>
        <v/>
      </c>
      <c r="BR97" s="2" t="str">
        <f t="shared" si="69"/>
        <v/>
      </c>
      <c r="BS97" s="2" t="str">
        <f t="shared" si="69"/>
        <v/>
      </c>
      <c r="BT97" s="2" t="str">
        <f t="shared" si="69"/>
        <v/>
      </c>
      <c r="BU97" s="2" t="str">
        <f t="shared" si="69"/>
        <v/>
      </c>
      <c r="BV97" s="2" t="str">
        <f t="shared" si="69"/>
        <v/>
      </c>
      <c r="BW97" s="2" t="str">
        <f t="shared" si="69"/>
        <v/>
      </c>
      <c r="BX97" s="2" t="str">
        <f t="shared" si="69"/>
        <v/>
      </c>
      <c r="BY97" s="2" t="str">
        <f t="shared" si="69"/>
        <v/>
      </c>
      <c r="BZ97" s="2" t="str">
        <f t="shared" ref="BZ97:DW105" si="72">IF(BY97="",IF(BY96="","",BY96*(1+$G$8)),BY97*(1+$G$7))</f>
        <v/>
      </c>
      <c r="CA97" s="2" t="str">
        <f t="shared" si="72"/>
        <v/>
      </c>
      <c r="CB97" s="2" t="str">
        <f t="shared" si="72"/>
        <v/>
      </c>
      <c r="CC97" s="2" t="str">
        <f t="shared" si="72"/>
        <v/>
      </c>
      <c r="CD97" s="2" t="str">
        <f t="shared" si="72"/>
        <v/>
      </c>
      <c r="CE97" s="2" t="str">
        <f t="shared" si="72"/>
        <v/>
      </c>
      <c r="CF97" s="2">
        <f t="shared" si="72"/>
        <v>7.1914339588847964</v>
      </c>
      <c r="CG97" s="2">
        <f t="shared" si="72"/>
        <v>7.3938004056102953</v>
      </c>
      <c r="CH97" s="2">
        <f t="shared" si="72"/>
        <v>7.601861429939432</v>
      </c>
      <c r="CI97" s="2">
        <f t="shared" si="72"/>
        <v>7.8157772768861822</v>
      </c>
      <c r="CJ97" s="2">
        <f t="shared" si="72"/>
        <v>8.0357127007479665</v>
      </c>
      <c r="CK97" s="2">
        <f t="shared" si="72"/>
        <v>8.2618370919965649</v>
      </c>
      <c r="CL97" s="2">
        <f t="shared" si="72"/>
        <v>8.4943246077397454</v>
      </c>
      <c r="CM97" s="2">
        <f t="shared" si="72"/>
        <v>8.7333543058540588</v>
      </c>
      <c r="CN97" s="2">
        <f t="shared" si="72"/>
        <v>8.9791102828921332</v>
      </c>
      <c r="CO97" s="2">
        <f t="shared" si="72"/>
        <v>9.2317818158706615</v>
      </c>
      <c r="CP97" s="2">
        <f t="shared" si="72"/>
        <v>9.4915635080482996</v>
      </c>
      <c r="CQ97" s="2">
        <f t="shared" si="72"/>
        <v>9.7586554388057376</v>
      </c>
      <c r="CR97" s="2">
        <f t="shared" si="72"/>
        <v>10.033263317743394</v>
      </c>
      <c r="CS97" s="2">
        <f t="shared" si="72"/>
        <v>10.315598643115399</v>
      </c>
      <c r="CT97" s="2">
        <f t="shared" si="72"/>
        <v>10.605878864721907</v>
      </c>
      <c r="CU97" s="2">
        <f t="shared" si="72"/>
        <v>10.904327551385181</v>
      </c>
      <c r="CV97" s="2">
        <f t="shared" si="72"/>
        <v>11.211174563138449</v>
      </c>
      <c r="CW97" s="2">
        <f t="shared" si="72"/>
        <v>11.526656228260137</v>
      </c>
      <c r="CX97" s="2">
        <f t="shared" si="72"/>
        <v>11.851015525289831</v>
      </c>
      <c r="CY97" s="2">
        <f t="shared" si="72"/>
        <v>12.184502270166167</v>
      </c>
      <c r="CZ97" s="2">
        <f t="shared" si="72"/>
        <v>12.52737330863075</v>
      </c>
      <c r="DA97" s="2">
        <f t="shared" si="72"/>
        <v>12.879892714046328</v>
      </c>
      <c r="DB97" s="2">
        <f t="shared" si="72"/>
        <v>13.242331990781533</v>
      </c>
      <c r="DC97" s="2">
        <f t="shared" si="72"/>
        <v>13.614970283318872</v>
      </c>
      <c r="DD97" s="2">
        <f t="shared" si="72"/>
        <v>13.998094591246989</v>
      </c>
      <c r="DE97" s="2">
        <f t="shared" si="72"/>
        <v>14.391999990302807</v>
      </c>
      <c r="DF97" s="2">
        <f t="shared" si="72"/>
        <v>14.796989859633769</v>
      </c>
      <c r="DG97" s="2">
        <f t="shared" si="72"/>
        <v>15.213376115455226</v>
      </c>
      <c r="DH97" s="2">
        <f t="shared" si="72"/>
        <v>15.641479451282935</v>
      </c>
      <c r="DI97" s="2">
        <f t="shared" si="72"/>
        <v>16.081629584925668</v>
      </c>
      <c r="DJ97" s="2">
        <f t="shared" si="72"/>
        <v>16.534165512428192</v>
      </c>
      <c r="DK97" s="2">
        <f t="shared" si="72"/>
        <v>16.999435769160169</v>
      </c>
      <c r="DL97" s="2">
        <f t="shared" si="72"/>
        <v>17.477798698252098</v>
      </c>
      <c r="DM97" s="2">
        <f t="shared" si="72"/>
        <v>17.969622726585012</v>
      </c>
      <c r="DN97" s="2">
        <f t="shared" si="72"/>
        <v>18.475286648546508</v>
      </c>
      <c r="DO97" s="2">
        <f t="shared" si="72"/>
        <v>18.995179917771662</v>
      </c>
      <c r="DP97" s="2">
        <f t="shared" si="72"/>
        <v>19.529702947093494</v>
      </c>
      <c r="DQ97" s="2">
        <f t="shared" si="72"/>
        <v>20.079267416934037</v>
      </c>
      <c r="DR97" s="2">
        <f t="shared" si="72"/>
        <v>20.6442965923735</v>
      </c>
      <c r="DS97" s="2">
        <f t="shared" si="72"/>
        <v>21.225225649141727</v>
      </c>
      <c r="DT97" s="2">
        <f t="shared" si="72"/>
        <v>21.822502008783054</v>
      </c>
      <c r="DU97" s="2">
        <f t="shared" si="72"/>
        <v>22.436585683252662</v>
      </c>
      <c r="DV97" s="2">
        <f t="shared" si="72"/>
        <v>23.067949629209853</v>
      </c>
      <c r="DW97" s="2">
        <f t="shared" si="72"/>
        <v>23.717080112281117</v>
      </c>
    </row>
    <row r="98" spans="1:127" x14ac:dyDescent="0.3">
      <c r="A98" s="2"/>
      <c r="B98" s="2"/>
      <c r="C98" s="2" t="str">
        <f t="shared" si="71"/>
        <v/>
      </c>
      <c r="D98" s="2" t="str">
        <f t="shared" si="71"/>
        <v/>
      </c>
      <c r="E98" s="2" t="str">
        <f t="shared" si="71"/>
        <v/>
      </c>
      <c r="F98" s="2" t="str">
        <f t="shared" si="71"/>
        <v/>
      </c>
      <c r="G98" s="2" t="str">
        <f t="shared" si="71"/>
        <v/>
      </c>
      <c r="H98" s="2" t="str">
        <f t="shared" si="71"/>
        <v/>
      </c>
      <c r="I98" s="2" t="str">
        <f t="shared" si="71"/>
        <v/>
      </c>
      <c r="J98" s="2" t="str">
        <f t="shared" si="71"/>
        <v/>
      </c>
      <c r="K98" s="2" t="str">
        <f t="shared" si="71"/>
        <v/>
      </c>
      <c r="L98" s="2" t="str">
        <f t="shared" si="71"/>
        <v/>
      </c>
      <c r="M98" s="2" t="str">
        <f t="shared" si="71"/>
        <v/>
      </c>
      <c r="N98" s="2" t="str">
        <f t="shared" si="71"/>
        <v/>
      </c>
      <c r="O98" s="2" t="str">
        <f t="shared" si="71"/>
        <v/>
      </c>
      <c r="P98" s="2" t="str">
        <f t="shared" si="71"/>
        <v/>
      </c>
      <c r="Q98" s="2" t="str">
        <f t="shared" si="71"/>
        <v/>
      </c>
      <c r="R98" s="2" t="str">
        <f t="shared" si="71"/>
        <v/>
      </c>
      <c r="S98" s="2" t="str">
        <f t="shared" si="71"/>
        <v/>
      </c>
      <c r="T98" s="2" t="str">
        <f t="shared" si="71"/>
        <v/>
      </c>
      <c r="U98" s="2" t="str">
        <f t="shared" si="71"/>
        <v/>
      </c>
      <c r="V98" s="2" t="str">
        <f t="shared" si="71"/>
        <v/>
      </c>
      <c r="W98" s="2" t="str">
        <f t="shared" si="71"/>
        <v/>
      </c>
      <c r="X98" s="2" t="str">
        <f t="shared" si="71"/>
        <v/>
      </c>
      <c r="Y98" s="2" t="str">
        <f t="shared" si="71"/>
        <v/>
      </c>
      <c r="Z98" s="2" t="str">
        <f t="shared" si="71"/>
        <v/>
      </c>
      <c r="AA98" s="2" t="str">
        <f t="shared" si="71"/>
        <v/>
      </c>
      <c r="AB98" s="2" t="str">
        <f t="shared" si="71"/>
        <v/>
      </c>
      <c r="AC98" s="2" t="str">
        <f t="shared" si="71"/>
        <v/>
      </c>
      <c r="AD98" s="2" t="str">
        <f t="shared" si="71"/>
        <v/>
      </c>
      <c r="AE98" s="2" t="str">
        <f t="shared" si="71"/>
        <v/>
      </c>
      <c r="AF98" s="2" t="str">
        <f t="shared" si="71"/>
        <v/>
      </c>
      <c r="AG98" s="2" t="str">
        <f t="shared" si="71"/>
        <v/>
      </c>
      <c r="AH98" s="2" t="str">
        <f t="shared" si="71"/>
        <v/>
      </c>
      <c r="AI98" s="2" t="str">
        <f t="shared" si="71"/>
        <v/>
      </c>
      <c r="AJ98" s="2" t="str">
        <f t="shared" si="71"/>
        <v/>
      </c>
      <c r="AK98" s="2" t="str">
        <f t="shared" si="71"/>
        <v/>
      </c>
      <c r="AL98" s="2" t="str">
        <f t="shared" si="71"/>
        <v/>
      </c>
      <c r="AM98" s="2" t="str">
        <f t="shared" si="71"/>
        <v/>
      </c>
      <c r="AN98" s="2" t="str">
        <f t="shared" si="71"/>
        <v/>
      </c>
      <c r="AO98" s="2" t="str">
        <f t="shared" si="71"/>
        <v/>
      </c>
      <c r="AP98" s="2" t="str">
        <f t="shared" si="71"/>
        <v/>
      </c>
      <c r="AQ98" s="2" t="str">
        <f t="shared" si="71"/>
        <v/>
      </c>
      <c r="AR98" s="2" t="str">
        <f t="shared" si="71"/>
        <v/>
      </c>
      <c r="AS98" s="2" t="str">
        <f t="shared" si="71"/>
        <v/>
      </c>
      <c r="AT98" s="2" t="str">
        <f t="shared" si="71"/>
        <v/>
      </c>
      <c r="AU98" s="2" t="str">
        <f t="shared" si="71"/>
        <v/>
      </c>
      <c r="AV98" s="2" t="str">
        <f t="shared" si="71"/>
        <v/>
      </c>
      <c r="AW98" s="2" t="str">
        <f t="shared" si="71"/>
        <v/>
      </c>
      <c r="AX98" s="2" t="str">
        <f t="shared" si="71"/>
        <v/>
      </c>
      <c r="AY98" s="2" t="str">
        <f t="shared" si="71"/>
        <v/>
      </c>
      <c r="AZ98" s="2" t="str">
        <f t="shared" si="71"/>
        <v/>
      </c>
      <c r="BA98" s="2" t="str">
        <f t="shared" si="71"/>
        <v/>
      </c>
      <c r="BB98" s="2" t="str">
        <f t="shared" si="71"/>
        <v/>
      </c>
      <c r="BC98" s="2" t="str">
        <f t="shared" si="71"/>
        <v/>
      </c>
      <c r="BD98" s="2" t="str">
        <f t="shared" si="71"/>
        <v/>
      </c>
      <c r="BE98" s="2" t="str">
        <f t="shared" si="71"/>
        <v/>
      </c>
      <c r="BF98" s="2" t="str">
        <f t="shared" si="71"/>
        <v/>
      </c>
      <c r="BG98" s="2" t="str">
        <f t="shared" si="71"/>
        <v/>
      </c>
      <c r="BH98" s="2" t="str">
        <f t="shared" si="71"/>
        <v/>
      </c>
      <c r="BI98" s="2" t="str">
        <f t="shared" si="71"/>
        <v/>
      </c>
      <c r="BJ98" s="2" t="str">
        <f t="shared" si="71"/>
        <v/>
      </c>
      <c r="BK98" s="2" t="str">
        <f t="shared" si="71"/>
        <v/>
      </c>
      <c r="BL98" s="2" t="str">
        <f t="shared" si="71"/>
        <v/>
      </c>
      <c r="BM98" s="2" t="str">
        <f t="shared" si="71"/>
        <v/>
      </c>
      <c r="BN98" s="2" t="str">
        <f t="shared" ref="BN98:CT105" si="73">IF(BM98="",IF(BM97="","",BM97*(1+$G$8)),BM98*(1+$G$7))</f>
        <v/>
      </c>
      <c r="BO98" s="2" t="str">
        <f t="shared" si="73"/>
        <v/>
      </c>
      <c r="BP98" s="2" t="str">
        <f t="shared" si="73"/>
        <v/>
      </c>
      <c r="BQ98" s="2" t="str">
        <f t="shared" si="73"/>
        <v/>
      </c>
      <c r="BR98" s="2" t="str">
        <f t="shared" si="73"/>
        <v/>
      </c>
      <c r="BS98" s="2" t="str">
        <f t="shared" si="73"/>
        <v/>
      </c>
      <c r="BT98" s="2" t="str">
        <f t="shared" si="73"/>
        <v/>
      </c>
      <c r="BU98" s="2" t="str">
        <f t="shared" si="73"/>
        <v/>
      </c>
      <c r="BV98" s="2" t="str">
        <f t="shared" si="73"/>
        <v/>
      </c>
      <c r="BW98" s="2" t="str">
        <f t="shared" si="73"/>
        <v/>
      </c>
      <c r="BX98" s="2" t="str">
        <f t="shared" si="73"/>
        <v/>
      </c>
      <c r="BY98" s="2" t="str">
        <f t="shared" si="73"/>
        <v/>
      </c>
      <c r="BZ98" s="2" t="str">
        <f t="shared" si="73"/>
        <v/>
      </c>
      <c r="CA98" s="2" t="str">
        <f t="shared" si="73"/>
        <v/>
      </c>
      <c r="CB98" s="2" t="str">
        <f t="shared" si="73"/>
        <v/>
      </c>
      <c r="CC98" s="2" t="str">
        <f t="shared" si="73"/>
        <v/>
      </c>
      <c r="CD98" s="2" t="str">
        <f t="shared" si="73"/>
        <v/>
      </c>
      <c r="CE98" s="2" t="str">
        <f t="shared" si="73"/>
        <v/>
      </c>
      <c r="CF98" s="2" t="str">
        <f t="shared" si="73"/>
        <v/>
      </c>
      <c r="CG98" s="2">
        <f t="shared" si="73"/>
        <v>6.9946062306144556</v>
      </c>
      <c r="CH98" s="2">
        <f t="shared" si="73"/>
        <v>7.1914339588847973</v>
      </c>
      <c r="CI98" s="2">
        <f t="shared" si="73"/>
        <v>7.3938004056102962</v>
      </c>
      <c r="CJ98" s="2">
        <f t="shared" si="73"/>
        <v>7.6018614299394329</v>
      </c>
      <c r="CK98" s="2">
        <f t="shared" si="73"/>
        <v>7.8157772768861831</v>
      </c>
      <c r="CL98" s="2">
        <f t="shared" si="73"/>
        <v>8.0357127007479665</v>
      </c>
      <c r="CM98" s="2">
        <f t="shared" si="73"/>
        <v>8.2618370919965649</v>
      </c>
      <c r="CN98" s="2">
        <f t="shared" si="73"/>
        <v>8.4943246077397454</v>
      </c>
      <c r="CO98" s="2">
        <f t="shared" si="73"/>
        <v>8.7333543058540588</v>
      </c>
      <c r="CP98" s="2">
        <f t="shared" si="73"/>
        <v>8.9791102828921332</v>
      </c>
      <c r="CQ98" s="2">
        <f t="shared" si="73"/>
        <v>9.2317818158706615</v>
      </c>
      <c r="CR98" s="2">
        <f t="shared" si="73"/>
        <v>9.4915635080482996</v>
      </c>
      <c r="CS98" s="2">
        <f t="shared" si="73"/>
        <v>9.7586554388057376</v>
      </c>
      <c r="CT98" s="2">
        <f t="shared" si="73"/>
        <v>10.033263317743394</v>
      </c>
      <c r="CU98" s="2">
        <f t="shared" si="72"/>
        <v>10.315598643115399</v>
      </c>
      <c r="CV98" s="2">
        <f t="shared" si="72"/>
        <v>10.605878864721907</v>
      </c>
      <c r="CW98" s="2">
        <f t="shared" si="72"/>
        <v>10.904327551385181</v>
      </c>
      <c r="CX98" s="2">
        <f t="shared" si="72"/>
        <v>11.211174563138449</v>
      </c>
      <c r="CY98" s="2">
        <f t="shared" si="72"/>
        <v>11.526656228260137</v>
      </c>
      <c r="CZ98" s="2">
        <f t="shared" si="72"/>
        <v>11.851015525289831</v>
      </c>
      <c r="DA98" s="2">
        <f t="shared" si="72"/>
        <v>12.184502270166167</v>
      </c>
      <c r="DB98" s="2">
        <f t="shared" si="72"/>
        <v>12.52737330863075</v>
      </c>
      <c r="DC98" s="2">
        <f t="shared" si="72"/>
        <v>12.879892714046328</v>
      </c>
      <c r="DD98" s="2">
        <f t="shared" si="72"/>
        <v>13.242331990781533</v>
      </c>
      <c r="DE98" s="2">
        <f t="shared" si="72"/>
        <v>13.614970283318872</v>
      </c>
      <c r="DF98" s="2">
        <f t="shared" si="72"/>
        <v>13.998094591246989</v>
      </c>
      <c r="DG98" s="2">
        <f t="shared" si="72"/>
        <v>14.391999990302807</v>
      </c>
      <c r="DH98" s="2">
        <f t="shared" si="72"/>
        <v>14.796989859633769</v>
      </c>
      <c r="DI98" s="2">
        <f t="shared" si="72"/>
        <v>15.213376115455226</v>
      </c>
      <c r="DJ98" s="2">
        <f t="shared" si="72"/>
        <v>15.641479451282935</v>
      </c>
      <c r="DK98" s="2">
        <f t="shared" si="72"/>
        <v>16.081629584925668</v>
      </c>
      <c r="DL98" s="2">
        <f t="shared" si="72"/>
        <v>16.534165512428192</v>
      </c>
      <c r="DM98" s="2">
        <f t="shared" si="72"/>
        <v>16.999435769160169</v>
      </c>
      <c r="DN98" s="2">
        <f t="shared" si="72"/>
        <v>17.477798698252098</v>
      </c>
      <c r="DO98" s="2">
        <f t="shared" si="72"/>
        <v>17.969622726585012</v>
      </c>
      <c r="DP98" s="2">
        <f t="shared" si="72"/>
        <v>18.475286648546508</v>
      </c>
      <c r="DQ98" s="2">
        <f t="shared" si="72"/>
        <v>18.995179917771662</v>
      </c>
      <c r="DR98" s="2">
        <f t="shared" si="72"/>
        <v>19.529702947093494</v>
      </c>
      <c r="DS98" s="2">
        <f t="shared" si="72"/>
        <v>20.079267416934037</v>
      </c>
      <c r="DT98" s="2">
        <f t="shared" si="72"/>
        <v>20.6442965923735</v>
      </c>
      <c r="DU98" s="2">
        <f t="shared" si="72"/>
        <v>21.225225649141727</v>
      </c>
      <c r="DV98" s="2">
        <f t="shared" si="72"/>
        <v>21.822502008783054</v>
      </c>
      <c r="DW98" s="2">
        <f t="shared" si="72"/>
        <v>22.436585683252662</v>
      </c>
    </row>
    <row r="99" spans="1:127" x14ac:dyDescent="0.3">
      <c r="A99" s="2"/>
      <c r="B99" s="2"/>
      <c r="C99" s="2" t="str">
        <f t="shared" ref="C99:BN102" si="74">IF(B99="",IF(B98="","",B98*(1+$G$8)),B99*(1+$G$7))</f>
        <v/>
      </c>
      <c r="D99" s="2" t="str">
        <f t="shared" si="74"/>
        <v/>
      </c>
      <c r="E99" s="2" t="str">
        <f t="shared" si="74"/>
        <v/>
      </c>
      <c r="F99" s="2" t="str">
        <f t="shared" si="74"/>
        <v/>
      </c>
      <c r="G99" s="2" t="str">
        <f t="shared" si="74"/>
        <v/>
      </c>
      <c r="H99" s="2" t="str">
        <f t="shared" si="74"/>
        <v/>
      </c>
      <c r="I99" s="2" t="str">
        <f t="shared" si="74"/>
        <v/>
      </c>
      <c r="J99" s="2" t="str">
        <f t="shared" si="74"/>
        <v/>
      </c>
      <c r="K99" s="2" t="str">
        <f t="shared" si="74"/>
        <v/>
      </c>
      <c r="L99" s="2" t="str">
        <f t="shared" si="74"/>
        <v/>
      </c>
      <c r="M99" s="2" t="str">
        <f t="shared" si="74"/>
        <v/>
      </c>
      <c r="N99" s="2" t="str">
        <f t="shared" si="74"/>
        <v/>
      </c>
      <c r="O99" s="2" t="str">
        <f t="shared" si="74"/>
        <v/>
      </c>
      <c r="P99" s="2" t="str">
        <f t="shared" si="74"/>
        <v/>
      </c>
      <c r="Q99" s="2" t="str">
        <f t="shared" si="74"/>
        <v/>
      </c>
      <c r="R99" s="2" t="str">
        <f t="shared" si="74"/>
        <v/>
      </c>
      <c r="S99" s="2" t="str">
        <f t="shared" si="74"/>
        <v/>
      </c>
      <c r="T99" s="2" t="str">
        <f t="shared" si="74"/>
        <v/>
      </c>
      <c r="U99" s="2" t="str">
        <f t="shared" si="74"/>
        <v/>
      </c>
      <c r="V99" s="2" t="str">
        <f t="shared" si="74"/>
        <v/>
      </c>
      <c r="W99" s="2" t="str">
        <f t="shared" si="74"/>
        <v/>
      </c>
      <c r="X99" s="2" t="str">
        <f t="shared" si="74"/>
        <v/>
      </c>
      <c r="Y99" s="2" t="str">
        <f t="shared" si="74"/>
        <v/>
      </c>
      <c r="Z99" s="2" t="str">
        <f t="shared" si="74"/>
        <v/>
      </c>
      <c r="AA99" s="2" t="str">
        <f t="shared" si="74"/>
        <v/>
      </c>
      <c r="AB99" s="2" t="str">
        <f t="shared" si="74"/>
        <v/>
      </c>
      <c r="AC99" s="2" t="str">
        <f t="shared" si="74"/>
        <v/>
      </c>
      <c r="AD99" s="2" t="str">
        <f t="shared" si="74"/>
        <v/>
      </c>
      <c r="AE99" s="2" t="str">
        <f t="shared" si="74"/>
        <v/>
      </c>
      <c r="AF99" s="2" t="str">
        <f t="shared" si="74"/>
        <v/>
      </c>
      <c r="AG99" s="2" t="str">
        <f t="shared" si="74"/>
        <v/>
      </c>
      <c r="AH99" s="2" t="str">
        <f t="shared" si="74"/>
        <v/>
      </c>
      <c r="AI99" s="2" t="str">
        <f t="shared" si="74"/>
        <v/>
      </c>
      <c r="AJ99" s="2" t="str">
        <f t="shared" si="74"/>
        <v/>
      </c>
      <c r="AK99" s="2" t="str">
        <f t="shared" si="74"/>
        <v/>
      </c>
      <c r="AL99" s="2" t="str">
        <f t="shared" si="74"/>
        <v/>
      </c>
      <c r="AM99" s="2" t="str">
        <f t="shared" si="74"/>
        <v/>
      </c>
      <c r="AN99" s="2" t="str">
        <f t="shared" si="74"/>
        <v/>
      </c>
      <c r="AO99" s="2" t="str">
        <f t="shared" si="74"/>
        <v/>
      </c>
      <c r="AP99" s="2" t="str">
        <f t="shared" si="74"/>
        <v/>
      </c>
      <c r="AQ99" s="2" t="str">
        <f t="shared" si="74"/>
        <v/>
      </c>
      <c r="AR99" s="2" t="str">
        <f t="shared" si="74"/>
        <v/>
      </c>
      <c r="AS99" s="2" t="str">
        <f t="shared" si="74"/>
        <v/>
      </c>
      <c r="AT99" s="2" t="str">
        <f t="shared" si="74"/>
        <v/>
      </c>
      <c r="AU99" s="2" t="str">
        <f t="shared" si="74"/>
        <v/>
      </c>
      <c r="AV99" s="2" t="str">
        <f t="shared" si="74"/>
        <v/>
      </c>
      <c r="AW99" s="2" t="str">
        <f t="shared" si="74"/>
        <v/>
      </c>
      <c r="AX99" s="2" t="str">
        <f t="shared" si="74"/>
        <v/>
      </c>
      <c r="AY99" s="2" t="str">
        <f t="shared" si="74"/>
        <v/>
      </c>
      <c r="AZ99" s="2" t="str">
        <f t="shared" si="74"/>
        <v/>
      </c>
      <c r="BA99" s="2" t="str">
        <f t="shared" si="74"/>
        <v/>
      </c>
      <c r="BB99" s="2" t="str">
        <f t="shared" si="74"/>
        <v/>
      </c>
      <c r="BC99" s="2" t="str">
        <f t="shared" si="74"/>
        <v/>
      </c>
      <c r="BD99" s="2" t="str">
        <f t="shared" si="74"/>
        <v/>
      </c>
      <c r="BE99" s="2" t="str">
        <f t="shared" si="74"/>
        <v/>
      </c>
      <c r="BF99" s="2" t="str">
        <f t="shared" si="74"/>
        <v/>
      </c>
      <c r="BG99" s="2" t="str">
        <f t="shared" si="74"/>
        <v/>
      </c>
      <c r="BH99" s="2" t="str">
        <f t="shared" si="74"/>
        <v/>
      </c>
      <c r="BI99" s="2" t="str">
        <f t="shared" si="74"/>
        <v/>
      </c>
      <c r="BJ99" s="2" t="str">
        <f t="shared" si="74"/>
        <v/>
      </c>
      <c r="BK99" s="2" t="str">
        <f t="shared" si="74"/>
        <v/>
      </c>
      <c r="BL99" s="2" t="str">
        <f t="shared" si="74"/>
        <v/>
      </c>
      <c r="BM99" s="2" t="str">
        <f t="shared" si="74"/>
        <v/>
      </c>
      <c r="BN99" s="2" t="str">
        <f t="shared" si="74"/>
        <v/>
      </c>
      <c r="BO99" s="2" t="str">
        <f t="shared" si="73"/>
        <v/>
      </c>
      <c r="BP99" s="2" t="str">
        <f t="shared" si="73"/>
        <v/>
      </c>
      <c r="BQ99" s="2" t="str">
        <f t="shared" si="73"/>
        <v/>
      </c>
      <c r="BR99" s="2" t="str">
        <f t="shared" si="73"/>
        <v/>
      </c>
      <c r="BS99" s="2" t="str">
        <f t="shared" si="73"/>
        <v/>
      </c>
      <c r="BT99" s="2" t="str">
        <f t="shared" si="73"/>
        <v/>
      </c>
      <c r="BU99" s="2" t="str">
        <f t="shared" si="73"/>
        <v/>
      </c>
      <c r="BV99" s="2" t="str">
        <f t="shared" si="73"/>
        <v/>
      </c>
      <c r="BW99" s="2" t="str">
        <f t="shared" si="73"/>
        <v/>
      </c>
      <c r="BX99" s="2" t="str">
        <f t="shared" si="73"/>
        <v/>
      </c>
      <c r="BY99" s="2" t="str">
        <f t="shared" si="73"/>
        <v/>
      </c>
      <c r="BZ99" s="2" t="str">
        <f t="shared" si="73"/>
        <v/>
      </c>
      <c r="CA99" s="2" t="str">
        <f t="shared" si="73"/>
        <v/>
      </c>
      <c r="CB99" s="2" t="str">
        <f t="shared" si="73"/>
        <v/>
      </c>
      <c r="CC99" s="2" t="str">
        <f t="shared" si="73"/>
        <v/>
      </c>
      <c r="CD99" s="2" t="str">
        <f t="shared" si="73"/>
        <v/>
      </c>
      <c r="CE99" s="2" t="str">
        <f t="shared" si="73"/>
        <v/>
      </c>
      <c r="CF99" s="2" t="str">
        <f t="shared" si="73"/>
        <v/>
      </c>
      <c r="CG99" s="2" t="str">
        <f t="shared" si="73"/>
        <v/>
      </c>
      <c r="CH99" s="2">
        <f t="shared" si="73"/>
        <v>6.8031656274762584</v>
      </c>
      <c r="CI99" s="2">
        <f t="shared" si="73"/>
        <v>6.9946062306144556</v>
      </c>
      <c r="CJ99" s="2">
        <f t="shared" si="73"/>
        <v>7.1914339588847973</v>
      </c>
      <c r="CK99" s="2">
        <f t="shared" si="73"/>
        <v>7.3938004056102962</v>
      </c>
      <c r="CL99" s="2">
        <f t="shared" si="73"/>
        <v>7.6018614299394329</v>
      </c>
      <c r="CM99" s="2">
        <f t="shared" si="73"/>
        <v>7.8157772768861831</v>
      </c>
      <c r="CN99" s="2">
        <f t="shared" si="73"/>
        <v>8.0357127007479665</v>
      </c>
      <c r="CO99" s="2">
        <f t="shared" si="73"/>
        <v>8.2618370919965649</v>
      </c>
      <c r="CP99" s="2">
        <f t="shared" si="73"/>
        <v>8.4943246077397454</v>
      </c>
      <c r="CQ99" s="2">
        <f t="shared" si="73"/>
        <v>8.7333543058540588</v>
      </c>
      <c r="CR99" s="2">
        <f t="shared" si="73"/>
        <v>8.9791102828921332</v>
      </c>
      <c r="CS99" s="2">
        <f t="shared" si="73"/>
        <v>9.2317818158706615</v>
      </c>
      <c r="CT99" s="2">
        <f t="shared" si="73"/>
        <v>9.4915635080482996</v>
      </c>
      <c r="CU99" s="2">
        <f t="shared" si="72"/>
        <v>9.7586554388057376</v>
      </c>
      <c r="CV99" s="2">
        <f t="shared" si="72"/>
        <v>10.033263317743394</v>
      </c>
      <c r="CW99" s="2">
        <f t="shared" si="72"/>
        <v>10.315598643115399</v>
      </c>
      <c r="CX99" s="2">
        <f t="shared" si="72"/>
        <v>10.605878864721907</v>
      </c>
      <c r="CY99" s="2">
        <f t="shared" si="72"/>
        <v>10.904327551385181</v>
      </c>
      <c r="CZ99" s="2">
        <f t="shared" si="72"/>
        <v>11.211174563138449</v>
      </c>
      <c r="DA99" s="2">
        <f t="shared" si="72"/>
        <v>11.526656228260137</v>
      </c>
      <c r="DB99" s="2">
        <f t="shared" si="72"/>
        <v>11.851015525289831</v>
      </c>
      <c r="DC99" s="2">
        <f t="shared" si="72"/>
        <v>12.184502270166167</v>
      </c>
      <c r="DD99" s="2">
        <f t="shared" si="72"/>
        <v>12.52737330863075</v>
      </c>
      <c r="DE99" s="2">
        <f t="shared" si="72"/>
        <v>12.879892714046328</v>
      </c>
      <c r="DF99" s="2">
        <f t="shared" si="72"/>
        <v>13.242331990781533</v>
      </c>
      <c r="DG99" s="2">
        <f t="shared" si="72"/>
        <v>13.614970283318872</v>
      </c>
      <c r="DH99" s="2">
        <f t="shared" si="72"/>
        <v>13.998094591246989</v>
      </c>
      <c r="DI99" s="2">
        <f t="shared" si="72"/>
        <v>14.391999990302807</v>
      </c>
      <c r="DJ99" s="2">
        <f t="shared" si="72"/>
        <v>14.796989859633769</v>
      </c>
      <c r="DK99" s="2">
        <f t="shared" si="72"/>
        <v>15.213376115455226</v>
      </c>
      <c r="DL99" s="2">
        <f t="shared" si="72"/>
        <v>15.641479451282935</v>
      </c>
      <c r="DM99" s="2">
        <f t="shared" si="72"/>
        <v>16.081629584925668</v>
      </c>
      <c r="DN99" s="2">
        <f t="shared" si="72"/>
        <v>16.534165512428192</v>
      </c>
      <c r="DO99" s="2">
        <f t="shared" si="72"/>
        <v>16.999435769160169</v>
      </c>
      <c r="DP99" s="2">
        <f t="shared" si="72"/>
        <v>17.477798698252098</v>
      </c>
      <c r="DQ99" s="2">
        <f t="shared" si="72"/>
        <v>17.969622726585012</v>
      </c>
      <c r="DR99" s="2">
        <f t="shared" si="72"/>
        <v>18.475286648546508</v>
      </c>
      <c r="DS99" s="2">
        <f t="shared" si="72"/>
        <v>18.995179917771662</v>
      </c>
      <c r="DT99" s="2">
        <f t="shared" si="72"/>
        <v>19.529702947093494</v>
      </c>
      <c r="DU99" s="2">
        <f t="shared" si="72"/>
        <v>20.079267416934037</v>
      </c>
      <c r="DV99" s="2">
        <f t="shared" si="72"/>
        <v>20.6442965923735</v>
      </c>
      <c r="DW99" s="2">
        <f t="shared" si="72"/>
        <v>21.225225649141727</v>
      </c>
    </row>
    <row r="100" spans="1:127" x14ac:dyDescent="0.3">
      <c r="A100" s="2"/>
      <c r="B100" s="2"/>
      <c r="C100" s="2" t="str">
        <f t="shared" si="74"/>
        <v/>
      </c>
      <c r="D100" s="2" t="str">
        <f t="shared" si="74"/>
        <v/>
      </c>
      <c r="E100" s="2" t="str">
        <f t="shared" si="74"/>
        <v/>
      </c>
      <c r="F100" s="2" t="str">
        <f t="shared" si="74"/>
        <v/>
      </c>
      <c r="G100" s="2" t="str">
        <f t="shared" si="74"/>
        <v/>
      </c>
      <c r="H100" s="2" t="str">
        <f t="shared" si="74"/>
        <v/>
      </c>
      <c r="I100" s="2" t="str">
        <f t="shared" si="74"/>
        <v/>
      </c>
      <c r="J100" s="2" t="str">
        <f t="shared" si="74"/>
        <v/>
      </c>
      <c r="K100" s="2" t="str">
        <f t="shared" si="74"/>
        <v/>
      </c>
      <c r="L100" s="2" t="str">
        <f t="shared" si="74"/>
        <v/>
      </c>
      <c r="M100" s="2" t="str">
        <f t="shared" si="74"/>
        <v/>
      </c>
      <c r="N100" s="2" t="str">
        <f t="shared" si="74"/>
        <v/>
      </c>
      <c r="O100" s="2" t="str">
        <f t="shared" si="74"/>
        <v/>
      </c>
      <c r="P100" s="2" t="str">
        <f t="shared" si="74"/>
        <v/>
      </c>
      <c r="Q100" s="2" t="str">
        <f t="shared" si="74"/>
        <v/>
      </c>
      <c r="R100" s="2" t="str">
        <f t="shared" si="74"/>
        <v/>
      </c>
      <c r="S100" s="2" t="str">
        <f t="shared" si="74"/>
        <v/>
      </c>
      <c r="T100" s="2" t="str">
        <f t="shared" si="74"/>
        <v/>
      </c>
      <c r="U100" s="2" t="str">
        <f t="shared" si="74"/>
        <v/>
      </c>
      <c r="V100" s="2" t="str">
        <f t="shared" si="74"/>
        <v/>
      </c>
      <c r="W100" s="2" t="str">
        <f t="shared" si="74"/>
        <v/>
      </c>
      <c r="X100" s="2" t="str">
        <f t="shared" si="74"/>
        <v/>
      </c>
      <c r="Y100" s="2" t="str">
        <f t="shared" si="74"/>
        <v/>
      </c>
      <c r="Z100" s="2" t="str">
        <f t="shared" si="74"/>
        <v/>
      </c>
      <c r="AA100" s="2" t="str">
        <f t="shared" si="74"/>
        <v/>
      </c>
      <c r="AB100" s="2" t="str">
        <f t="shared" si="74"/>
        <v/>
      </c>
      <c r="AC100" s="2" t="str">
        <f t="shared" si="74"/>
        <v/>
      </c>
      <c r="AD100" s="2" t="str">
        <f t="shared" si="74"/>
        <v/>
      </c>
      <c r="AE100" s="2" t="str">
        <f t="shared" si="74"/>
        <v/>
      </c>
      <c r="AF100" s="2" t="str">
        <f t="shared" si="74"/>
        <v/>
      </c>
      <c r="AG100" s="2" t="str">
        <f t="shared" si="74"/>
        <v/>
      </c>
      <c r="AH100" s="2" t="str">
        <f t="shared" si="74"/>
        <v/>
      </c>
      <c r="AI100" s="2" t="str">
        <f t="shared" si="74"/>
        <v/>
      </c>
      <c r="AJ100" s="2" t="str">
        <f t="shared" si="74"/>
        <v/>
      </c>
      <c r="AK100" s="2" t="str">
        <f t="shared" si="74"/>
        <v/>
      </c>
      <c r="AL100" s="2" t="str">
        <f t="shared" si="74"/>
        <v/>
      </c>
      <c r="AM100" s="2" t="str">
        <f t="shared" si="74"/>
        <v/>
      </c>
      <c r="AN100" s="2" t="str">
        <f t="shared" si="74"/>
        <v/>
      </c>
      <c r="AO100" s="2" t="str">
        <f t="shared" si="74"/>
        <v/>
      </c>
      <c r="AP100" s="2" t="str">
        <f t="shared" si="74"/>
        <v/>
      </c>
      <c r="AQ100" s="2" t="str">
        <f t="shared" si="74"/>
        <v/>
      </c>
      <c r="AR100" s="2" t="str">
        <f t="shared" si="74"/>
        <v/>
      </c>
      <c r="AS100" s="2" t="str">
        <f t="shared" si="74"/>
        <v/>
      </c>
      <c r="AT100" s="2" t="str">
        <f t="shared" si="74"/>
        <v/>
      </c>
      <c r="AU100" s="2" t="str">
        <f t="shared" si="74"/>
        <v/>
      </c>
      <c r="AV100" s="2" t="str">
        <f t="shared" si="74"/>
        <v/>
      </c>
      <c r="AW100" s="2" t="str">
        <f t="shared" si="74"/>
        <v/>
      </c>
      <c r="AX100" s="2" t="str">
        <f t="shared" si="74"/>
        <v/>
      </c>
      <c r="AY100" s="2" t="str">
        <f t="shared" si="74"/>
        <v/>
      </c>
      <c r="AZ100" s="2" t="str">
        <f t="shared" si="74"/>
        <v/>
      </c>
      <c r="BA100" s="2" t="str">
        <f t="shared" si="74"/>
        <v/>
      </c>
      <c r="BB100" s="2" t="str">
        <f t="shared" si="74"/>
        <v/>
      </c>
      <c r="BC100" s="2" t="str">
        <f t="shared" si="74"/>
        <v/>
      </c>
      <c r="BD100" s="2" t="str">
        <f t="shared" si="74"/>
        <v/>
      </c>
      <c r="BE100" s="2" t="str">
        <f t="shared" si="74"/>
        <v/>
      </c>
      <c r="BF100" s="2" t="str">
        <f t="shared" si="74"/>
        <v/>
      </c>
      <c r="BG100" s="2" t="str">
        <f t="shared" si="74"/>
        <v/>
      </c>
      <c r="BH100" s="2" t="str">
        <f t="shared" si="74"/>
        <v/>
      </c>
      <c r="BI100" s="2" t="str">
        <f t="shared" si="74"/>
        <v/>
      </c>
      <c r="BJ100" s="2" t="str">
        <f t="shared" si="74"/>
        <v/>
      </c>
      <c r="BK100" s="2" t="str">
        <f t="shared" si="74"/>
        <v/>
      </c>
      <c r="BL100" s="2" t="str">
        <f t="shared" si="74"/>
        <v/>
      </c>
      <c r="BM100" s="2" t="str">
        <f t="shared" si="74"/>
        <v/>
      </c>
      <c r="BN100" s="2" t="str">
        <f t="shared" si="74"/>
        <v/>
      </c>
      <c r="BO100" s="2" t="str">
        <f t="shared" si="73"/>
        <v/>
      </c>
      <c r="BP100" s="2" t="str">
        <f t="shared" si="73"/>
        <v/>
      </c>
      <c r="BQ100" s="2" t="str">
        <f t="shared" si="73"/>
        <v/>
      </c>
      <c r="BR100" s="2" t="str">
        <f t="shared" si="73"/>
        <v/>
      </c>
      <c r="BS100" s="2" t="str">
        <f t="shared" si="73"/>
        <v/>
      </c>
      <c r="BT100" s="2" t="str">
        <f t="shared" si="73"/>
        <v/>
      </c>
      <c r="BU100" s="2" t="str">
        <f t="shared" si="73"/>
        <v/>
      </c>
      <c r="BV100" s="2" t="str">
        <f t="shared" si="73"/>
        <v/>
      </c>
      <c r="BW100" s="2" t="str">
        <f t="shared" si="73"/>
        <v/>
      </c>
      <c r="BX100" s="2" t="str">
        <f t="shared" si="73"/>
        <v/>
      </c>
      <c r="BY100" s="2" t="str">
        <f t="shared" si="73"/>
        <v/>
      </c>
      <c r="BZ100" s="2" t="str">
        <f t="shared" si="73"/>
        <v/>
      </c>
      <c r="CA100" s="2" t="str">
        <f t="shared" si="73"/>
        <v/>
      </c>
      <c r="CB100" s="2" t="str">
        <f t="shared" si="73"/>
        <v/>
      </c>
      <c r="CC100" s="2" t="str">
        <f t="shared" si="73"/>
        <v/>
      </c>
      <c r="CD100" s="2" t="str">
        <f t="shared" si="73"/>
        <v/>
      </c>
      <c r="CE100" s="2" t="str">
        <f t="shared" si="73"/>
        <v/>
      </c>
      <c r="CF100" s="2" t="str">
        <f t="shared" si="73"/>
        <v/>
      </c>
      <c r="CG100" s="2" t="str">
        <f t="shared" si="73"/>
        <v/>
      </c>
      <c r="CH100" s="2" t="str">
        <f t="shared" si="73"/>
        <v/>
      </c>
      <c r="CI100" s="2">
        <f t="shared" si="73"/>
        <v>6.6169647052180958</v>
      </c>
      <c r="CJ100" s="2">
        <f t="shared" si="73"/>
        <v>6.8031656274762593</v>
      </c>
      <c r="CK100" s="2">
        <f t="shared" si="73"/>
        <v>6.9946062306144565</v>
      </c>
      <c r="CL100" s="2">
        <f t="shared" si="73"/>
        <v>7.1914339588847982</v>
      </c>
      <c r="CM100" s="2">
        <f t="shared" si="73"/>
        <v>7.3938004056102971</v>
      </c>
      <c r="CN100" s="2">
        <f t="shared" si="73"/>
        <v>7.6018614299394338</v>
      </c>
      <c r="CO100" s="2">
        <f t="shared" si="73"/>
        <v>7.815777276886184</v>
      </c>
      <c r="CP100" s="2">
        <f t="shared" si="73"/>
        <v>8.0357127007479683</v>
      </c>
      <c r="CQ100" s="2">
        <f t="shared" si="73"/>
        <v>8.2618370919965685</v>
      </c>
      <c r="CR100" s="2">
        <f t="shared" si="73"/>
        <v>8.494324607739749</v>
      </c>
      <c r="CS100" s="2">
        <f t="shared" si="73"/>
        <v>8.7333543058540641</v>
      </c>
      <c r="CT100" s="2">
        <f t="shared" si="73"/>
        <v>8.9791102828921385</v>
      </c>
      <c r="CU100" s="2">
        <f t="shared" si="72"/>
        <v>9.2317818158706668</v>
      </c>
      <c r="CV100" s="2">
        <f t="shared" si="72"/>
        <v>9.491563508048305</v>
      </c>
      <c r="CW100" s="2">
        <f t="shared" si="72"/>
        <v>9.7586554388057429</v>
      </c>
      <c r="CX100" s="2">
        <f t="shared" si="72"/>
        <v>10.033263317743399</v>
      </c>
      <c r="CY100" s="2">
        <f t="shared" si="72"/>
        <v>10.315598643115404</v>
      </c>
      <c r="CZ100" s="2">
        <f t="shared" si="72"/>
        <v>10.605878864721912</v>
      </c>
      <c r="DA100" s="2">
        <f t="shared" si="72"/>
        <v>10.904327551385187</v>
      </c>
      <c r="DB100" s="2">
        <f t="shared" si="72"/>
        <v>11.211174563138457</v>
      </c>
      <c r="DC100" s="2">
        <f t="shared" si="72"/>
        <v>11.526656228260144</v>
      </c>
      <c r="DD100" s="2">
        <f t="shared" si="72"/>
        <v>11.851015525289839</v>
      </c>
      <c r="DE100" s="2">
        <f t="shared" si="72"/>
        <v>12.184502270166174</v>
      </c>
      <c r="DF100" s="2">
        <f t="shared" si="72"/>
        <v>12.527373308630757</v>
      </c>
      <c r="DG100" s="2">
        <f t="shared" si="72"/>
        <v>12.879892714046335</v>
      </c>
      <c r="DH100" s="2">
        <f t="shared" si="72"/>
        <v>13.24233199078154</v>
      </c>
      <c r="DI100" s="2">
        <f t="shared" si="72"/>
        <v>13.614970283318879</v>
      </c>
      <c r="DJ100" s="2">
        <f t="shared" si="72"/>
        <v>13.998094591246996</v>
      </c>
      <c r="DK100" s="2">
        <f t="shared" si="72"/>
        <v>14.391999990302814</v>
      </c>
      <c r="DL100" s="2">
        <f t="shared" si="72"/>
        <v>14.796989859633776</v>
      </c>
      <c r="DM100" s="2">
        <f t="shared" si="72"/>
        <v>15.213376115455233</v>
      </c>
      <c r="DN100" s="2">
        <f t="shared" si="72"/>
        <v>15.641479451282942</v>
      </c>
      <c r="DO100" s="2">
        <f t="shared" si="72"/>
        <v>16.081629584925675</v>
      </c>
      <c r="DP100" s="2">
        <f t="shared" si="72"/>
        <v>16.534165512428199</v>
      </c>
      <c r="DQ100" s="2">
        <f t="shared" si="72"/>
        <v>16.999435769160176</v>
      </c>
      <c r="DR100" s="2">
        <f t="shared" si="72"/>
        <v>17.477798698252105</v>
      </c>
      <c r="DS100" s="2">
        <f t="shared" si="72"/>
        <v>17.969622726585019</v>
      </c>
      <c r="DT100" s="2">
        <f t="shared" si="72"/>
        <v>18.475286648546515</v>
      </c>
      <c r="DU100" s="2">
        <f t="shared" si="72"/>
        <v>18.995179917771669</v>
      </c>
      <c r="DV100" s="2">
        <f t="shared" si="72"/>
        <v>19.529702947093501</v>
      </c>
      <c r="DW100" s="2">
        <f t="shared" si="72"/>
        <v>20.079267416934048</v>
      </c>
    </row>
    <row r="101" spans="1:127" x14ac:dyDescent="0.3">
      <c r="A101" s="2"/>
      <c r="B101" s="2"/>
      <c r="C101" s="2" t="str">
        <f t="shared" si="74"/>
        <v/>
      </c>
      <c r="D101" s="2" t="str">
        <f t="shared" si="74"/>
        <v/>
      </c>
      <c r="E101" s="2" t="str">
        <f t="shared" si="74"/>
        <v/>
      </c>
      <c r="F101" s="2" t="str">
        <f t="shared" si="74"/>
        <v/>
      </c>
      <c r="G101" s="2" t="str">
        <f t="shared" si="74"/>
        <v/>
      </c>
      <c r="H101" s="2" t="str">
        <f t="shared" si="74"/>
        <v/>
      </c>
      <c r="I101" s="2" t="str">
        <f t="shared" si="74"/>
        <v/>
      </c>
      <c r="J101" s="2" t="str">
        <f t="shared" si="74"/>
        <v/>
      </c>
      <c r="K101" s="2" t="str">
        <f t="shared" si="74"/>
        <v/>
      </c>
      <c r="L101" s="2" t="str">
        <f t="shared" si="74"/>
        <v/>
      </c>
      <c r="M101" s="2" t="str">
        <f t="shared" si="74"/>
        <v/>
      </c>
      <c r="N101" s="2" t="str">
        <f t="shared" si="74"/>
        <v/>
      </c>
      <c r="O101" s="2" t="str">
        <f t="shared" si="74"/>
        <v/>
      </c>
      <c r="P101" s="2" t="str">
        <f t="shared" si="74"/>
        <v/>
      </c>
      <c r="Q101" s="2" t="str">
        <f t="shared" si="74"/>
        <v/>
      </c>
      <c r="R101" s="2" t="str">
        <f t="shared" si="74"/>
        <v/>
      </c>
      <c r="S101" s="2" t="str">
        <f t="shared" si="74"/>
        <v/>
      </c>
      <c r="T101" s="2" t="str">
        <f t="shared" si="74"/>
        <v/>
      </c>
      <c r="U101" s="2" t="str">
        <f t="shared" si="74"/>
        <v/>
      </c>
      <c r="V101" s="2" t="str">
        <f t="shared" si="74"/>
        <v/>
      </c>
      <c r="W101" s="2" t="str">
        <f t="shared" si="74"/>
        <v/>
      </c>
      <c r="X101" s="2" t="str">
        <f t="shared" si="74"/>
        <v/>
      </c>
      <c r="Y101" s="2" t="str">
        <f t="shared" si="74"/>
        <v/>
      </c>
      <c r="Z101" s="2" t="str">
        <f t="shared" si="74"/>
        <v/>
      </c>
      <c r="AA101" s="2" t="str">
        <f t="shared" si="74"/>
        <v/>
      </c>
      <c r="AB101" s="2" t="str">
        <f t="shared" si="74"/>
        <v/>
      </c>
      <c r="AC101" s="2" t="str">
        <f t="shared" si="74"/>
        <v/>
      </c>
      <c r="AD101" s="2" t="str">
        <f t="shared" si="74"/>
        <v/>
      </c>
      <c r="AE101" s="2" t="str">
        <f t="shared" si="74"/>
        <v/>
      </c>
      <c r="AF101" s="2" t="str">
        <f t="shared" si="74"/>
        <v/>
      </c>
      <c r="AG101" s="2" t="str">
        <f t="shared" si="74"/>
        <v/>
      </c>
      <c r="AH101" s="2" t="str">
        <f t="shared" si="74"/>
        <v/>
      </c>
      <c r="AI101" s="2" t="str">
        <f t="shared" si="74"/>
        <v/>
      </c>
      <c r="AJ101" s="2" t="str">
        <f t="shared" si="74"/>
        <v/>
      </c>
      <c r="AK101" s="2" t="str">
        <f t="shared" si="74"/>
        <v/>
      </c>
      <c r="AL101" s="2" t="str">
        <f t="shared" si="74"/>
        <v/>
      </c>
      <c r="AM101" s="2" t="str">
        <f t="shared" si="74"/>
        <v/>
      </c>
      <c r="AN101" s="2" t="str">
        <f t="shared" si="74"/>
        <v/>
      </c>
      <c r="AO101" s="2" t="str">
        <f t="shared" si="74"/>
        <v/>
      </c>
      <c r="AP101" s="2" t="str">
        <f t="shared" si="74"/>
        <v/>
      </c>
      <c r="AQ101" s="2" t="str">
        <f t="shared" si="74"/>
        <v/>
      </c>
      <c r="AR101" s="2" t="str">
        <f t="shared" si="74"/>
        <v/>
      </c>
      <c r="AS101" s="2" t="str">
        <f t="shared" si="74"/>
        <v/>
      </c>
      <c r="AT101" s="2" t="str">
        <f t="shared" si="74"/>
        <v/>
      </c>
      <c r="AU101" s="2" t="str">
        <f t="shared" si="74"/>
        <v/>
      </c>
      <c r="AV101" s="2" t="str">
        <f t="shared" si="74"/>
        <v/>
      </c>
      <c r="AW101" s="2" t="str">
        <f t="shared" si="74"/>
        <v/>
      </c>
      <c r="AX101" s="2" t="str">
        <f t="shared" si="74"/>
        <v/>
      </c>
      <c r="AY101" s="2" t="str">
        <f t="shared" si="74"/>
        <v/>
      </c>
      <c r="AZ101" s="2" t="str">
        <f t="shared" si="74"/>
        <v/>
      </c>
      <c r="BA101" s="2" t="str">
        <f t="shared" si="74"/>
        <v/>
      </c>
      <c r="BB101" s="2" t="str">
        <f t="shared" si="74"/>
        <v/>
      </c>
      <c r="BC101" s="2" t="str">
        <f t="shared" si="74"/>
        <v/>
      </c>
      <c r="BD101" s="2" t="str">
        <f t="shared" si="74"/>
        <v/>
      </c>
      <c r="BE101" s="2" t="str">
        <f t="shared" si="74"/>
        <v/>
      </c>
      <c r="BF101" s="2" t="str">
        <f t="shared" si="74"/>
        <v/>
      </c>
      <c r="BG101" s="2" t="str">
        <f t="shared" si="74"/>
        <v/>
      </c>
      <c r="BH101" s="2" t="str">
        <f t="shared" si="74"/>
        <v/>
      </c>
      <c r="BI101" s="2" t="str">
        <f t="shared" si="74"/>
        <v/>
      </c>
      <c r="BJ101" s="2" t="str">
        <f t="shared" si="74"/>
        <v/>
      </c>
      <c r="BK101" s="2" t="str">
        <f t="shared" si="74"/>
        <v/>
      </c>
      <c r="BL101" s="2" t="str">
        <f t="shared" si="74"/>
        <v/>
      </c>
      <c r="BM101" s="2" t="str">
        <f t="shared" si="74"/>
        <v/>
      </c>
      <c r="BN101" s="2" t="str">
        <f t="shared" si="74"/>
        <v/>
      </c>
      <c r="BO101" s="2" t="str">
        <f t="shared" si="73"/>
        <v/>
      </c>
      <c r="BP101" s="2" t="str">
        <f t="shared" si="73"/>
        <v/>
      </c>
      <c r="BQ101" s="2" t="str">
        <f t="shared" si="73"/>
        <v/>
      </c>
      <c r="BR101" s="2" t="str">
        <f t="shared" si="73"/>
        <v/>
      </c>
      <c r="BS101" s="2" t="str">
        <f t="shared" si="73"/>
        <v/>
      </c>
      <c r="BT101" s="2" t="str">
        <f t="shared" si="73"/>
        <v/>
      </c>
      <c r="BU101" s="2" t="str">
        <f t="shared" si="73"/>
        <v/>
      </c>
      <c r="BV101" s="2" t="str">
        <f t="shared" si="73"/>
        <v/>
      </c>
      <c r="BW101" s="2" t="str">
        <f t="shared" si="73"/>
        <v/>
      </c>
      <c r="BX101" s="2" t="str">
        <f t="shared" si="73"/>
        <v/>
      </c>
      <c r="BY101" s="2" t="str">
        <f t="shared" si="73"/>
        <v/>
      </c>
      <c r="BZ101" s="2" t="str">
        <f t="shared" si="73"/>
        <v/>
      </c>
      <c r="CA101" s="2" t="str">
        <f t="shared" si="73"/>
        <v/>
      </c>
      <c r="CB101" s="2" t="str">
        <f t="shared" si="73"/>
        <v/>
      </c>
      <c r="CC101" s="2" t="str">
        <f t="shared" si="73"/>
        <v/>
      </c>
      <c r="CD101" s="2" t="str">
        <f t="shared" si="73"/>
        <v/>
      </c>
      <c r="CE101" s="2" t="str">
        <f t="shared" si="73"/>
        <v/>
      </c>
      <c r="CF101" s="2" t="str">
        <f t="shared" si="73"/>
        <v/>
      </c>
      <c r="CG101" s="2" t="str">
        <f t="shared" si="73"/>
        <v/>
      </c>
      <c r="CH101" s="2" t="str">
        <f t="shared" si="73"/>
        <v/>
      </c>
      <c r="CI101" s="2" t="str">
        <f t="shared" si="73"/>
        <v/>
      </c>
      <c r="CJ101" s="2">
        <f t="shared" si="73"/>
        <v>6.435860055099738</v>
      </c>
      <c r="CK101" s="2">
        <f t="shared" si="73"/>
        <v>6.6169647052180958</v>
      </c>
      <c r="CL101" s="2">
        <f t="shared" si="73"/>
        <v>6.8031656274762593</v>
      </c>
      <c r="CM101" s="2">
        <f t="shared" si="73"/>
        <v>6.9946062306144565</v>
      </c>
      <c r="CN101" s="2">
        <f t="shared" si="73"/>
        <v>7.1914339588847982</v>
      </c>
      <c r="CO101" s="2">
        <f t="shared" si="73"/>
        <v>7.3938004056102971</v>
      </c>
      <c r="CP101" s="2">
        <f t="shared" si="73"/>
        <v>7.6018614299394338</v>
      </c>
      <c r="CQ101" s="2">
        <f t="shared" si="73"/>
        <v>7.815777276886184</v>
      </c>
      <c r="CR101" s="2">
        <f t="shared" si="73"/>
        <v>8.0357127007479683</v>
      </c>
      <c r="CS101" s="2">
        <f t="shared" si="73"/>
        <v>8.2618370919965685</v>
      </c>
      <c r="CT101" s="2">
        <f t="shared" si="73"/>
        <v>8.494324607739749</v>
      </c>
      <c r="CU101" s="2">
        <f t="shared" si="72"/>
        <v>8.7333543058540641</v>
      </c>
      <c r="CV101" s="2">
        <f t="shared" si="72"/>
        <v>8.9791102828921385</v>
      </c>
      <c r="CW101" s="2">
        <f t="shared" si="72"/>
        <v>9.2317818158706668</v>
      </c>
      <c r="CX101" s="2">
        <f t="shared" si="72"/>
        <v>9.491563508048305</v>
      </c>
      <c r="CY101" s="2">
        <f t="shared" si="72"/>
        <v>9.7586554388057429</v>
      </c>
      <c r="CZ101" s="2">
        <f t="shared" si="72"/>
        <v>10.033263317743399</v>
      </c>
      <c r="DA101" s="2">
        <f t="shared" si="72"/>
        <v>10.315598643115404</v>
      </c>
      <c r="DB101" s="2">
        <f t="shared" si="72"/>
        <v>10.605878864721912</v>
      </c>
      <c r="DC101" s="2">
        <f t="shared" si="72"/>
        <v>10.904327551385187</v>
      </c>
      <c r="DD101" s="2">
        <f t="shared" si="72"/>
        <v>11.211174563138457</v>
      </c>
      <c r="DE101" s="2">
        <f t="shared" si="72"/>
        <v>11.526656228260144</v>
      </c>
      <c r="DF101" s="2">
        <f t="shared" si="72"/>
        <v>11.851015525289839</v>
      </c>
      <c r="DG101" s="2">
        <f t="shared" si="72"/>
        <v>12.184502270166174</v>
      </c>
      <c r="DH101" s="2">
        <f t="shared" si="72"/>
        <v>12.527373308630757</v>
      </c>
      <c r="DI101" s="2">
        <f t="shared" si="72"/>
        <v>12.879892714046335</v>
      </c>
      <c r="DJ101" s="2">
        <f t="shared" si="72"/>
        <v>13.24233199078154</v>
      </c>
      <c r="DK101" s="2">
        <f t="shared" si="72"/>
        <v>13.614970283318879</v>
      </c>
      <c r="DL101" s="2">
        <f t="shared" si="72"/>
        <v>13.998094591246996</v>
      </c>
      <c r="DM101" s="2">
        <f t="shared" si="72"/>
        <v>14.391999990302814</v>
      </c>
      <c r="DN101" s="2">
        <f t="shared" si="72"/>
        <v>14.796989859633776</v>
      </c>
      <c r="DO101" s="2">
        <f t="shared" si="72"/>
        <v>15.213376115455233</v>
      </c>
      <c r="DP101" s="2">
        <f t="shared" si="72"/>
        <v>15.641479451282942</v>
      </c>
      <c r="DQ101" s="2">
        <f t="shared" si="72"/>
        <v>16.081629584925675</v>
      </c>
      <c r="DR101" s="2">
        <f t="shared" si="72"/>
        <v>16.534165512428199</v>
      </c>
      <c r="DS101" s="2">
        <f t="shared" si="72"/>
        <v>16.999435769160176</v>
      </c>
      <c r="DT101" s="2">
        <f t="shared" si="72"/>
        <v>17.477798698252105</v>
      </c>
      <c r="DU101" s="2">
        <f t="shared" si="72"/>
        <v>17.969622726585019</v>
      </c>
      <c r="DV101" s="2">
        <f t="shared" si="72"/>
        <v>18.475286648546515</v>
      </c>
      <c r="DW101" s="2">
        <f t="shared" si="72"/>
        <v>18.995179917771669</v>
      </c>
    </row>
    <row r="102" spans="1:127" x14ac:dyDescent="0.3">
      <c r="A102" s="2"/>
      <c r="B102" s="2"/>
      <c r="C102" s="2" t="str">
        <f t="shared" si="74"/>
        <v/>
      </c>
      <c r="D102" s="2" t="str">
        <f t="shared" si="74"/>
        <v/>
      </c>
      <c r="E102" s="2" t="str">
        <f t="shared" si="74"/>
        <v/>
      </c>
      <c r="F102" s="2" t="str">
        <f t="shared" si="74"/>
        <v/>
      </c>
      <c r="G102" s="2" t="str">
        <f t="shared" si="74"/>
        <v/>
      </c>
      <c r="H102" s="2" t="str">
        <f t="shared" si="74"/>
        <v/>
      </c>
      <c r="I102" s="2" t="str">
        <f t="shared" si="74"/>
        <v/>
      </c>
      <c r="J102" s="2" t="str">
        <f t="shared" si="74"/>
        <v/>
      </c>
      <c r="K102" s="2" t="str">
        <f t="shared" si="74"/>
        <v/>
      </c>
      <c r="L102" s="2" t="str">
        <f t="shared" si="74"/>
        <v/>
      </c>
      <c r="M102" s="2" t="str">
        <f t="shared" si="74"/>
        <v/>
      </c>
      <c r="N102" s="2" t="str">
        <f t="shared" si="74"/>
        <v/>
      </c>
      <c r="O102" s="2" t="str">
        <f t="shared" si="74"/>
        <v/>
      </c>
      <c r="P102" s="2" t="str">
        <f t="shared" si="74"/>
        <v/>
      </c>
      <c r="Q102" s="2" t="str">
        <f t="shared" si="74"/>
        <v/>
      </c>
      <c r="R102" s="2" t="str">
        <f t="shared" si="74"/>
        <v/>
      </c>
      <c r="S102" s="2" t="str">
        <f t="shared" si="74"/>
        <v/>
      </c>
      <c r="T102" s="2" t="str">
        <f t="shared" si="74"/>
        <v/>
      </c>
      <c r="U102" s="2" t="str">
        <f t="shared" si="74"/>
        <v/>
      </c>
      <c r="V102" s="2" t="str">
        <f t="shared" si="74"/>
        <v/>
      </c>
      <c r="W102" s="2" t="str">
        <f t="shared" si="74"/>
        <v/>
      </c>
      <c r="X102" s="2" t="str">
        <f t="shared" si="74"/>
        <v/>
      </c>
      <c r="Y102" s="2" t="str">
        <f t="shared" si="74"/>
        <v/>
      </c>
      <c r="Z102" s="2" t="str">
        <f t="shared" si="74"/>
        <v/>
      </c>
      <c r="AA102" s="2" t="str">
        <f t="shared" si="74"/>
        <v/>
      </c>
      <c r="AB102" s="2" t="str">
        <f t="shared" si="74"/>
        <v/>
      </c>
      <c r="AC102" s="2" t="str">
        <f t="shared" si="74"/>
        <v/>
      </c>
      <c r="AD102" s="2" t="str">
        <f t="shared" si="74"/>
        <v/>
      </c>
      <c r="AE102" s="2" t="str">
        <f t="shared" si="74"/>
        <v/>
      </c>
      <c r="AF102" s="2" t="str">
        <f t="shared" si="74"/>
        <v/>
      </c>
      <c r="AG102" s="2" t="str">
        <f t="shared" si="74"/>
        <v/>
      </c>
      <c r="AH102" s="2" t="str">
        <f t="shared" si="74"/>
        <v/>
      </c>
      <c r="AI102" s="2" t="str">
        <f t="shared" si="74"/>
        <v/>
      </c>
      <c r="AJ102" s="2" t="str">
        <f t="shared" si="74"/>
        <v/>
      </c>
      <c r="AK102" s="2" t="str">
        <f t="shared" si="74"/>
        <v/>
      </c>
      <c r="AL102" s="2" t="str">
        <f t="shared" si="74"/>
        <v/>
      </c>
      <c r="AM102" s="2" t="str">
        <f t="shared" si="74"/>
        <v/>
      </c>
      <c r="AN102" s="2" t="str">
        <f t="shared" si="74"/>
        <v/>
      </c>
      <c r="AO102" s="2" t="str">
        <f t="shared" si="74"/>
        <v/>
      </c>
      <c r="AP102" s="2" t="str">
        <f t="shared" si="74"/>
        <v/>
      </c>
      <c r="AQ102" s="2" t="str">
        <f t="shared" si="74"/>
        <v/>
      </c>
      <c r="AR102" s="2" t="str">
        <f t="shared" si="74"/>
        <v/>
      </c>
      <c r="AS102" s="2" t="str">
        <f t="shared" si="74"/>
        <v/>
      </c>
      <c r="AT102" s="2" t="str">
        <f t="shared" si="74"/>
        <v/>
      </c>
      <c r="AU102" s="2" t="str">
        <f t="shared" si="74"/>
        <v/>
      </c>
      <c r="AV102" s="2" t="str">
        <f t="shared" si="74"/>
        <v/>
      </c>
      <c r="AW102" s="2" t="str">
        <f t="shared" si="74"/>
        <v/>
      </c>
      <c r="AX102" s="2" t="str">
        <f t="shared" si="74"/>
        <v/>
      </c>
      <c r="AY102" s="2" t="str">
        <f t="shared" si="74"/>
        <v/>
      </c>
      <c r="AZ102" s="2" t="str">
        <f t="shared" si="74"/>
        <v/>
      </c>
      <c r="BA102" s="2" t="str">
        <f t="shared" si="74"/>
        <v/>
      </c>
      <c r="BB102" s="2" t="str">
        <f t="shared" si="74"/>
        <v/>
      </c>
      <c r="BC102" s="2" t="str">
        <f t="shared" si="74"/>
        <v/>
      </c>
      <c r="BD102" s="2" t="str">
        <f t="shared" si="74"/>
        <v/>
      </c>
      <c r="BE102" s="2" t="str">
        <f t="shared" si="74"/>
        <v/>
      </c>
      <c r="BF102" s="2" t="str">
        <f t="shared" si="74"/>
        <v/>
      </c>
      <c r="BG102" s="2" t="str">
        <f t="shared" si="74"/>
        <v/>
      </c>
      <c r="BH102" s="2" t="str">
        <f t="shared" si="74"/>
        <v/>
      </c>
      <c r="BI102" s="2" t="str">
        <f t="shared" si="74"/>
        <v/>
      </c>
      <c r="BJ102" s="2" t="str">
        <f t="shared" si="74"/>
        <v/>
      </c>
      <c r="BK102" s="2" t="str">
        <f t="shared" si="74"/>
        <v/>
      </c>
      <c r="BL102" s="2" t="str">
        <f t="shared" si="74"/>
        <v/>
      </c>
      <c r="BM102" s="2" t="str">
        <f t="shared" si="74"/>
        <v/>
      </c>
      <c r="BN102" s="2" t="str">
        <f t="shared" ref="BN102" si="75">IF(BM102="",IF(BM101="","",BM101*(1+$G$8)),BM102*(1+$G$7))</f>
        <v/>
      </c>
      <c r="BO102" s="2" t="str">
        <f t="shared" si="73"/>
        <v/>
      </c>
      <c r="BP102" s="2" t="str">
        <f t="shared" si="73"/>
        <v/>
      </c>
      <c r="BQ102" s="2" t="str">
        <f t="shared" si="73"/>
        <v/>
      </c>
      <c r="BR102" s="2" t="str">
        <f t="shared" si="73"/>
        <v/>
      </c>
      <c r="BS102" s="2" t="str">
        <f t="shared" si="73"/>
        <v/>
      </c>
      <c r="BT102" s="2" t="str">
        <f t="shared" si="73"/>
        <v/>
      </c>
      <c r="BU102" s="2" t="str">
        <f t="shared" si="73"/>
        <v/>
      </c>
      <c r="BV102" s="2" t="str">
        <f t="shared" si="73"/>
        <v/>
      </c>
      <c r="BW102" s="2" t="str">
        <f t="shared" si="73"/>
        <v/>
      </c>
      <c r="BX102" s="2" t="str">
        <f t="shared" si="73"/>
        <v/>
      </c>
      <c r="BY102" s="2" t="str">
        <f t="shared" si="73"/>
        <v/>
      </c>
      <c r="BZ102" s="2" t="str">
        <f t="shared" si="73"/>
        <v/>
      </c>
      <c r="CA102" s="2" t="str">
        <f t="shared" si="73"/>
        <v/>
      </c>
      <c r="CB102" s="2" t="str">
        <f t="shared" si="73"/>
        <v/>
      </c>
      <c r="CC102" s="2" t="str">
        <f t="shared" si="73"/>
        <v/>
      </c>
      <c r="CD102" s="2" t="str">
        <f t="shared" si="73"/>
        <v/>
      </c>
      <c r="CE102" s="2" t="str">
        <f t="shared" si="73"/>
        <v/>
      </c>
      <c r="CF102" s="2" t="str">
        <f t="shared" si="73"/>
        <v/>
      </c>
      <c r="CG102" s="2" t="str">
        <f t="shared" si="73"/>
        <v/>
      </c>
      <c r="CH102" s="2" t="str">
        <f t="shared" si="73"/>
        <v/>
      </c>
      <c r="CI102" s="2" t="str">
        <f t="shared" si="73"/>
        <v/>
      </c>
      <c r="CJ102" s="2" t="str">
        <f t="shared" si="73"/>
        <v/>
      </c>
      <c r="CK102" s="2">
        <f t="shared" si="73"/>
        <v>6.2597121934419002</v>
      </c>
      <c r="CL102" s="2">
        <f t="shared" si="73"/>
        <v>6.435860055099738</v>
      </c>
      <c r="CM102" s="2">
        <f t="shared" si="73"/>
        <v>6.6169647052180958</v>
      </c>
      <c r="CN102" s="2">
        <f t="shared" si="73"/>
        <v>6.8031656274762593</v>
      </c>
      <c r="CO102" s="2">
        <f t="shared" si="73"/>
        <v>6.9946062306144565</v>
      </c>
      <c r="CP102" s="2">
        <f t="shared" si="73"/>
        <v>7.1914339588847982</v>
      </c>
      <c r="CQ102" s="2">
        <f t="shared" si="73"/>
        <v>7.3938004056102971</v>
      </c>
      <c r="CR102" s="2">
        <f t="shared" si="73"/>
        <v>7.6018614299394338</v>
      </c>
      <c r="CS102" s="2">
        <f t="shared" si="73"/>
        <v>7.815777276886184</v>
      </c>
      <c r="CT102" s="2">
        <f t="shared" si="73"/>
        <v>8.0357127007479683</v>
      </c>
      <c r="CU102" s="2">
        <f t="shared" si="72"/>
        <v>8.2618370919965685</v>
      </c>
      <c r="CV102" s="2">
        <f t="shared" si="72"/>
        <v>8.494324607739749</v>
      </c>
      <c r="CW102" s="2">
        <f t="shared" si="72"/>
        <v>8.7333543058540641</v>
      </c>
      <c r="CX102" s="2">
        <f t="shared" si="72"/>
        <v>8.9791102828921385</v>
      </c>
      <c r="CY102" s="2">
        <f t="shared" si="72"/>
        <v>9.2317818158706668</v>
      </c>
      <c r="CZ102" s="2">
        <f t="shared" si="72"/>
        <v>9.491563508048305</v>
      </c>
      <c r="DA102" s="2">
        <f t="shared" si="72"/>
        <v>9.7586554388057429</v>
      </c>
      <c r="DB102" s="2">
        <f t="shared" si="72"/>
        <v>10.033263317743399</v>
      </c>
      <c r="DC102" s="2">
        <f t="shared" si="72"/>
        <v>10.315598643115404</v>
      </c>
      <c r="DD102" s="2">
        <f t="shared" si="72"/>
        <v>10.605878864721912</v>
      </c>
      <c r="DE102" s="2">
        <f t="shared" si="72"/>
        <v>10.904327551385187</v>
      </c>
      <c r="DF102" s="2">
        <f t="shared" si="72"/>
        <v>11.211174563138457</v>
      </c>
      <c r="DG102" s="2">
        <f t="shared" si="72"/>
        <v>11.526656228260144</v>
      </c>
      <c r="DH102" s="2">
        <f t="shared" si="72"/>
        <v>11.851015525289839</v>
      </c>
      <c r="DI102" s="2">
        <f t="shared" si="72"/>
        <v>12.184502270166174</v>
      </c>
      <c r="DJ102" s="2">
        <f t="shared" si="72"/>
        <v>12.527373308630757</v>
      </c>
      <c r="DK102" s="2">
        <f t="shared" si="72"/>
        <v>12.879892714046335</v>
      </c>
      <c r="DL102" s="2">
        <f t="shared" si="72"/>
        <v>13.24233199078154</v>
      </c>
      <c r="DM102" s="2">
        <f t="shared" si="72"/>
        <v>13.614970283318879</v>
      </c>
      <c r="DN102" s="2">
        <f t="shared" si="72"/>
        <v>13.998094591246996</v>
      </c>
      <c r="DO102" s="2">
        <f t="shared" si="72"/>
        <v>14.391999990302814</v>
      </c>
      <c r="DP102" s="2">
        <f t="shared" si="72"/>
        <v>14.796989859633776</v>
      </c>
      <c r="DQ102" s="2">
        <f t="shared" si="72"/>
        <v>15.213376115455233</v>
      </c>
      <c r="DR102" s="2">
        <f t="shared" si="72"/>
        <v>15.641479451282942</v>
      </c>
      <c r="DS102" s="2">
        <f t="shared" si="72"/>
        <v>16.081629584925675</v>
      </c>
      <c r="DT102" s="2">
        <f t="shared" si="72"/>
        <v>16.534165512428199</v>
      </c>
      <c r="DU102" s="2">
        <f t="shared" si="72"/>
        <v>16.999435769160176</v>
      </c>
      <c r="DV102" s="2">
        <f t="shared" si="72"/>
        <v>17.477798698252105</v>
      </c>
      <c r="DW102" s="2">
        <f t="shared" si="72"/>
        <v>17.969622726585019</v>
      </c>
    </row>
    <row r="103" spans="1:127" x14ac:dyDescent="0.3">
      <c r="A103" s="2"/>
      <c r="B103" s="2"/>
      <c r="C103" s="2" t="str">
        <f t="shared" ref="C103:BN106" si="76">IF(B103="",IF(B102="","",B102*(1+$G$8)),B103*(1+$G$7))</f>
        <v/>
      </c>
      <c r="D103" s="2" t="str">
        <f t="shared" si="76"/>
        <v/>
      </c>
      <c r="E103" s="2" t="str">
        <f t="shared" si="76"/>
        <v/>
      </c>
      <c r="F103" s="2" t="str">
        <f t="shared" si="76"/>
        <v/>
      </c>
      <c r="G103" s="2" t="str">
        <f t="shared" si="76"/>
        <v/>
      </c>
      <c r="H103" s="2" t="str">
        <f t="shared" si="76"/>
        <v/>
      </c>
      <c r="I103" s="2" t="str">
        <f t="shared" si="76"/>
        <v/>
      </c>
      <c r="J103" s="2" t="str">
        <f t="shared" si="76"/>
        <v/>
      </c>
      <c r="K103" s="2" t="str">
        <f t="shared" si="76"/>
        <v/>
      </c>
      <c r="L103" s="2" t="str">
        <f t="shared" si="76"/>
        <v/>
      </c>
      <c r="M103" s="2" t="str">
        <f t="shared" si="76"/>
        <v/>
      </c>
      <c r="N103" s="2" t="str">
        <f t="shared" si="76"/>
        <v/>
      </c>
      <c r="O103" s="2" t="str">
        <f t="shared" si="76"/>
        <v/>
      </c>
      <c r="P103" s="2" t="str">
        <f t="shared" si="76"/>
        <v/>
      </c>
      <c r="Q103" s="2" t="str">
        <f t="shared" si="76"/>
        <v/>
      </c>
      <c r="R103" s="2" t="str">
        <f t="shared" si="76"/>
        <v/>
      </c>
      <c r="S103" s="2" t="str">
        <f t="shared" si="76"/>
        <v/>
      </c>
      <c r="T103" s="2" t="str">
        <f t="shared" si="76"/>
        <v/>
      </c>
      <c r="U103" s="2" t="str">
        <f t="shared" si="76"/>
        <v/>
      </c>
      <c r="V103" s="2" t="str">
        <f t="shared" si="76"/>
        <v/>
      </c>
      <c r="W103" s="2" t="str">
        <f t="shared" si="76"/>
        <v/>
      </c>
      <c r="X103" s="2" t="str">
        <f t="shared" si="76"/>
        <v/>
      </c>
      <c r="Y103" s="2" t="str">
        <f t="shared" si="76"/>
        <v/>
      </c>
      <c r="Z103" s="2" t="str">
        <f t="shared" si="76"/>
        <v/>
      </c>
      <c r="AA103" s="2" t="str">
        <f t="shared" si="76"/>
        <v/>
      </c>
      <c r="AB103" s="2" t="str">
        <f t="shared" si="76"/>
        <v/>
      </c>
      <c r="AC103" s="2" t="str">
        <f t="shared" si="76"/>
        <v/>
      </c>
      <c r="AD103" s="2" t="str">
        <f t="shared" si="76"/>
        <v/>
      </c>
      <c r="AE103" s="2" t="str">
        <f t="shared" si="76"/>
        <v/>
      </c>
      <c r="AF103" s="2" t="str">
        <f t="shared" si="76"/>
        <v/>
      </c>
      <c r="AG103" s="2" t="str">
        <f t="shared" si="76"/>
        <v/>
      </c>
      <c r="AH103" s="2" t="str">
        <f t="shared" si="76"/>
        <v/>
      </c>
      <c r="AI103" s="2" t="str">
        <f t="shared" si="76"/>
        <v/>
      </c>
      <c r="AJ103" s="2" t="str">
        <f t="shared" si="76"/>
        <v/>
      </c>
      <c r="AK103" s="2" t="str">
        <f t="shared" si="76"/>
        <v/>
      </c>
      <c r="AL103" s="2" t="str">
        <f t="shared" si="76"/>
        <v/>
      </c>
      <c r="AM103" s="2" t="str">
        <f t="shared" si="76"/>
        <v/>
      </c>
      <c r="AN103" s="2" t="str">
        <f t="shared" si="76"/>
        <v/>
      </c>
      <c r="AO103" s="2" t="str">
        <f t="shared" si="76"/>
        <v/>
      </c>
      <c r="AP103" s="2" t="str">
        <f t="shared" si="76"/>
        <v/>
      </c>
      <c r="AQ103" s="2" t="str">
        <f t="shared" si="76"/>
        <v/>
      </c>
      <c r="AR103" s="2" t="str">
        <f t="shared" si="76"/>
        <v/>
      </c>
      <c r="AS103" s="2" t="str">
        <f t="shared" si="76"/>
        <v/>
      </c>
      <c r="AT103" s="2" t="str">
        <f t="shared" si="76"/>
        <v/>
      </c>
      <c r="AU103" s="2" t="str">
        <f t="shared" si="76"/>
        <v/>
      </c>
      <c r="AV103" s="2" t="str">
        <f t="shared" si="76"/>
        <v/>
      </c>
      <c r="AW103" s="2" t="str">
        <f t="shared" si="76"/>
        <v/>
      </c>
      <c r="AX103" s="2" t="str">
        <f t="shared" si="76"/>
        <v/>
      </c>
      <c r="AY103" s="2" t="str">
        <f t="shared" si="76"/>
        <v/>
      </c>
      <c r="AZ103" s="2" t="str">
        <f t="shared" si="76"/>
        <v/>
      </c>
      <c r="BA103" s="2" t="str">
        <f t="shared" si="76"/>
        <v/>
      </c>
      <c r="BB103" s="2" t="str">
        <f t="shared" si="76"/>
        <v/>
      </c>
      <c r="BC103" s="2" t="str">
        <f t="shared" si="76"/>
        <v/>
      </c>
      <c r="BD103" s="2" t="str">
        <f t="shared" si="76"/>
        <v/>
      </c>
      <c r="BE103" s="2" t="str">
        <f t="shared" si="76"/>
        <v/>
      </c>
      <c r="BF103" s="2" t="str">
        <f t="shared" si="76"/>
        <v/>
      </c>
      <c r="BG103" s="2" t="str">
        <f t="shared" si="76"/>
        <v/>
      </c>
      <c r="BH103" s="2" t="str">
        <f t="shared" si="76"/>
        <v/>
      </c>
      <c r="BI103" s="2" t="str">
        <f t="shared" si="76"/>
        <v/>
      </c>
      <c r="BJ103" s="2" t="str">
        <f t="shared" si="76"/>
        <v/>
      </c>
      <c r="BK103" s="2" t="str">
        <f t="shared" si="76"/>
        <v/>
      </c>
      <c r="BL103" s="2" t="str">
        <f t="shared" si="76"/>
        <v/>
      </c>
      <c r="BM103" s="2" t="str">
        <f t="shared" si="76"/>
        <v/>
      </c>
      <c r="BN103" s="2" t="str">
        <f t="shared" si="76"/>
        <v/>
      </c>
      <c r="BO103" s="2" t="str">
        <f t="shared" si="73"/>
        <v/>
      </c>
      <c r="BP103" s="2" t="str">
        <f t="shared" si="73"/>
        <v/>
      </c>
      <c r="BQ103" s="2" t="str">
        <f t="shared" si="73"/>
        <v/>
      </c>
      <c r="BR103" s="2" t="str">
        <f t="shared" si="73"/>
        <v/>
      </c>
      <c r="BS103" s="2" t="str">
        <f t="shared" si="73"/>
        <v/>
      </c>
      <c r="BT103" s="2" t="str">
        <f t="shared" si="73"/>
        <v/>
      </c>
      <c r="BU103" s="2" t="str">
        <f t="shared" si="73"/>
        <v/>
      </c>
      <c r="BV103" s="2" t="str">
        <f t="shared" si="73"/>
        <v/>
      </c>
      <c r="BW103" s="2" t="str">
        <f t="shared" si="73"/>
        <v/>
      </c>
      <c r="BX103" s="2" t="str">
        <f t="shared" si="73"/>
        <v/>
      </c>
      <c r="BY103" s="2" t="str">
        <f t="shared" si="73"/>
        <v/>
      </c>
      <c r="BZ103" s="2" t="str">
        <f t="shared" si="73"/>
        <v/>
      </c>
      <c r="CA103" s="2" t="str">
        <f t="shared" si="73"/>
        <v/>
      </c>
      <c r="CB103" s="2" t="str">
        <f t="shared" si="73"/>
        <v/>
      </c>
      <c r="CC103" s="2" t="str">
        <f t="shared" si="73"/>
        <v/>
      </c>
      <c r="CD103" s="2" t="str">
        <f t="shared" si="73"/>
        <v/>
      </c>
      <c r="CE103" s="2" t="str">
        <f t="shared" si="73"/>
        <v/>
      </c>
      <c r="CF103" s="2" t="str">
        <f t="shared" si="73"/>
        <v/>
      </c>
      <c r="CG103" s="2" t="str">
        <f t="shared" si="73"/>
        <v/>
      </c>
      <c r="CH103" s="2" t="str">
        <f t="shared" si="73"/>
        <v/>
      </c>
      <c r="CI103" s="2" t="str">
        <f t="shared" si="73"/>
        <v/>
      </c>
      <c r="CJ103" s="2" t="str">
        <f t="shared" si="73"/>
        <v/>
      </c>
      <c r="CK103" s="2" t="str">
        <f t="shared" si="73"/>
        <v/>
      </c>
      <c r="CL103" s="2">
        <f t="shared" si="73"/>
        <v>6.0883854541983142</v>
      </c>
      <c r="CM103" s="2">
        <f t="shared" si="73"/>
        <v>6.2597121934419002</v>
      </c>
      <c r="CN103" s="2">
        <f t="shared" si="73"/>
        <v>6.435860055099738</v>
      </c>
      <c r="CO103" s="2">
        <f t="shared" si="73"/>
        <v>6.6169647052180958</v>
      </c>
      <c r="CP103" s="2">
        <f t="shared" si="73"/>
        <v>6.8031656274762593</v>
      </c>
      <c r="CQ103" s="2">
        <f t="shared" si="73"/>
        <v>6.9946062306144565</v>
      </c>
      <c r="CR103" s="2">
        <f t="shared" si="73"/>
        <v>7.1914339588847982</v>
      </c>
      <c r="CS103" s="2">
        <f t="shared" si="73"/>
        <v>7.3938004056102971</v>
      </c>
      <c r="CT103" s="2">
        <f t="shared" si="73"/>
        <v>7.6018614299394338</v>
      </c>
      <c r="CU103" s="2">
        <f t="shared" si="72"/>
        <v>7.815777276886184</v>
      </c>
      <c r="CV103" s="2">
        <f t="shared" si="72"/>
        <v>8.0357127007479683</v>
      </c>
      <c r="CW103" s="2">
        <f t="shared" si="72"/>
        <v>8.2618370919965685</v>
      </c>
      <c r="CX103" s="2">
        <f t="shared" si="72"/>
        <v>8.494324607739749</v>
      </c>
      <c r="CY103" s="2">
        <f t="shared" si="72"/>
        <v>8.7333543058540641</v>
      </c>
      <c r="CZ103" s="2">
        <f t="shared" si="72"/>
        <v>8.9791102828921385</v>
      </c>
      <c r="DA103" s="2">
        <f t="shared" si="72"/>
        <v>9.2317818158706668</v>
      </c>
      <c r="DB103" s="2">
        <f t="shared" si="72"/>
        <v>9.491563508048305</v>
      </c>
      <c r="DC103" s="2">
        <f t="shared" si="72"/>
        <v>9.7586554388057429</v>
      </c>
      <c r="DD103" s="2">
        <f t="shared" si="72"/>
        <v>10.033263317743399</v>
      </c>
      <c r="DE103" s="2">
        <f t="shared" si="72"/>
        <v>10.315598643115404</v>
      </c>
      <c r="DF103" s="2">
        <f t="shared" si="72"/>
        <v>10.605878864721912</v>
      </c>
      <c r="DG103" s="2">
        <f t="shared" si="72"/>
        <v>10.904327551385187</v>
      </c>
      <c r="DH103" s="2">
        <f t="shared" si="72"/>
        <v>11.211174563138457</v>
      </c>
      <c r="DI103" s="2">
        <f t="shared" si="72"/>
        <v>11.526656228260144</v>
      </c>
      <c r="DJ103" s="2">
        <f t="shared" si="72"/>
        <v>11.851015525289839</v>
      </c>
      <c r="DK103" s="2">
        <f t="shared" si="72"/>
        <v>12.184502270166174</v>
      </c>
      <c r="DL103" s="2">
        <f t="shared" si="72"/>
        <v>12.527373308630757</v>
      </c>
      <c r="DM103" s="2">
        <f t="shared" si="72"/>
        <v>12.879892714046335</v>
      </c>
      <c r="DN103" s="2">
        <f t="shared" si="72"/>
        <v>13.24233199078154</v>
      </c>
      <c r="DO103" s="2">
        <f t="shared" si="72"/>
        <v>13.614970283318879</v>
      </c>
      <c r="DP103" s="2">
        <f t="shared" si="72"/>
        <v>13.998094591246996</v>
      </c>
      <c r="DQ103" s="2">
        <f t="shared" si="72"/>
        <v>14.391999990302814</v>
      </c>
      <c r="DR103" s="2">
        <f t="shared" si="72"/>
        <v>14.796989859633776</v>
      </c>
      <c r="DS103" s="2">
        <f t="shared" si="72"/>
        <v>15.213376115455233</v>
      </c>
      <c r="DT103" s="2">
        <f t="shared" si="72"/>
        <v>15.641479451282942</v>
      </c>
      <c r="DU103" s="2">
        <f t="shared" si="72"/>
        <v>16.081629584925675</v>
      </c>
      <c r="DV103" s="2">
        <f t="shared" si="72"/>
        <v>16.534165512428199</v>
      </c>
      <c r="DW103" s="2">
        <f t="shared" si="72"/>
        <v>16.999435769160176</v>
      </c>
    </row>
    <row r="104" spans="1:127" x14ac:dyDescent="0.3">
      <c r="A104" s="2"/>
      <c r="B104" s="2"/>
      <c r="C104" s="2" t="str">
        <f t="shared" si="76"/>
        <v/>
      </c>
      <c r="D104" s="2" t="str">
        <f t="shared" si="76"/>
        <v/>
      </c>
      <c r="E104" s="2" t="str">
        <f t="shared" si="76"/>
        <v/>
      </c>
      <c r="F104" s="2" t="str">
        <f t="shared" si="76"/>
        <v/>
      </c>
      <c r="G104" s="2" t="str">
        <f t="shared" si="76"/>
        <v/>
      </c>
      <c r="H104" s="2" t="str">
        <f t="shared" si="76"/>
        <v/>
      </c>
      <c r="I104" s="2" t="str">
        <f t="shared" si="76"/>
        <v/>
      </c>
      <c r="J104" s="2" t="str">
        <f t="shared" si="76"/>
        <v/>
      </c>
      <c r="K104" s="2" t="str">
        <f t="shared" si="76"/>
        <v/>
      </c>
      <c r="L104" s="2" t="str">
        <f t="shared" si="76"/>
        <v/>
      </c>
      <c r="M104" s="2" t="str">
        <f t="shared" si="76"/>
        <v/>
      </c>
      <c r="N104" s="2" t="str">
        <f t="shared" si="76"/>
        <v/>
      </c>
      <c r="O104" s="2" t="str">
        <f t="shared" si="76"/>
        <v/>
      </c>
      <c r="P104" s="2" t="str">
        <f t="shared" si="76"/>
        <v/>
      </c>
      <c r="Q104" s="2" t="str">
        <f t="shared" si="76"/>
        <v/>
      </c>
      <c r="R104" s="2" t="str">
        <f t="shared" si="76"/>
        <v/>
      </c>
      <c r="S104" s="2" t="str">
        <f t="shared" si="76"/>
        <v/>
      </c>
      <c r="T104" s="2" t="str">
        <f t="shared" si="76"/>
        <v/>
      </c>
      <c r="U104" s="2" t="str">
        <f t="shared" si="76"/>
        <v/>
      </c>
      <c r="V104" s="2" t="str">
        <f t="shared" si="76"/>
        <v/>
      </c>
      <c r="W104" s="2" t="str">
        <f t="shared" si="76"/>
        <v/>
      </c>
      <c r="X104" s="2" t="str">
        <f t="shared" si="76"/>
        <v/>
      </c>
      <c r="Y104" s="2" t="str">
        <f t="shared" si="76"/>
        <v/>
      </c>
      <c r="Z104" s="2" t="str">
        <f t="shared" si="76"/>
        <v/>
      </c>
      <c r="AA104" s="2" t="str">
        <f t="shared" si="76"/>
        <v/>
      </c>
      <c r="AB104" s="2" t="str">
        <f t="shared" si="76"/>
        <v/>
      </c>
      <c r="AC104" s="2" t="str">
        <f t="shared" si="76"/>
        <v/>
      </c>
      <c r="AD104" s="2" t="str">
        <f t="shared" si="76"/>
        <v/>
      </c>
      <c r="AE104" s="2" t="str">
        <f t="shared" si="76"/>
        <v/>
      </c>
      <c r="AF104" s="2" t="str">
        <f t="shared" si="76"/>
        <v/>
      </c>
      <c r="AG104" s="2" t="str">
        <f t="shared" si="76"/>
        <v/>
      </c>
      <c r="AH104" s="2" t="str">
        <f t="shared" si="76"/>
        <v/>
      </c>
      <c r="AI104" s="2" t="str">
        <f t="shared" si="76"/>
        <v/>
      </c>
      <c r="AJ104" s="2" t="str">
        <f t="shared" si="76"/>
        <v/>
      </c>
      <c r="AK104" s="2" t="str">
        <f t="shared" si="76"/>
        <v/>
      </c>
      <c r="AL104" s="2" t="str">
        <f t="shared" si="76"/>
        <v/>
      </c>
      <c r="AM104" s="2" t="str">
        <f t="shared" si="76"/>
        <v/>
      </c>
      <c r="AN104" s="2" t="str">
        <f t="shared" si="76"/>
        <v/>
      </c>
      <c r="AO104" s="2" t="str">
        <f t="shared" si="76"/>
        <v/>
      </c>
      <c r="AP104" s="2" t="str">
        <f t="shared" si="76"/>
        <v/>
      </c>
      <c r="AQ104" s="2" t="str">
        <f t="shared" si="76"/>
        <v/>
      </c>
      <c r="AR104" s="2" t="str">
        <f t="shared" si="76"/>
        <v/>
      </c>
      <c r="AS104" s="2" t="str">
        <f t="shared" si="76"/>
        <v/>
      </c>
      <c r="AT104" s="2" t="str">
        <f t="shared" si="76"/>
        <v/>
      </c>
      <c r="AU104" s="2" t="str">
        <f t="shared" si="76"/>
        <v/>
      </c>
      <c r="AV104" s="2" t="str">
        <f t="shared" si="76"/>
        <v/>
      </c>
      <c r="AW104" s="2" t="str">
        <f t="shared" si="76"/>
        <v/>
      </c>
      <c r="AX104" s="2" t="str">
        <f t="shared" si="76"/>
        <v/>
      </c>
      <c r="AY104" s="2" t="str">
        <f t="shared" si="76"/>
        <v/>
      </c>
      <c r="AZ104" s="2" t="str">
        <f t="shared" si="76"/>
        <v/>
      </c>
      <c r="BA104" s="2" t="str">
        <f t="shared" si="76"/>
        <v/>
      </c>
      <c r="BB104" s="2" t="str">
        <f t="shared" si="76"/>
        <v/>
      </c>
      <c r="BC104" s="2" t="str">
        <f t="shared" si="76"/>
        <v/>
      </c>
      <c r="BD104" s="2" t="str">
        <f t="shared" si="76"/>
        <v/>
      </c>
      <c r="BE104" s="2" t="str">
        <f t="shared" si="76"/>
        <v/>
      </c>
      <c r="BF104" s="2" t="str">
        <f t="shared" si="76"/>
        <v/>
      </c>
      <c r="BG104" s="2" t="str">
        <f t="shared" si="76"/>
        <v/>
      </c>
      <c r="BH104" s="2" t="str">
        <f t="shared" si="76"/>
        <v/>
      </c>
      <c r="BI104" s="2" t="str">
        <f t="shared" si="76"/>
        <v/>
      </c>
      <c r="BJ104" s="2" t="str">
        <f t="shared" si="76"/>
        <v/>
      </c>
      <c r="BK104" s="2" t="str">
        <f t="shared" si="76"/>
        <v/>
      </c>
      <c r="BL104" s="2" t="str">
        <f t="shared" si="76"/>
        <v/>
      </c>
      <c r="BM104" s="2" t="str">
        <f t="shared" si="76"/>
        <v/>
      </c>
      <c r="BN104" s="2" t="str">
        <f t="shared" si="76"/>
        <v/>
      </c>
      <c r="BO104" s="2" t="str">
        <f t="shared" si="73"/>
        <v/>
      </c>
      <c r="BP104" s="2" t="str">
        <f t="shared" si="73"/>
        <v/>
      </c>
      <c r="BQ104" s="2" t="str">
        <f t="shared" si="73"/>
        <v/>
      </c>
      <c r="BR104" s="2" t="str">
        <f t="shared" si="73"/>
        <v/>
      </c>
      <c r="BS104" s="2" t="str">
        <f t="shared" si="73"/>
        <v/>
      </c>
      <c r="BT104" s="2" t="str">
        <f t="shared" si="73"/>
        <v/>
      </c>
      <c r="BU104" s="2" t="str">
        <f t="shared" si="73"/>
        <v/>
      </c>
      <c r="BV104" s="2" t="str">
        <f t="shared" si="73"/>
        <v/>
      </c>
      <c r="BW104" s="2" t="str">
        <f t="shared" si="73"/>
        <v/>
      </c>
      <c r="BX104" s="2" t="str">
        <f t="shared" si="73"/>
        <v/>
      </c>
      <c r="BY104" s="2" t="str">
        <f t="shared" si="73"/>
        <v/>
      </c>
      <c r="BZ104" s="2" t="str">
        <f t="shared" si="73"/>
        <v/>
      </c>
      <c r="CA104" s="2" t="str">
        <f t="shared" si="73"/>
        <v/>
      </c>
      <c r="CB104" s="2" t="str">
        <f t="shared" si="73"/>
        <v/>
      </c>
      <c r="CC104" s="2" t="str">
        <f t="shared" si="73"/>
        <v/>
      </c>
      <c r="CD104" s="2" t="str">
        <f t="shared" si="73"/>
        <v/>
      </c>
      <c r="CE104" s="2" t="str">
        <f t="shared" si="73"/>
        <v/>
      </c>
      <c r="CF104" s="2" t="str">
        <f t="shared" si="73"/>
        <v/>
      </c>
      <c r="CG104" s="2" t="str">
        <f t="shared" si="73"/>
        <v/>
      </c>
      <c r="CH104" s="2" t="str">
        <f t="shared" si="73"/>
        <v/>
      </c>
      <c r="CI104" s="2" t="str">
        <f t="shared" si="73"/>
        <v/>
      </c>
      <c r="CJ104" s="2" t="str">
        <f t="shared" si="73"/>
        <v/>
      </c>
      <c r="CK104" s="2" t="str">
        <f t="shared" si="73"/>
        <v/>
      </c>
      <c r="CL104" s="2" t="str">
        <f t="shared" si="73"/>
        <v/>
      </c>
      <c r="CM104" s="2">
        <f t="shared" si="73"/>
        <v>5.9217478844680791</v>
      </c>
      <c r="CN104" s="2">
        <f t="shared" si="73"/>
        <v>6.0883854541983142</v>
      </c>
      <c r="CO104" s="2">
        <f t="shared" si="73"/>
        <v>6.2597121934419002</v>
      </c>
      <c r="CP104" s="2">
        <f t="shared" si="73"/>
        <v>6.435860055099738</v>
      </c>
      <c r="CQ104" s="2">
        <f t="shared" si="73"/>
        <v>6.6169647052180958</v>
      </c>
      <c r="CR104" s="2">
        <f t="shared" si="73"/>
        <v>6.8031656274762593</v>
      </c>
      <c r="CS104" s="2">
        <f t="shared" si="73"/>
        <v>6.9946062306144565</v>
      </c>
      <c r="CT104" s="2">
        <f t="shared" si="73"/>
        <v>7.1914339588847982</v>
      </c>
      <c r="CU104" s="2">
        <f t="shared" si="72"/>
        <v>7.3938004056102971</v>
      </c>
      <c r="CV104" s="2">
        <f t="shared" si="72"/>
        <v>7.6018614299394338</v>
      </c>
      <c r="CW104" s="2">
        <f t="shared" si="72"/>
        <v>7.815777276886184</v>
      </c>
      <c r="CX104" s="2">
        <f t="shared" si="72"/>
        <v>8.0357127007479683</v>
      </c>
      <c r="CY104" s="2">
        <f t="shared" si="72"/>
        <v>8.2618370919965685</v>
      </c>
      <c r="CZ104" s="2">
        <f t="shared" si="72"/>
        <v>8.494324607739749</v>
      </c>
      <c r="DA104" s="2">
        <f t="shared" si="72"/>
        <v>8.7333543058540641</v>
      </c>
      <c r="DB104" s="2">
        <f t="shared" si="72"/>
        <v>8.9791102828921385</v>
      </c>
      <c r="DC104" s="2">
        <f t="shared" si="72"/>
        <v>9.2317818158706668</v>
      </c>
      <c r="DD104" s="2">
        <f t="shared" si="72"/>
        <v>9.491563508048305</v>
      </c>
      <c r="DE104" s="2">
        <f t="shared" si="72"/>
        <v>9.7586554388057429</v>
      </c>
      <c r="DF104" s="2">
        <f t="shared" si="72"/>
        <v>10.033263317743399</v>
      </c>
      <c r="DG104" s="2">
        <f t="shared" si="72"/>
        <v>10.315598643115404</v>
      </c>
      <c r="DH104" s="2">
        <f t="shared" si="72"/>
        <v>10.605878864721912</v>
      </c>
      <c r="DI104" s="2">
        <f t="shared" si="72"/>
        <v>10.904327551385187</v>
      </c>
      <c r="DJ104" s="2">
        <f t="shared" si="72"/>
        <v>11.211174563138457</v>
      </c>
      <c r="DK104" s="2">
        <f t="shared" si="72"/>
        <v>11.526656228260144</v>
      </c>
      <c r="DL104" s="2">
        <f t="shared" si="72"/>
        <v>11.851015525289839</v>
      </c>
      <c r="DM104" s="2">
        <f t="shared" si="72"/>
        <v>12.184502270166174</v>
      </c>
      <c r="DN104" s="2">
        <f t="shared" si="72"/>
        <v>12.527373308630757</v>
      </c>
      <c r="DO104" s="2">
        <f t="shared" si="72"/>
        <v>12.879892714046335</v>
      </c>
      <c r="DP104" s="2">
        <f t="shared" si="72"/>
        <v>13.24233199078154</v>
      </c>
      <c r="DQ104" s="2">
        <f t="shared" si="72"/>
        <v>13.614970283318879</v>
      </c>
      <c r="DR104" s="2">
        <f t="shared" si="72"/>
        <v>13.998094591246996</v>
      </c>
      <c r="DS104" s="2">
        <f t="shared" si="72"/>
        <v>14.391999990302814</v>
      </c>
      <c r="DT104" s="2">
        <f t="shared" si="72"/>
        <v>14.796989859633776</v>
      </c>
      <c r="DU104" s="2">
        <f t="shared" si="72"/>
        <v>15.213376115455233</v>
      </c>
      <c r="DV104" s="2">
        <f t="shared" si="72"/>
        <v>15.641479451282942</v>
      </c>
      <c r="DW104" s="2">
        <f t="shared" si="72"/>
        <v>16.081629584925675</v>
      </c>
    </row>
    <row r="105" spans="1:127" x14ac:dyDescent="0.3">
      <c r="A105" s="2"/>
      <c r="B105" s="2"/>
      <c r="C105" s="2" t="str">
        <f t="shared" si="76"/>
        <v/>
      </c>
      <c r="D105" s="2" t="str">
        <f t="shared" si="76"/>
        <v/>
      </c>
      <c r="E105" s="2" t="str">
        <f t="shared" si="76"/>
        <v/>
      </c>
      <c r="F105" s="2" t="str">
        <f t="shared" si="76"/>
        <v/>
      </c>
      <c r="G105" s="2" t="str">
        <f t="shared" si="76"/>
        <v/>
      </c>
      <c r="H105" s="2" t="str">
        <f t="shared" si="76"/>
        <v/>
      </c>
      <c r="I105" s="2" t="str">
        <f t="shared" si="76"/>
        <v/>
      </c>
      <c r="J105" s="2" t="str">
        <f t="shared" si="76"/>
        <v/>
      </c>
      <c r="K105" s="2" t="str">
        <f t="shared" si="76"/>
        <v/>
      </c>
      <c r="L105" s="2" t="str">
        <f t="shared" si="76"/>
        <v/>
      </c>
      <c r="M105" s="2" t="str">
        <f t="shared" si="76"/>
        <v/>
      </c>
      <c r="N105" s="2" t="str">
        <f t="shared" si="76"/>
        <v/>
      </c>
      <c r="O105" s="2" t="str">
        <f t="shared" si="76"/>
        <v/>
      </c>
      <c r="P105" s="2" t="str">
        <f t="shared" si="76"/>
        <v/>
      </c>
      <c r="Q105" s="2" t="str">
        <f t="shared" si="76"/>
        <v/>
      </c>
      <c r="R105" s="2" t="str">
        <f t="shared" si="76"/>
        <v/>
      </c>
      <c r="S105" s="2" t="str">
        <f t="shared" si="76"/>
        <v/>
      </c>
      <c r="T105" s="2" t="str">
        <f t="shared" si="76"/>
        <v/>
      </c>
      <c r="U105" s="2" t="str">
        <f t="shared" si="76"/>
        <v/>
      </c>
      <c r="V105" s="2" t="str">
        <f t="shared" si="76"/>
        <v/>
      </c>
      <c r="W105" s="2" t="str">
        <f t="shared" si="76"/>
        <v/>
      </c>
      <c r="X105" s="2" t="str">
        <f t="shared" si="76"/>
        <v/>
      </c>
      <c r="Y105" s="2" t="str">
        <f t="shared" si="76"/>
        <v/>
      </c>
      <c r="Z105" s="2" t="str">
        <f t="shared" si="76"/>
        <v/>
      </c>
      <c r="AA105" s="2" t="str">
        <f t="shared" si="76"/>
        <v/>
      </c>
      <c r="AB105" s="2" t="str">
        <f t="shared" si="76"/>
        <v/>
      </c>
      <c r="AC105" s="2" t="str">
        <f t="shared" si="76"/>
        <v/>
      </c>
      <c r="AD105" s="2" t="str">
        <f t="shared" si="76"/>
        <v/>
      </c>
      <c r="AE105" s="2" t="str">
        <f t="shared" si="76"/>
        <v/>
      </c>
      <c r="AF105" s="2" t="str">
        <f t="shared" si="76"/>
        <v/>
      </c>
      <c r="AG105" s="2" t="str">
        <f t="shared" si="76"/>
        <v/>
      </c>
      <c r="AH105" s="2" t="str">
        <f t="shared" si="76"/>
        <v/>
      </c>
      <c r="AI105" s="2" t="str">
        <f t="shared" si="76"/>
        <v/>
      </c>
      <c r="AJ105" s="2" t="str">
        <f t="shared" si="76"/>
        <v/>
      </c>
      <c r="AK105" s="2" t="str">
        <f t="shared" si="76"/>
        <v/>
      </c>
      <c r="AL105" s="2" t="str">
        <f t="shared" si="76"/>
        <v/>
      </c>
      <c r="AM105" s="2" t="str">
        <f t="shared" si="76"/>
        <v/>
      </c>
      <c r="AN105" s="2" t="str">
        <f t="shared" si="76"/>
        <v/>
      </c>
      <c r="AO105" s="2" t="str">
        <f t="shared" si="76"/>
        <v/>
      </c>
      <c r="AP105" s="2" t="str">
        <f t="shared" si="76"/>
        <v/>
      </c>
      <c r="AQ105" s="2" t="str">
        <f t="shared" si="76"/>
        <v/>
      </c>
      <c r="AR105" s="2" t="str">
        <f t="shared" si="76"/>
        <v/>
      </c>
      <c r="AS105" s="2" t="str">
        <f t="shared" si="76"/>
        <v/>
      </c>
      <c r="AT105" s="2" t="str">
        <f t="shared" si="76"/>
        <v/>
      </c>
      <c r="AU105" s="2" t="str">
        <f t="shared" si="76"/>
        <v/>
      </c>
      <c r="AV105" s="2" t="str">
        <f t="shared" si="76"/>
        <v/>
      </c>
      <c r="AW105" s="2" t="str">
        <f t="shared" si="76"/>
        <v/>
      </c>
      <c r="AX105" s="2" t="str">
        <f t="shared" si="76"/>
        <v/>
      </c>
      <c r="AY105" s="2" t="str">
        <f t="shared" si="76"/>
        <v/>
      </c>
      <c r="AZ105" s="2" t="str">
        <f t="shared" si="76"/>
        <v/>
      </c>
      <c r="BA105" s="2" t="str">
        <f t="shared" si="76"/>
        <v/>
      </c>
      <c r="BB105" s="2" t="str">
        <f t="shared" si="76"/>
        <v/>
      </c>
      <c r="BC105" s="2" t="str">
        <f t="shared" si="76"/>
        <v/>
      </c>
      <c r="BD105" s="2" t="str">
        <f t="shared" si="76"/>
        <v/>
      </c>
      <c r="BE105" s="2" t="str">
        <f t="shared" si="76"/>
        <v/>
      </c>
      <c r="BF105" s="2" t="str">
        <f t="shared" si="76"/>
        <v/>
      </c>
      <c r="BG105" s="2" t="str">
        <f t="shared" si="76"/>
        <v/>
      </c>
      <c r="BH105" s="2" t="str">
        <f t="shared" si="76"/>
        <v/>
      </c>
      <c r="BI105" s="2" t="str">
        <f t="shared" si="76"/>
        <v/>
      </c>
      <c r="BJ105" s="2" t="str">
        <f t="shared" si="76"/>
        <v/>
      </c>
      <c r="BK105" s="2" t="str">
        <f t="shared" si="76"/>
        <v/>
      </c>
      <c r="BL105" s="2" t="str">
        <f t="shared" si="76"/>
        <v/>
      </c>
      <c r="BM105" s="2" t="str">
        <f t="shared" si="76"/>
        <v/>
      </c>
      <c r="BN105" s="2" t="str">
        <f t="shared" si="76"/>
        <v/>
      </c>
      <c r="BO105" s="2" t="str">
        <f t="shared" si="73"/>
        <v/>
      </c>
      <c r="BP105" s="2" t="str">
        <f t="shared" si="73"/>
        <v/>
      </c>
      <c r="BQ105" s="2" t="str">
        <f t="shared" si="73"/>
        <v/>
      </c>
      <c r="BR105" s="2" t="str">
        <f t="shared" si="73"/>
        <v/>
      </c>
      <c r="BS105" s="2" t="str">
        <f t="shared" si="73"/>
        <v/>
      </c>
      <c r="BT105" s="2" t="str">
        <f t="shared" si="73"/>
        <v/>
      </c>
      <c r="BU105" s="2" t="str">
        <f t="shared" si="73"/>
        <v/>
      </c>
      <c r="BV105" s="2" t="str">
        <f t="shared" si="73"/>
        <v/>
      </c>
      <c r="BW105" s="2" t="str">
        <f t="shared" si="73"/>
        <v/>
      </c>
      <c r="BX105" s="2" t="str">
        <f t="shared" si="73"/>
        <v/>
      </c>
      <c r="BY105" s="2" t="str">
        <f t="shared" si="73"/>
        <v/>
      </c>
      <c r="BZ105" s="2" t="str">
        <f t="shared" si="73"/>
        <v/>
      </c>
      <c r="CA105" s="2" t="str">
        <f t="shared" si="73"/>
        <v/>
      </c>
      <c r="CB105" s="2" t="str">
        <f t="shared" si="73"/>
        <v/>
      </c>
      <c r="CC105" s="2" t="str">
        <f t="shared" si="73"/>
        <v/>
      </c>
      <c r="CD105" s="2" t="str">
        <f t="shared" si="73"/>
        <v/>
      </c>
      <c r="CE105" s="2" t="str">
        <f t="shared" si="73"/>
        <v/>
      </c>
      <c r="CF105" s="2" t="str">
        <f t="shared" si="73"/>
        <v/>
      </c>
      <c r="CG105" s="2" t="str">
        <f t="shared" si="73"/>
        <v/>
      </c>
      <c r="CH105" s="2" t="str">
        <f t="shared" si="73"/>
        <v/>
      </c>
      <c r="CI105" s="2" t="str">
        <f t="shared" si="73"/>
        <v/>
      </c>
      <c r="CJ105" s="2" t="str">
        <f t="shared" si="73"/>
        <v/>
      </c>
      <c r="CK105" s="2" t="str">
        <f t="shared" si="73"/>
        <v/>
      </c>
      <c r="CL105" s="2" t="str">
        <f t="shared" si="73"/>
        <v/>
      </c>
      <c r="CM105" s="2" t="str">
        <f t="shared" si="73"/>
        <v/>
      </c>
      <c r="CN105" s="2">
        <f t="shared" si="73"/>
        <v>5.7596711428678127</v>
      </c>
      <c r="CO105" s="2">
        <f t="shared" si="73"/>
        <v>5.9217478844680791</v>
      </c>
      <c r="CP105" s="2">
        <f t="shared" si="73"/>
        <v>6.0883854541983142</v>
      </c>
      <c r="CQ105" s="2">
        <f t="shared" si="73"/>
        <v>6.2597121934419002</v>
      </c>
      <c r="CR105" s="2">
        <f t="shared" si="73"/>
        <v>6.435860055099738</v>
      </c>
      <c r="CS105" s="2">
        <f t="shared" ref="CS105:CT105" si="77">IF(CR105="",IF(CR104="","",CR104*(1+$G$8)),CR105*(1+$G$7))</f>
        <v>6.6169647052180958</v>
      </c>
      <c r="CT105" s="2">
        <f t="shared" si="77"/>
        <v>6.8031656274762593</v>
      </c>
      <c r="CU105" s="2">
        <f t="shared" si="72"/>
        <v>6.9946062306144565</v>
      </c>
      <c r="CV105" s="2">
        <f t="shared" si="72"/>
        <v>7.1914339588847982</v>
      </c>
      <c r="CW105" s="2">
        <f t="shared" ref="CW105:DW105" si="78">IF(CV105="",IF(CV104="","",CV104*(1+$G$8)),CV105*(1+$G$7))</f>
        <v>7.3938004056102971</v>
      </c>
      <c r="CX105" s="2">
        <f t="shared" si="78"/>
        <v>7.6018614299394338</v>
      </c>
      <c r="CY105" s="2">
        <f t="shared" si="78"/>
        <v>7.815777276886184</v>
      </c>
      <c r="CZ105" s="2">
        <f t="shared" si="78"/>
        <v>8.0357127007479683</v>
      </c>
      <c r="DA105" s="2">
        <f t="shared" si="78"/>
        <v>8.2618370919965685</v>
      </c>
      <c r="DB105" s="2">
        <f t="shared" si="78"/>
        <v>8.494324607739749</v>
      </c>
      <c r="DC105" s="2">
        <f t="shared" si="78"/>
        <v>8.7333543058540641</v>
      </c>
      <c r="DD105" s="2">
        <f t="shared" si="78"/>
        <v>8.9791102828921385</v>
      </c>
      <c r="DE105" s="2">
        <f t="shared" si="78"/>
        <v>9.2317818158706668</v>
      </c>
      <c r="DF105" s="2">
        <f t="shared" si="78"/>
        <v>9.491563508048305</v>
      </c>
      <c r="DG105" s="2">
        <f t="shared" si="78"/>
        <v>9.7586554388057429</v>
      </c>
      <c r="DH105" s="2">
        <f t="shared" si="78"/>
        <v>10.033263317743399</v>
      </c>
      <c r="DI105" s="2">
        <f t="shared" si="78"/>
        <v>10.315598643115404</v>
      </c>
      <c r="DJ105" s="2">
        <f t="shared" si="78"/>
        <v>10.605878864721912</v>
      </c>
      <c r="DK105" s="2">
        <f t="shared" si="78"/>
        <v>10.904327551385187</v>
      </c>
      <c r="DL105" s="2">
        <f t="shared" si="78"/>
        <v>11.211174563138457</v>
      </c>
      <c r="DM105" s="2">
        <f t="shared" si="78"/>
        <v>11.526656228260144</v>
      </c>
      <c r="DN105" s="2">
        <f t="shared" si="78"/>
        <v>11.851015525289839</v>
      </c>
      <c r="DO105" s="2">
        <f t="shared" si="78"/>
        <v>12.184502270166174</v>
      </c>
      <c r="DP105" s="2">
        <f t="shared" si="78"/>
        <v>12.527373308630757</v>
      </c>
      <c r="DQ105" s="2">
        <f t="shared" si="78"/>
        <v>12.879892714046335</v>
      </c>
      <c r="DR105" s="2">
        <f t="shared" si="78"/>
        <v>13.24233199078154</v>
      </c>
      <c r="DS105" s="2">
        <f t="shared" si="78"/>
        <v>13.614970283318879</v>
      </c>
      <c r="DT105" s="2">
        <f t="shared" si="78"/>
        <v>13.998094591246996</v>
      </c>
      <c r="DU105" s="2">
        <f t="shared" si="78"/>
        <v>14.391999990302814</v>
      </c>
      <c r="DV105" s="2">
        <f t="shared" si="78"/>
        <v>14.796989859633776</v>
      </c>
      <c r="DW105" s="2">
        <f t="shared" si="78"/>
        <v>15.213376115455233</v>
      </c>
    </row>
    <row r="106" spans="1:127" x14ac:dyDescent="0.3">
      <c r="A106" s="2"/>
      <c r="B106" s="2"/>
      <c r="C106" s="2" t="str">
        <f t="shared" si="76"/>
        <v/>
      </c>
      <c r="D106" s="2" t="str">
        <f t="shared" si="76"/>
        <v/>
      </c>
      <c r="E106" s="2" t="str">
        <f t="shared" si="76"/>
        <v/>
      </c>
      <c r="F106" s="2" t="str">
        <f t="shared" si="76"/>
        <v/>
      </c>
      <c r="G106" s="2" t="str">
        <f t="shared" si="76"/>
        <v/>
      </c>
      <c r="H106" s="2" t="str">
        <f t="shared" si="76"/>
        <v/>
      </c>
      <c r="I106" s="2" t="str">
        <f t="shared" si="76"/>
        <v/>
      </c>
      <c r="J106" s="2" t="str">
        <f t="shared" si="76"/>
        <v/>
      </c>
      <c r="K106" s="2" t="str">
        <f t="shared" si="76"/>
        <v/>
      </c>
      <c r="L106" s="2" t="str">
        <f t="shared" si="76"/>
        <v/>
      </c>
      <c r="M106" s="2" t="str">
        <f t="shared" si="76"/>
        <v/>
      </c>
      <c r="N106" s="2" t="str">
        <f t="shared" si="76"/>
        <v/>
      </c>
      <c r="O106" s="2" t="str">
        <f t="shared" si="76"/>
        <v/>
      </c>
      <c r="P106" s="2" t="str">
        <f t="shared" si="76"/>
        <v/>
      </c>
      <c r="Q106" s="2" t="str">
        <f t="shared" si="76"/>
        <v/>
      </c>
      <c r="R106" s="2" t="str">
        <f t="shared" si="76"/>
        <v/>
      </c>
      <c r="S106" s="2" t="str">
        <f t="shared" si="76"/>
        <v/>
      </c>
      <c r="T106" s="2" t="str">
        <f t="shared" si="76"/>
        <v/>
      </c>
      <c r="U106" s="2" t="str">
        <f t="shared" si="76"/>
        <v/>
      </c>
      <c r="V106" s="2" t="str">
        <f t="shared" si="76"/>
        <v/>
      </c>
      <c r="W106" s="2" t="str">
        <f t="shared" si="76"/>
        <v/>
      </c>
      <c r="X106" s="2" t="str">
        <f t="shared" si="76"/>
        <v/>
      </c>
      <c r="Y106" s="2" t="str">
        <f t="shared" si="76"/>
        <v/>
      </c>
      <c r="Z106" s="2" t="str">
        <f t="shared" si="76"/>
        <v/>
      </c>
      <c r="AA106" s="2" t="str">
        <f t="shared" si="76"/>
        <v/>
      </c>
      <c r="AB106" s="2" t="str">
        <f t="shared" si="76"/>
        <v/>
      </c>
      <c r="AC106" s="2" t="str">
        <f t="shared" si="76"/>
        <v/>
      </c>
      <c r="AD106" s="2" t="str">
        <f t="shared" si="76"/>
        <v/>
      </c>
      <c r="AE106" s="2" t="str">
        <f t="shared" si="76"/>
        <v/>
      </c>
      <c r="AF106" s="2" t="str">
        <f t="shared" si="76"/>
        <v/>
      </c>
      <c r="AG106" s="2" t="str">
        <f t="shared" si="76"/>
        <v/>
      </c>
      <c r="AH106" s="2" t="str">
        <f t="shared" si="76"/>
        <v/>
      </c>
      <c r="AI106" s="2" t="str">
        <f t="shared" si="76"/>
        <v/>
      </c>
      <c r="AJ106" s="2" t="str">
        <f t="shared" si="76"/>
        <v/>
      </c>
      <c r="AK106" s="2" t="str">
        <f t="shared" si="76"/>
        <v/>
      </c>
      <c r="AL106" s="2" t="str">
        <f t="shared" si="76"/>
        <v/>
      </c>
      <c r="AM106" s="2" t="str">
        <f t="shared" si="76"/>
        <v/>
      </c>
      <c r="AN106" s="2" t="str">
        <f t="shared" si="76"/>
        <v/>
      </c>
      <c r="AO106" s="2" t="str">
        <f t="shared" si="76"/>
        <v/>
      </c>
      <c r="AP106" s="2" t="str">
        <f t="shared" si="76"/>
        <v/>
      </c>
      <c r="AQ106" s="2" t="str">
        <f t="shared" si="76"/>
        <v/>
      </c>
      <c r="AR106" s="2" t="str">
        <f t="shared" si="76"/>
        <v/>
      </c>
      <c r="AS106" s="2" t="str">
        <f t="shared" si="76"/>
        <v/>
      </c>
      <c r="AT106" s="2" t="str">
        <f t="shared" si="76"/>
        <v/>
      </c>
      <c r="AU106" s="2" t="str">
        <f t="shared" si="76"/>
        <v/>
      </c>
      <c r="AV106" s="2" t="str">
        <f t="shared" si="76"/>
        <v/>
      </c>
      <c r="AW106" s="2" t="str">
        <f t="shared" si="76"/>
        <v/>
      </c>
      <c r="AX106" s="2" t="str">
        <f t="shared" si="76"/>
        <v/>
      </c>
      <c r="AY106" s="2" t="str">
        <f t="shared" si="76"/>
        <v/>
      </c>
      <c r="AZ106" s="2" t="str">
        <f t="shared" si="76"/>
        <v/>
      </c>
      <c r="BA106" s="2" t="str">
        <f t="shared" si="76"/>
        <v/>
      </c>
      <c r="BB106" s="2" t="str">
        <f t="shared" si="76"/>
        <v/>
      </c>
      <c r="BC106" s="2" t="str">
        <f t="shared" si="76"/>
        <v/>
      </c>
      <c r="BD106" s="2" t="str">
        <f t="shared" si="76"/>
        <v/>
      </c>
      <c r="BE106" s="2" t="str">
        <f t="shared" si="76"/>
        <v/>
      </c>
      <c r="BF106" s="2" t="str">
        <f t="shared" si="76"/>
        <v/>
      </c>
      <c r="BG106" s="2" t="str">
        <f t="shared" si="76"/>
        <v/>
      </c>
      <c r="BH106" s="2" t="str">
        <f t="shared" si="76"/>
        <v/>
      </c>
      <c r="BI106" s="2" t="str">
        <f t="shared" si="76"/>
        <v/>
      </c>
      <c r="BJ106" s="2" t="str">
        <f t="shared" si="76"/>
        <v/>
      </c>
      <c r="BK106" s="2" t="str">
        <f t="shared" si="76"/>
        <v/>
      </c>
      <c r="BL106" s="2" t="str">
        <f t="shared" si="76"/>
        <v/>
      </c>
      <c r="BM106" s="2" t="str">
        <f t="shared" si="76"/>
        <v/>
      </c>
      <c r="BN106" s="2" t="str">
        <f t="shared" ref="BN106:DW110" si="79">IF(BM106="",IF(BM105="","",BM105*(1+$G$8)),BM106*(1+$G$7))</f>
        <v/>
      </c>
      <c r="BO106" s="2" t="str">
        <f t="shared" si="79"/>
        <v/>
      </c>
      <c r="BP106" s="2" t="str">
        <f t="shared" si="79"/>
        <v/>
      </c>
      <c r="BQ106" s="2" t="str">
        <f t="shared" si="79"/>
        <v/>
      </c>
      <c r="BR106" s="2" t="str">
        <f t="shared" si="79"/>
        <v/>
      </c>
      <c r="BS106" s="2" t="str">
        <f t="shared" si="79"/>
        <v/>
      </c>
      <c r="BT106" s="2" t="str">
        <f t="shared" si="79"/>
        <v/>
      </c>
      <c r="BU106" s="2" t="str">
        <f t="shared" si="79"/>
        <v/>
      </c>
      <c r="BV106" s="2" t="str">
        <f t="shared" si="79"/>
        <v/>
      </c>
      <c r="BW106" s="2" t="str">
        <f t="shared" si="79"/>
        <v/>
      </c>
      <c r="BX106" s="2" t="str">
        <f t="shared" si="79"/>
        <v/>
      </c>
      <c r="BY106" s="2" t="str">
        <f t="shared" si="79"/>
        <v/>
      </c>
      <c r="BZ106" s="2" t="str">
        <f t="shared" si="79"/>
        <v/>
      </c>
      <c r="CA106" s="2" t="str">
        <f t="shared" si="79"/>
        <v/>
      </c>
      <c r="CB106" s="2" t="str">
        <f t="shared" si="79"/>
        <v/>
      </c>
      <c r="CC106" s="2" t="str">
        <f t="shared" si="79"/>
        <v/>
      </c>
      <c r="CD106" s="2" t="str">
        <f t="shared" si="79"/>
        <v/>
      </c>
      <c r="CE106" s="2" t="str">
        <f t="shared" si="79"/>
        <v/>
      </c>
      <c r="CF106" s="2" t="str">
        <f t="shared" si="79"/>
        <v/>
      </c>
      <c r="CG106" s="2" t="str">
        <f t="shared" si="79"/>
        <v/>
      </c>
      <c r="CH106" s="2" t="str">
        <f t="shared" si="79"/>
        <v/>
      </c>
      <c r="CI106" s="2" t="str">
        <f t="shared" si="79"/>
        <v/>
      </c>
      <c r="CJ106" s="2" t="str">
        <f t="shared" si="79"/>
        <v/>
      </c>
      <c r="CK106" s="2" t="str">
        <f t="shared" si="79"/>
        <v/>
      </c>
      <c r="CL106" s="2" t="str">
        <f t="shared" si="79"/>
        <v/>
      </c>
      <c r="CM106" s="2" t="str">
        <f t="shared" si="79"/>
        <v/>
      </c>
      <c r="CN106" s="2" t="str">
        <f t="shared" si="79"/>
        <v/>
      </c>
      <c r="CO106" s="2">
        <f t="shared" si="79"/>
        <v>5.6020304006853294</v>
      </c>
      <c r="CP106" s="2">
        <f t="shared" si="79"/>
        <v>5.7596711428678127</v>
      </c>
      <c r="CQ106" s="2">
        <f t="shared" si="79"/>
        <v>5.9217478844680791</v>
      </c>
      <c r="CR106" s="2">
        <f t="shared" si="79"/>
        <v>6.0883854541983142</v>
      </c>
      <c r="CS106" s="2">
        <f t="shared" si="79"/>
        <v>6.2597121934419002</v>
      </c>
      <c r="CT106" s="2">
        <f t="shared" si="79"/>
        <v>6.435860055099738</v>
      </c>
      <c r="CU106" s="2">
        <f t="shared" si="79"/>
        <v>6.6169647052180958</v>
      </c>
      <c r="CV106" s="2">
        <f t="shared" si="79"/>
        <v>6.8031656274762593</v>
      </c>
      <c r="CW106" s="2">
        <f t="shared" si="79"/>
        <v>6.9946062306144565</v>
      </c>
      <c r="CX106" s="2">
        <f t="shared" si="79"/>
        <v>7.1914339588847982</v>
      </c>
      <c r="CY106" s="2">
        <f t="shared" si="79"/>
        <v>7.3938004056102971</v>
      </c>
      <c r="CZ106" s="2">
        <f t="shared" si="79"/>
        <v>7.6018614299394338</v>
      </c>
      <c r="DA106" s="2">
        <f t="shared" si="79"/>
        <v>7.815777276886184</v>
      </c>
      <c r="DB106" s="2">
        <f t="shared" si="79"/>
        <v>8.0357127007479683</v>
      </c>
      <c r="DC106" s="2">
        <f t="shared" si="79"/>
        <v>8.2618370919965685</v>
      </c>
      <c r="DD106" s="2">
        <f t="shared" si="79"/>
        <v>8.494324607739749</v>
      </c>
      <c r="DE106" s="2">
        <f t="shared" si="79"/>
        <v>8.7333543058540641</v>
      </c>
      <c r="DF106" s="2">
        <f t="shared" si="79"/>
        <v>8.9791102828921385</v>
      </c>
      <c r="DG106" s="2">
        <f t="shared" si="79"/>
        <v>9.2317818158706668</v>
      </c>
      <c r="DH106" s="2">
        <f t="shared" si="79"/>
        <v>9.491563508048305</v>
      </c>
      <c r="DI106" s="2">
        <f t="shared" si="79"/>
        <v>9.7586554388057429</v>
      </c>
      <c r="DJ106" s="2">
        <f t="shared" si="79"/>
        <v>10.033263317743399</v>
      </c>
      <c r="DK106" s="2">
        <f t="shared" si="79"/>
        <v>10.315598643115404</v>
      </c>
      <c r="DL106" s="2">
        <f t="shared" si="79"/>
        <v>10.605878864721912</v>
      </c>
      <c r="DM106" s="2">
        <f t="shared" si="79"/>
        <v>10.904327551385187</v>
      </c>
      <c r="DN106" s="2">
        <f t="shared" si="79"/>
        <v>11.211174563138457</v>
      </c>
      <c r="DO106" s="2">
        <f t="shared" si="79"/>
        <v>11.526656228260144</v>
      </c>
      <c r="DP106" s="2">
        <f t="shared" si="79"/>
        <v>11.851015525289839</v>
      </c>
      <c r="DQ106" s="2">
        <f t="shared" si="79"/>
        <v>12.184502270166174</v>
      </c>
      <c r="DR106" s="2">
        <f t="shared" si="79"/>
        <v>12.527373308630757</v>
      </c>
      <c r="DS106" s="2">
        <f t="shared" si="79"/>
        <v>12.879892714046335</v>
      </c>
      <c r="DT106" s="2">
        <f t="shared" si="79"/>
        <v>13.24233199078154</v>
      </c>
      <c r="DU106" s="2">
        <f t="shared" si="79"/>
        <v>13.614970283318879</v>
      </c>
      <c r="DV106" s="2">
        <f t="shared" si="79"/>
        <v>13.998094591246996</v>
      </c>
      <c r="DW106" s="2">
        <f t="shared" si="79"/>
        <v>14.391999990302814</v>
      </c>
    </row>
    <row r="107" spans="1:127" x14ac:dyDescent="0.3">
      <c r="A107" s="2"/>
      <c r="B107" s="2"/>
      <c r="C107" s="2" t="str">
        <f t="shared" ref="C107:BN110" si="80">IF(B107="",IF(B106="","",B106*(1+$G$8)),B107*(1+$G$7))</f>
        <v/>
      </c>
      <c r="D107" s="2" t="str">
        <f t="shared" si="80"/>
        <v/>
      </c>
      <c r="E107" s="2" t="str">
        <f t="shared" si="80"/>
        <v/>
      </c>
      <c r="F107" s="2" t="str">
        <f t="shared" si="80"/>
        <v/>
      </c>
      <c r="G107" s="2" t="str">
        <f t="shared" si="80"/>
        <v/>
      </c>
      <c r="H107" s="2" t="str">
        <f t="shared" si="80"/>
        <v/>
      </c>
      <c r="I107" s="2" t="str">
        <f t="shared" si="80"/>
        <v/>
      </c>
      <c r="J107" s="2" t="str">
        <f t="shared" si="80"/>
        <v/>
      </c>
      <c r="K107" s="2" t="str">
        <f t="shared" si="80"/>
        <v/>
      </c>
      <c r="L107" s="2" t="str">
        <f t="shared" si="80"/>
        <v/>
      </c>
      <c r="M107" s="2" t="str">
        <f t="shared" si="80"/>
        <v/>
      </c>
      <c r="N107" s="2" t="str">
        <f t="shared" si="80"/>
        <v/>
      </c>
      <c r="O107" s="2" t="str">
        <f t="shared" si="80"/>
        <v/>
      </c>
      <c r="P107" s="2" t="str">
        <f t="shared" si="80"/>
        <v/>
      </c>
      <c r="Q107" s="2" t="str">
        <f t="shared" si="80"/>
        <v/>
      </c>
      <c r="R107" s="2" t="str">
        <f t="shared" si="80"/>
        <v/>
      </c>
      <c r="S107" s="2" t="str">
        <f t="shared" si="80"/>
        <v/>
      </c>
      <c r="T107" s="2" t="str">
        <f t="shared" si="80"/>
        <v/>
      </c>
      <c r="U107" s="2" t="str">
        <f t="shared" si="80"/>
        <v/>
      </c>
      <c r="V107" s="2" t="str">
        <f t="shared" si="80"/>
        <v/>
      </c>
      <c r="W107" s="2" t="str">
        <f t="shared" si="80"/>
        <v/>
      </c>
      <c r="X107" s="2" t="str">
        <f t="shared" si="80"/>
        <v/>
      </c>
      <c r="Y107" s="2" t="str">
        <f t="shared" si="80"/>
        <v/>
      </c>
      <c r="Z107" s="2" t="str">
        <f t="shared" si="80"/>
        <v/>
      </c>
      <c r="AA107" s="2" t="str">
        <f t="shared" si="80"/>
        <v/>
      </c>
      <c r="AB107" s="2" t="str">
        <f t="shared" si="80"/>
        <v/>
      </c>
      <c r="AC107" s="2" t="str">
        <f t="shared" si="80"/>
        <v/>
      </c>
      <c r="AD107" s="2" t="str">
        <f t="shared" si="80"/>
        <v/>
      </c>
      <c r="AE107" s="2" t="str">
        <f t="shared" si="80"/>
        <v/>
      </c>
      <c r="AF107" s="2" t="str">
        <f t="shared" si="80"/>
        <v/>
      </c>
      <c r="AG107" s="2" t="str">
        <f t="shared" si="80"/>
        <v/>
      </c>
      <c r="AH107" s="2" t="str">
        <f t="shared" si="80"/>
        <v/>
      </c>
      <c r="AI107" s="2" t="str">
        <f t="shared" si="80"/>
        <v/>
      </c>
      <c r="AJ107" s="2" t="str">
        <f t="shared" si="80"/>
        <v/>
      </c>
      <c r="AK107" s="2" t="str">
        <f t="shared" si="80"/>
        <v/>
      </c>
      <c r="AL107" s="2" t="str">
        <f t="shared" si="80"/>
        <v/>
      </c>
      <c r="AM107" s="2" t="str">
        <f t="shared" si="80"/>
        <v/>
      </c>
      <c r="AN107" s="2" t="str">
        <f t="shared" si="80"/>
        <v/>
      </c>
      <c r="AO107" s="2" t="str">
        <f t="shared" si="80"/>
        <v/>
      </c>
      <c r="AP107" s="2" t="str">
        <f t="shared" si="80"/>
        <v/>
      </c>
      <c r="AQ107" s="2" t="str">
        <f t="shared" si="80"/>
        <v/>
      </c>
      <c r="AR107" s="2" t="str">
        <f t="shared" si="80"/>
        <v/>
      </c>
      <c r="AS107" s="2" t="str">
        <f t="shared" si="80"/>
        <v/>
      </c>
      <c r="AT107" s="2" t="str">
        <f t="shared" si="80"/>
        <v/>
      </c>
      <c r="AU107" s="2" t="str">
        <f t="shared" si="80"/>
        <v/>
      </c>
      <c r="AV107" s="2" t="str">
        <f t="shared" si="80"/>
        <v/>
      </c>
      <c r="AW107" s="2" t="str">
        <f t="shared" si="80"/>
        <v/>
      </c>
      <c r="AX107" s="2" t="str">
        <f t="shared" si="80"/>
        <v/>
      </c>
      <c r="AY107" s="2" t="str">
        <f t="shared" si="80"/>
        <v/>
      </c>
      <c r="AZ107" s="2" t="str">
        <f t="shared" si="80"/>
        <v/>
      </c>
      <c r="BA107" s="2" t="str">
        <f t="shared" si="80"/>
        <v/>
      </c>
      <c r="BB107" s="2" t="str">
        <f t="shared" si="80"/>
        <v/>
      </c>
      <c r="BC107" s="2" t="str">
        <f t="shared" si="80"/>
        <v/>
      </c>
      <c r="BD107" s="2" t="str">
        <f t="shared" si="80"/>
        <v/>
      </c>
      <c r="BE107" s="2" t="str">
        <f t="shared" si="80"/>
        <v/>
      </c>
      <c r="BF107" s="2" t="str">
        <f t="shared" si="80"/>
        <v/>
      </c>
      <c r="BG107" s="2" t="str">
        <f t="shared" si="80"/>
        <v/>
      </c>
      <c r="BH107" s="2" t="str">
        <f t="shared" si="80"/>
        <v/>
      </c>
      <c r="BI107" s="2" t="str">
        <f t="shared" si="80"/>
        <v/>
      </c>
      <c r="BJ107" s="2" t="str">
        <f t="shared" si="80"/>
        <v/>
      </c>
      <c r="BK107" s="2" t="str">
        <f t="shared" si="80"/>
        <v/>
      </c>
      <c r="BL107" s="2" t="str">
        <f t="shared" si="80"/>
        <v/>
      </c>
      <c r="BM107" s="2" t="str">
        <f t="shared" si="80"/>
        <v/>
      </c>
      <c r="BN107" s="2" t="str">
        <f t="shared" si="80"/>
        <v/>
      </c>
      <c r="BO107" s="2" t="str">
        <f t="shared" si="79"/>
        <v/>
      </c>
      <c r="BP107" s="2" t="str">
        <f t="shared" si="79"/>
        <v/>
      </c>
      <c r="BQ107" s="2" t="str">
        <f t="shared" si="79"/>
        <v/>
      </c>
      <c r="BR107" s="2" t="str">
        <f t="shared" si="79"/>
        <v/>
      </c>
      <c r="BS107" s="2" t="str">
        <f t="shared" si="79"/>
        <v/>
      </c>
      <c r="BT107" s="2" t="str">
        <f t="shared" si="79"/>
        <v/>
      </c>
      <c r="BU107" s="2" t="str">
        <f t="shared" si="79"/>
        <v/>
      </c>
      <c r="BV107" s="2" t="str">
        <f t="shared" si="79"/>
        <v/>
      </c>
      <c r="BW107" s="2" t="str">
        <f t="shared" si="79"/>
        <v/>
      </c>
      <c r="BX107" s="2" t="str">
        <f t="shared" si="79"/>
        <v/>
      </c>
      <c r="BY107" s="2" t="str">
        <f t="shared" si="79"/>
        <v/>
      </c>
      <c r="BZ107" s="2" t="str">
        <f t="shared" si="79"/>
        <v/>
      </c>
      <c r="CA107" s="2" t="str">
        <f t="shared" si="79"/>
        <v/>
      </c>
      <c r="CB107" s="2" t="str">
        <f t="shared" si="79"/>
        <v/>
      </c>
      <c r="CC107" s="2" t="str">
        <f t="shared" si="79"/>
        <v/>
      </c>
      <c r="CD107" s="2" t="str">
        <f t="shared" si="79"/>
        <v/>
      </c>
      <c r="CE107" s="2" t="str">
        <f t="shared" si="79"/>
        <v/>
      </c>
      <c r="CF107" s="2" t="str">
        <f t="shared" si="79"/>
        <v/>
      </c>
      <c r="CG107" s="2" t="str">
        <f t="shared" si="79"/>
        <v/>
      </c>
      <c r="CH107" s="2" t="str">
        <f t="shared" si="79"/>
        <v/>
      </c>
      <c r="CI107" s="2" t="str">
        <f t="shared" si="79"/>
        <v/>
      </c>
      <c r="CJ107" s="2" t="str">
        <f t="shared" si="79"/>
        <v/>
      </c>
      <c r="CK107" s="2" t="str">
        <f t="shared" si="79"/>
        <v/>
      </c>
      <c r="CL107" s="2" t="str">
        <f t="shared" si="79"/>
        <v/>
      </c>
      <c r="CM107" s="2" t="str">
        <f t="shared" si="79"/>
        <v/>
      </c>
      <c r="CN107" s="2" t="str">
        <f t="shared" si="79"/>
        <v/>
      </c>
      <c r="CO107" s="2" t="str">
        <f t="shared" si="79"/>
        <v/>
      </c>
      <c r="CP107" s="2">
        <f t="shared" si="79"/>
        <v>5.4487042457387194</v>
      </c>
      <c r="CQ107" s="2">
        <f t="shared" si="79"/>
        <v>5.6020304006853294</v>
      </c>
      <c r="CR107" s="2">
        <f t="shared" si="79"/>
        <v>5.7596711428678127</v>
      </c>
      <c r="CS107" s="2">
        <f t="shared" si="79"/>
        <v>5.9217478844680791</v>
      </c>
      <c r="CT107" s="2">
        <f t="shared" si="79"/>
        <v>6.0883854541983142</v>
      </c>
      <c r="CU107" s="2">
        <f t="shared" si="79"/>
        <v>6.2597121934419002</v>
      </c>
      <c r="CV107" s="2">
        <f t="shared" si="79"/>
        <v>6.435860055099738</v>
      </c>
      <c r="CW107" s="2">
        <f t="shared" si="79"/>
        <v>6.6169647052180958</v>
      </c>
      <c r="CX107" s="2">
        <f t="shared" si="79"/>
        <v>6.8031656274762593</v>
      </c>
      <c r="CY107" s="2">
        <f t="shared" si="79"/>
        <v>6.9946062306144565</v>
      </c>
      <c r="CZ107" s="2">
        <f t="shared" si="79"/>
        <v>7.1914339588847982</v>
      </c>
      <c r="DA107" s="2">
        <f t="shared" si="79"/>
        <v>7.3938004056102971</v>
      </c>
      <c r="DB107" s="2">
        <f t="shared" si="79"/>
        <v>7.6018614299394338</v>
      </c>
      <c r="DC107" s="2">
        <f t="shared" si="79"/>
        <v>7.815777276886184</v>
      </c>
      <c r="DD107" s="2">
        <f t="shared" si="79"/>
        <v>8.0357127007479683</v>
      </c>
      <c r="DE107" s="2">
        <f t="shared" si="79"/>
        <v>8.2618370919965685</v>
      </c>
      <c r="DF107" s="2">
        <f t="shared" si="79"/>
        <v>8.494324607739749</v>
      </c>
      <c r="DG107" s="2">
        <f t="shared" si="79"/>
        <v>8.7333543058540641</v>
      </c>
      <c r="DH107" s="2">
        <f t="shared" si="79"/>
        <v>8.9791102828921385</v>
      </c>
      <c r="DI107" s="2">
        <f t="shared" si="79"/>
        <v>9.2317818158706668</v>
      </c>
      <c r="DJ107" s="2">
        <f t="shared" si="79"/>
        <v>9.491563508048305</v>
      </c>
      <c r="DK107" s="2">
        <f t="shared" si="79"/>
        <v>9.7586554388057429</v>
      </c>
      <c r="DL107" s="2">
        <f t="shared" si="79"/>
        <v>10.033263317743399</v>
      </c>
      <c r="DM107" s="2">
        <f t="shared" si="79"/>
        <v>10.315598643115404</v>
      </c>
      <c r="DN107" s="2">
        <f t="shared" si="79"/>
        <v>10.605878864721912</v>
      </c>
      <c r="DO107" s="2">
        <f t="shared" si="79"/>
        <v>10.904327551385187</v>
      </c>
      <c r="DP107" s="2">
        <f t="shared" si="79"/>
        <v>11.211174563138457</v>
      </c>
      <c r="DQ107" s="2">
        <f t="shared" si="79"/>
        <v>11.526656228260144</v>
      </c>
      <c r="DR107" s="2">
        <f t="shared" si="79"/>
        <v>11.851015525289839</v>
      </c>
      <c r="DS107" s="2">
        <f t="shared" si="79"/>
        <v>12.184502270166174</v>
      </c>
      <c r="DT107" s="2">
        <f t="shared" si="79"/>
        <v>12.527373308630757</v>
      </c>
      <c r="DU107" s="2">
        <f t="shared" si="79"/>
        <v>12.879892714046335</v>
      </c>
      <c r="DV107" s="2">
        <f t="shared" si="79"/>
        <v>13.24233199078154</v>
      </c>
      <c r="DW107" s="2">
        <f t="shared" si="79"/>
        <v>13.614970283318879</v>
      </c>
    </row>
    <row r="108" spans="1:127" x14ac:dyDescent="0.3">
      <c r="A108" s="2"/>
      <c r="B108" s="2"/>
      <c r="C108" s="2" t="str">
        <f t="shared" si="80"/>
        <v/>
      </c>
      <c r="D108" s="2" t="str">
        <f t="shared" si="80"/>
        <v/>
      </c>
      <c r="E108" s="2" t="str">
        <f t="shared" si="80"/>
        <v/>
      </c>
      <c r="F108" s="2" t="str">
        <f t="shared" si="80"/>
        <v/>
      </c>
      <c r="G108" s="2" t="str">
        <f t="shared" si="80"/>
        <v/>
      </c>
      <c r="H108" s="2" t="str">
        <f t="shared" si="80"/>
        <v/>
      </c>
      <c r="I108" s="2" t="str">
        <f t="shared" si="80"/>
        <v/>
      </c>
      <c r="J108" s="2" t="str">
        <f t="shared" si="80"/>
        <v/>
      </c>
      <c r="K108" s="2" t="str">
        <f t="shared" si="80"/>
        <v/>
      </c>
      <c r="L108" s="2" t="str">
        <f t="shared" si="80"/>
        <v/>
      </c>
      <c r="M108" s="2" t="str">
        <f t="shared" si="80"/>
        <v/>
      </c>
      <c r="N108" s="2" t="str">
        <f t="shared" si="80"/>
        <v/>
      </c>
      <c r="O108" s="2" t="str">
        <f t="shared" si="80"/>
        <v/>
      </c>
      <c r="P108" s="2" t="str">
        <f t="shared" si="80"/>
        <v/>
      </c>
      <c r="Q108" s="2" t="str">
        <f t="shared" si="80"/>
        <v/>
      </c>
      <c r="R108" s="2" t="str">
        <f t="shared" si="80"/>
        <v/>
      </c>
      <c r="S108" s="2" t="str">
        <f t="shared" si="80"/>
        <v/>
      </c>
      <c r="T108" s="2" t="str">
        <f t="shared" si="80"/>
        <v/>
      </c>
      <c r="U108" s="2" t="str">
        <f t="shared" si="80"/>
        <v/>
      </c>
      <c r="V108" s="2" t="str">
        <f t="shared" si="80"/>
        <v/>
      </c>
      <c r="W108" s="2" t="str">
        <f t="shared" si="80"/>
        <v/>
      </c>
      <c r="X108" s="2" t="str">
        <f t="shared" si="80"/>
        <v/>
      </c>
      <c r="Y108" s="2" t="str">
        <f t="shared" si="80"/>
        <v/>
      </c>
      <c r="Z108" s="2" t="str">
        <f t="shared" si="80"/>
        <v/>
      </c>
      <c r="AA108" s="2" t="str">
        <f t="shared" si="80"/>
        <v/>
      </c>
      <c r="AB108" s="2" t="str">
        <f t="shared" si="80"/>
        <v/>
      </c>
      <c r="AC108" s="2" t="str">
        <f t="shared" si="80"/>
        <v/>
      </c>
      <c r="AD108" s="2" t="str">
        <f t="shared" si="80"/>
        <v/>
      </c>
      <c r="AE108" s="2" t="str">
        <f t="shared" si="80"/>
        <v/>
      </c>
      <c r="AF108" s="2" t="str">
        <f t="shared" si="80"/>
        <v/>
      </c>
      <c r="AG108" s="2" t="str">
        <f t="shared" si="80"/>
        <v/>
      </c>
      <c r="AH108" s="2" t="str">
        <f t="shared" si="80"/>
        <v/>
      </c>
      <c r="AI108" s="2" t="str">
        <f t="shared" si="80"/>
        <v/>
      </c>
      <c r="AJ108" s="2" t="str">
        <f t="shared" si="80"/>
        <v/>
      </c>
      <c r="AK108" s="2" t="str">
        <f t="shared" si="80"/>
        <v/>
      </c>
      <c r="AL108" s="2" t="str">
        <f t="shared" si="80"/>
        <v/>
      </c>
      <c r="AM108" s="2" t="str">
        <f t="shared" si="80"/>
        <v/>
      </c>
      <c r="AN108" s="2" t="str">
        <f t="shared" si="80"/>
        <v/>
      </c>
      <c r="AO108" s="2" t="str">
        <f t="shared" si="80"/>
        <v/>
      </c>
      <c r="AP108" s="2" t="str">
        <f t="shared" si="80"/>
        <v/>
      </c>
      <c r="AQ108" s="2" t="str">
        <f t="shared" si="80"/>
        <v/>
      </c>
      <c r="AR108" s="2" t="str">
        <f t="shared" si="80"/>
        <v/>
      </c>
      <c r="AS108" s="2" t="str">
        <f t="shared" si="80"/>
        <v/>
      </c>
      <c r="AT108" s="2" t="str">
        <f t="shared" si="80"/>
        <v/>
      </c>
      <c r="AU108" s="2" t="str">
        <f t="shared" si="80"/>
        <v/>
      </c>
      <c r="AV108" s="2" t="str">
        <f t="shared" si="80"/>
        <v/>
      </c>
      <c r="AW108" s="2" t="str">
        <f t="shared" si="80"/>
        <v/>
      </c>
      <c r="AX108" s="2" t="str">
        <f t="shared" si="80"/>
        <v/>
      </c>
      <c r="AY108" s="2" t="str">
        <f t="shared" si="80"/>
        <v/>
      </c>
      <c r="AZ108" s="2" t="str">
        <f t="shared" si="80"/>
        <v/>
      </c>
      <c r="BA108" s="2" t="str">
        <f t="shared" si="80"/>
        <v/>
      </c>
      <c r="BB108" s="2" t="str">
        <f t="shared" si="80"/>
        <v/>
      </c>
      <c r="BC108" s="2" t="str">
        <f t="shared" si="80"/>
        <v/>
      </c>
      <c r="BD108" s="2" t="str">
        <f t="shared" si="80"/>
        <v/>
      </c>
      <c r="BE108" s="2" t="str">
        <f t="shared" si="80"/>
        <v/>
      </c>
      <c r="BF108" s="2" t="str">
        <f t="shared" si="80"/>
        <v/>
      </c>
      <c r="BG108" s="2" t="str">
        <f t="shared" si="80"/>
        <v/>
      </c>
      <c r="BH108" s="2" t="str">
        <f t="shared" si="80"/>
        <v/>
      </c>
      <c r="BI108" s="2" t="str">
        <f t="shared" si="80"/>
        <v/>
      </c>
      <c r="BJ108" s="2" t="str">
        <f t="shared" si="80"/>
        <v/>
      </c>
      <c r="BK108" s="2" t="str">
        <f t="shared" si="80"/>
        <v/>
      </c>
      <c r="BL108" s="2" t="str">
        <f t="shared" si="80"/>
        <v/>
      </c>
      <c r="BM108" s="2" t="str">
        <f t="shared" si="80"/>
        <v/>
      </c>
      <c r="BN108" s="2" t="str">
        <f t="shared" si="80"/>
        <v/>
      </c>
      <c r="BO108" s="2" t="str">
        <f t="shared" si="79"/>
        <v/>
      </c>
      <c r="BP108" s="2" t="str">
        <f t="shared" si="79"/>
        <v/>
      </c>
      <c r="BQ108" s="2" t="str">
        <f t="shared" si="79"/>
        <v/>
      </c>
      <c r="BR108" s="2" t="str">
        <f t="shared" si="79"/>
        <v/>
      </c>
      <c r="BS108" s="2" t="str">
        <f t="shared" si="79"/>
        <v/>
      </c>
      <c r="BT108" s="2" t="str">
        <f t="shared" si="79"/>
        <v/>
      </c>
      <c r="BU108" s="2" t="str">
        <f t="shared" si="79"/>
        <v/>
      </c>
      <c r="BV108" s="2" t="str">
        <f t="shared" si="79"/>
        <v/>
      </c>
      <c r="BW108" s="2" t="str">
        <f t="shared" si="79"/>
        <v/>
      </c>
      <c r="BX108" s="2" t="str">
        <f t="shared" si="79"/>
        <v/>
      </c>
      <c r="BY108" s="2" t="str">
        <f t="shared" si="79"/>
        <v/>
      </c>
      <c r="BZ108" s="2" t="str">
        <f t="shared" si="79"/>
        <v/>
      </c>
      <c r="CA108" s="2" t="str">
        <f t="shared" si="79"/>
        <v/>
      </c>
      <c r="CB108" s="2" t="str">
        <f t="shared" si="79"/>
        <v/>
      </c>
      <c r="CC108" s="2" t="str">
        <f t="shared" si="79"/>
        <v/>
      </c>
      <c r="CD108" s="2" t="str">
        <f t="shared" si="79"/>
        <v/>
      </c>
      <c r="CE108" s="2" t="str">
        <f t="shared" si="79"/>
        <v/>
      </c>
      <c r="CF108" s="2" t="str">
        <f t="shared" si="79"/>
        <v/>
      </c>
      <c r="CG108" s="2" t="str">
        <f t="shared" si="79"/>
        <v/>
      </c>
      <c r="CH108" s="2" t="str">
        <f t="shared" si="79"/>
        <v/>
      </c>
      <c r="CI108" s="2" t="str">
        <f t="shared" si="79"/>
        <v/>
      </c>
      <c r="CJ108" s="2" t="str">
        <f t="shared" si="79"/>
        <v/>
      </c>
      <c r="CK108" s="2" t="str">
        <f t="shared" si="79"/>
        <v/>
      </c>
      <c r="CL108" s="2" t="str">
        <f t="shared" si="79"/>
        <v/>
      </c>
      <c r="CM108" s="2" t="str">
        <f t="shared" si="79"/>
        <v/>
      </c>
      <c r="CN108" s="2" t="str">
        <f t="shared" si="79"/>
        <v/>
      </c>
      <c r="CO108" s="2" t="str">
        <f t="shared" si="79"/>
        <v/>
      </c>
      <c r="CP108" s="2" t="str">
        <f t="shared" si="79"/>
        <v/>
      </c>
      <c r="CQ108" s="2">
        <f t="shared" si="79"/>
        <v>5.2995745888667782</v>
      </c>
      <c r="CR108" s="2">
        <f t="shared" si="79"/>
        <v>5.4487042457387194</v>
      </c>
      <c r="CS108" s="2">
        <f t="shared" si="79"/>
        <v>5.6020304006853294</v>
      </c>
      <c r="CT108" s="2">
        <f t="shared" si="79"/>
        <v>5.7596711428678127</v>
      </c>
      <c r="CU108" s="2">
        <f t="shared" si="79"/>
        <v>5.9217478844680791</v>
      </c>
      <c r="CV108" s="2">
        <f t="shared" si="79"/>
        <v>6.0883854541983142</v>
      </c>
      <c r="CW108" s="2">
        <f t="shared" si="79"/>
        <v>6.2597121934419002</v>
      </c>
      <c r="CX108" s="2">
        <f t="shared" si="79"/>
        <v>6.435860055099738</v>
      </c>
      <c r="CY108" s="2">
        <f t="shared" si="79"/>
        <v>6.6169647052180958</v>
      </c>
      <c r="CZ108" s="2">
        <f t="shared" si="79"/>
        <v>6.8031656274762593</v>
      </c>
      <c r="DA108" s="2">
        <f t="shared" si="79"/>
        <v>6.9946062306144565</v>
      </c>
      <c r="DB108" s="2">
        <f t="shared" si="79"/>
        <v>7.1914339588847982</v>
      </c>
      <c r="DC108" s="2">
        <f t="shared" si="79"/>
        <v>7.3938004056102971</v>
      </c>
      <c r="DD108" s="2">
        <f t="shared" si="79"/>
        <v>7.6018614299394338</v>
      </c>
      <c r="DE108" s="2">
        <f t="shared" si="79"/>
        <v>7.815777276886184</v>
      </c>
      <c r="DF108" s="2">
        <f t="shared" si="79"/>
        <v>8.0357127007479683</v>
      </c>
      <c r="DG108" s="2">
        <f t="shared" si="79"/>
        <v>8.2618370919965685</v>
      </c>
      <c r="DH108" s="2">
        <f t="shared" si="79"/>
        <v>8.494324607739749</v>
      </c>
      <c r="DI108" s="2">
        <f t="shared" si="79"/>
        <v>8.7333543058540641</v>
      </c>
      <c r="DJ108" s="2">
        <f t="shared" si="79"/>
        <v>8.9791102828921385</v>
      </c>
      <c r="DK108" s="2">
        <f t="shared" si="79"/>
        <v>9.2317818158706668</v>
      </c>
      <c r="DL108" s="2">
        <f t="shared" si="79"/>
        <v>9.491563508048305</v>
      </c>
      <c r="DM108" s="2">
        <f t="shared" si="79"/>
        <v>9.7586554388057429</v>
      </c>
      <c r="DN108" s="2">
        <f t="shared" si="79"/>
        <v>10.033263317743399</v>
      </c>
      <c r="DO108" s="2">
        <f t="shared" si="79"/>
        <v>10.315598643115404</v>
      </c>
      <c r="DP108" s="2">
        <f t="shared" si="79"/>
        <v>10.605878864721912</v>
      </c>
      <c r="DQ108" s="2">
        <f t="shared" si="79"/>
        <v>10.904327551385187</v>
      </c>
      <c r="DR108" s="2">
        <f t="shared" si="79"/>
        <v>11.211174563138457</v>
      </c>
      <c r="DS108" s="2">
        <f t="shared" si="79"/>
        <v>11.526656228260144</v>
      </c>
      <c r="DT108" s="2">
        <f t="shared" si="79"/>
        <v>11.851015525289839</v>
      </c>
      <c r="DU108" s="2">
        <f t="shared" si="79"/>
        <v>12.184502270166174</v>
      </c>
      <c r="DV108" s="2">
        <f t="shared" si="79"/>
        <v>12.527373308630757</v>
      </c>
      <c r="DW108" s="2">
        <f t="shared" si="79"/>
        <v>12.879892714046335</v>
      </c>
    </row>
    <row r="109" spans="1:127" x14ac:dyDescent="0.3">
      <c r="A109" s="2"/>
      <c r="B109" s="2"/>
      <c r="C109" s="2" t="str">
        <f t="shared" si="80"/>
        <v/>
      </c>
      <c r="D109" s="2" t="str">
        <f t="shared" si="80"/>
        <v/>
      </c>
      <c r="E109" s="2" t="str">
        <f t="shared" si="80"/>
        <v/>
      </c>
      <c r="F109" s="2" t="str">
        <f t="shared" si="80"/>
        <v/>
      </c>
      <c r="G109" s="2" t="str">
        <f t="shared" si="80"/>
        <v/>
      </c>
      <c r="H109" s="2" t="str">
        <f t="shared" si="80"/>
        <v/>
      </c>
      <c r="I109" s="2" t="str">
        <f t="shared" si="80"/>
        <v/>
      </c>
      <c r="J109" s="2" t="str">
        <f t="shared" si="80"/>
        <v/>
      </c>
      <c r="K109" s="2" t="str">
        <f t="shared" si="80"/>
        <v/>
      </c>
      <c r="L109" s="2" t="str">
        <f t="shared" si="80"/>
        <v/>
      </c>
      <c r="M109" s="2" t="str">
        <f t="shared" si="80"/>
        <v/>
      </c>
      <c r="N109" s="2" t="str">
        <f t="shared" si="80"/>
        <v/>
      </c>
      <c r="O109" s="2" t="str">
        <f t="shared" si="80"/>
        <v/>
      </c>
      <c r="P109" s="2" t="str">
        <f t="shared" si="80"/>
        <v/>
      </c>
      <c r="Q109" s="2" t="str">
        <f t="shared" si="80"/>
        <v/>
      </c>
      <c r="R109" s="2" t="str">
        <f t="shared" si="80"/>
        <v/>
      </c>
      <c r="S109" s="2" t="str">
        <f t="shared" si="80"/>
        <v/>
      </c>
      <c r="T109" s="2" t="str">
        <f t="shared" si="80"/>
        <v/>
      </c>
      <c r="U109" s="2" t="str">
        <f t="shared" si="80"/>
        <v/>
      </c>
      <c r="V109" s="2" t="str">
        <f t="shared" si="80"/>
        <v/>
      </c>
      <c r="W109" s="2" t="str">
        <f t="shared" si="80"/>
        <v/>
      </c>
      <c r="X109" s="2" t="str">
        <f t="shared" si="80"/>
        <v/>
      </c>
      <c r="Y109" s="2" t="str">
        <f t="shared" si="80"/>
        <v/>
      </c>
      <c r="Z109" s="2" t="str">
        <f t="shared" si="80"/>
        <v/>
      </c>
      <c r="AA109" s="2" t="str">
        <f t="shared" si="80"/>
        <v/>
      </c>
      <c r="AB109" s="2" t="str">
        <f t="shared" si="80"/>
        <v/>
      </c>
      <c r="AC109" s="2" t="str">
        <f t="shared" si="80"/>
        <v/>
      </c>
      <c r="AD109" s="2" t="str">
        <f t="shared" si="80"/>
        <v/>
      </c>
      <c r="AE109" s="2" t="str">
        <f t="shared" si="80"/>
        <v/>
      </c>
      <c r="AF109" s="2" t="str">
        <f t="shared" si="80"/>
        <v/>
      </c>
      <c r="AG109" s="2" t="str">
        <f t="shared" si="80"/>
        <v/>
      </c>
      <c r="AH109" s="2" t="str">
        <f t="shared" si="80"/>
        <v/>
      </c>
      <c r="AI109" s="2" t="str">
        <f t="shared" si="80"/>
        <v/>
      </c>
      <c r="AJ109" s="2" t="str">
        <f t="shared" si="80"/>
        <v/>
      </c>
      <c r="AK109" s="2" t="str">
        <f t="shared" si="80"/>
        <v/>
      </c>
      <c r="AL109" s="2" t="str">
        <f t="shared" si="80"/>
        <v/>
      </c>
      <c r="AM109" s="2" t="str">
        <f t="shared" si="80"/>
        <v/>
      </c>
      <c r="AN109" s="2" t="str">
        <f t="shared" si="80"/>
        <v/>
      </c>
      <c r="AO109" s="2" t="str">
        <f t="shared" si="80"/>
        <v/>
      </c>
      <c r="AP109" s="2" t="str">
        <f t="shared" si="80"/>
        <v/>
      </c>
      <c r="AQ109" s="2" t="str">
        <f t="shared" si="80"/>
        <v/>
      </c>
      <c r="AR109" s="2" t="str">
        <f t="shared" si="80"/>
        <v/>
      </c>
      <c r="AS109" s="2" t="str">
        <f t="shared" si="80"/>
        <v/>
      </c>
      <c r="AT109" s="2" t="str">
        <f t="shared" si="80"/>
        <v/>
      </c>
      <c r="AU109" s="2" t="str">
        <f t="shared" si="80"/>
        <v/>
      </c>
      <c r="AV109" s="2" t="str">
        <f t="shared" si="80"/>
        <v/>
      </c>
      <c r="AW109" s="2" t="str">
        <f t="shared" si="80"/>
        <v/>
      </c>
      <c r="AX109" s="2" t="str">
        <f t="shared" si="80"/>
        <v/>
      </c>
      <c r="AY109" s="2" t="str">
        <f t="shared" si="80"/>
        <v/>
      </c>
      <c r="AZ109" s="2" t="str">
        <f t="shared" si="80"/>
        <v/>
      </c>
      <c r="BA109" s="2" t="str">
        <f t="shared" si="80"/>
        <v/>
      </c>
      <c r="BB109" s="2" t="str">
        <f t="shared" si="80"/>
        <v/>
      </c>
      <c r="BC109" s="2" t="str">
        <f t="shared" si="80"/>
        <v/>
      </c>
      <c r="BD109" s="2" t="str">
        <f t="shared" si="80"/>
        <v/>
      </c>
      <c r="BE109" s="2" t="str">
        <f t="shared" si="80"/>
        <v/>
      </c>
      <c r="BF109" s="2" t="str">
        <f t="shared" si="80"/>
        <v/>
      </c>
      <c r="BG109" s="2" t="str">
        <f t="shared" si="80"/>
        <v/>
      </c>
      <c r="BH109" s="2" t="str">
        <f t="shared" si="80"/>
        <v/>
      </c>
      <c r="BI109" s="2" t="str">
        <f t="shared" si="80"/>
        <v/>
      </c>
      <c r="BJ109" s="2" t="str">
        <f t="shared" si="80"/>
        <v/>
      </c>
      <c r="BK109" s="2" t="str">
        <f t="shared" si="80"/>
        <v/>
      </c>
      <c r="BL109" s="2" t="str">
        <f t="shared" si="80"/>
        <v/>
      </c>
      <c r="BM109" s="2" t="str">
        <f t="shared" si="80"/>
        <v/>
      </c>
      <c r="BN109" s="2" t="str">
        <f t="shared" si="80"/>
        <v/>
      </c>
      <c r="BO109" s="2" t="str">
        <f t="shared" si="79"/>
        <v/>
      </c>
      <c r="BP109" s="2" t="str">
        <f t="shared" si="79"/>
        <v/>
      </c>
      <c r="BQ109" s="2" t="str">
        <f t="shared" si="79"/>
        <v/>
      </c>
      <c r="BR109" s="2" t="str">
        <f t="shared" si="79"/>
        <v/>
      </c>
      <c r="BS109" s="2" t="str">
        <f t="shared" si="79"/>
        <v/>
      </c>
      <c r="BT109" s="2" t="str">
        <f t="shared" si="79"/>
        <v/>
      </c>
      <c r="BU109" s="2" t="str">
        <f t="shared" si="79"/>
        <v/>
      </c>
      <c r="BV109" s="2" t="str">
        <f t="shared" si="79"/>
        <v/>
      </c>
      <c r="BW109" s="2" t="str">
        <f t="shared" si="79"/>
        <v/>
      </c>
      <c r="BX109" s="2" t="str">
        <f t="shared" si="79"/>
        <v/>
      </c>
      <c r="BY109" s="2" t="str">
        <f t="shared" si="79"/>
        <v/>
      </c>
      <c r="BZ109" s="2" t="str">
        <f t="shared" si="79"/>
        <v/>
      </c>
      <c r="CA109" s="2" t="str">
        <f t="shared" si="79"/>
        <v/>
      </c>
      <c r="CB109" s="2" t="str">
        <f t="shared" si="79"/>
        <v/>
      </c>
      <c r="CC109" s="2" t="str">
        <f t="shared" si="79"/>
        <v/>
      </c>
      <c r="CD109" s="2" t="str">
        <f t="shared" si="79"/>
        <v/>
      </c>
      <c r="CE109" s="2" t="str">
        <f t="shared" si="79"/>
        <v/>
      </c>
      <c r="CF109" s="2" t="str">
        <f t="shared" si="79"/>
        <v/>
      </c>
      <c r="CG109" s="2" t="str">
        <f t="shared" si="79"/>
        <v/>
      </c>
      <c r="CH109" s="2" t="str">
        <f t="shared" si="79"/>
        <v/>
      </c>
      <c r="CI109" s="2" t="str">
        <f t="shared" si="79"/>
        <v/>
      </c>
      <c r="CJ109" s="2" t="str">
        <f t="shared" si="79"/>
        <v/>
      </c>
      <c r="CK109" s="2" t="str">
        <f t="shared" si="79"/>
        <v/>
      </c>
      <c r="CL109" s="2" t="str">
        <f t="shared" si="79"/>
        <v/>
      </c>
      <c r="CM109" s="2" t="str">
        <f t="shared" si="79"/>
        <v/>
      </c>
      <c r="CN109" s="2" t="str">
        <f t="shared" si="79"/>
        <v/>
      </c>
      <c r="CO109" s="2" t="str">
        <f t="shared" si="79"/>
        <v/>
      </c>
      <c r="CP109" s="2" t="str">
        <f t="shared" si="79"/>
        <v/>
      </c>
      <c r="CQ109" s="2" t="str">
        <f t="shared" si="79"/>
        <v/>
      </c>
      <c r="CR109" s="2">
        <f t="shared" si="79"/>
        <v>5.1545265729787708</v>
      </c>
      <c r="CS109" s="2">
        <f t="shared" si="79"/>
        <v>5.2995745888667782</v>
      </c>
      <c r="CT109" s="2">
        <f t="shared" si="79"/>
        <v>5.4487042457387194</v>
      </c>
      <c r="CU109" s="2">
        <f t="shared" si="79"/>
        <v>5.6020304006853294</v>
      </c>
      <c r="CV109" s="2">
        <f t="shared" si="79"/>
        <v>5.7596711428678127</v>
      </c>
      <c r="CW109" s="2">
        <f t="shared" si="79"/>
        <v>5.9217478844680791</v>
      </c>
      <c r="CX109" s="2">
        <f t="shared" si="79"/>
        <v>6.0883854541983142</v>
      </c>
      <c r="CY109" s="2">
        <f t="shared" si="79"/>
        <v>6.2597121934419002</v>
      </c>
      <c r="CZ109" s="2">
        <f t="shared" si="79"/>
        <v>6.435860055099738</v>
      </c>
      <c r="DA109" s="2">
        <f t="shared" si="79"/>
        <v>6.6169647052180958</v>
      </c>
      <c r="DB109" s="2">
        <f t="shared" si="79"/>
        <v>6.8031656274762593</v>
      </c>
      <c r="DC109" s="2">
        <f t="shared" si="79"/>
        <v>6.9946062306144565</v>
      </c>
      <c r="DD109" s="2">
        <f t="shared" si="79"/>
        <v>7.1914339588847982</v>
      </c>
      <c r="DE109" s="2">
        <f t="shared" si="79"/>
        <v>7.3938004056102971</v>
      </c>
      <c r="DF109" s="2">
        <f t="shared" si="79"/>
        <v>7.6018614299394338</v>
      </c>
      <c r="DG109" s="2">
        <f t="shared" si="79"/>
        <v>7.815777276886184</v>
      </c>
      <c r="DH109" s="2">
        <f t="shared" si="79"/>
        <v>8.0357127007479683</v>
      </c>
      <c r="DI109" s="2">
        <f t="shared" si="79"/>
        <v>8.2618370919965685</v>
      </c>
      <c r="DJ109" s="2">
        <f t="shared" si="79"/>
        <v>8.494324607739749</v>
      </c>
      <c r="DK109" s="2">
        <f t="shared" si="79"/>
        <v>8.7333543058540641</v>
      </c>
      <c r="DL109" s="2">
        <f t="shared" si="79"/>
        <v>8.9791102828921385</v>
      </c>
      <c r="DM109" s="2">
        <f t="shared" si="79"/>
        <v>9.2317818158706668</v>
      </c>
      <c r="DN109" s="2">
        <f t="shared" si="79"/>
        <v>9.491563508048305</v>
      </c>
      <c r="DO109" s="2">
        <f t="shared" si="79"/>
        <v>9.7586554388057429</v>
      </c>
      <c r="DP109" s="2">
        <f t="shared" si="79"/>
        <v>10.033263317743399</v>
      </c>
      <c r="DQ109" s="2">
        <f t="shared" si="79"/>
        <v>10.315598643115404</v>
      </c>
      <c r="DR109" s="2">
        <f t="shared" si="79"/>
        <v>10.605878864721912</v>
      </c>
      <c r="DS109" s="2">
        <f t="shared" si="79"/>
        <v>10.904327551385187</v>
      </c>
      <c r="DT109" s="2">
        <f t="shared" si="79"/>
        <v>11.211174563138457</v>
      </c>
      <c r="DU109" s="2">
        <f t="shared" si="79"/>
        <v>11.526656228260144</v>
      </c>
      <c r="DV109" s="2">
        <f t="shared" si="79"/>
        <v>11.851015525289839</v>
      </c>
      <c r="DW109" s="2">
        <f t="shared" si="79"/>
        <v>12.184502270166174</v>
      </c>
    </row>
    <row r="110" spans="1:127" x14ac:dyDescent="0.3">
      <c r="A110" s="2"/>
      <c r="B110" s="2"/>
      <c r="C110" s="2" t="str">
        <f t="shared" si="80"/>
        <v/>
      </c>
      <c r="D110" s="2" t="str">
        <f t="shared" si="80"/>
        <v/>
      </c>
      <c r="E110" s="2" t="str">
        <f t="shared" si="80"/>
        <v/>
      </c>
      <c r="F110" s="2" t="str">
        <f t="shared" si="80"/>
        <v/>
      </c>
      <c r="G110" s="2" t="str">
        <f t="shared" si="80"/>
        <v/>
      </c>
      <c r="H110" s="2" t="str">
        <f t="shared" si="80"/>
        <v/>
      </c>
      <c r="I110" s="2" t="str">
        <f t="shared" si="80"/>
        <v/>
      </c>
      <c r="J110" s="2" t="str">
        <f t="shared" si="80"/>
        <v/>
      </c>
      <c r="K110" s="2" t="str">
        <f t="shared" si="80"/>
        <v/>
      </c>
      <c r="L110" s="2" t="str">
        <f t="shared" si="80"/>
        <v/>
      </c>
      <c r="M110" s="2" t="str">
        <f t="shared" si="80"/>
        <v/>
      </c>
      <c r="N110" s="2" t="str">
        <f t="shared" si="80"/>
        <v/>
      </c>
      <c r="O110" s="2" t="str">
        <f t="shared" si="80"/>
        <v/>
      </c>
      <c r="P110" s="2" t="str">
        <f t="shared" si="80"/>
        <v/>
      </c>
      <c r="Q110" s="2" t="str">
        <f t="shared" si="80"/>
        <v/>
      </c>
      <c r="R110" s="2" t="str">
        <f t="shared" si="80"/>
        <v/>
      </c>
      <c r="S110" s="2" t="str">
        <f t="shared" si="80"/>
        <v/>
      </c>
      <c r="T110" s="2" t="str">
        <f t="shared" si="80"/>
        <v/>
      </c>
      <c r="U110" s="2" t="str">
        <f t="shared" si="80"/>
        <v/>
      </c>
      <c r="V110" s="2" t="str">
        <f t="shared" si="80"/>
        <v/>
      </c>
      <c r="W110" s="2" t="str">
        <f t="shared" si="80"/>
        <v/>
      </c>
      <c r="X110" s="2" t="str">
        <f t="shared" si="80"/>
        <v/>
      </c>
      <c r="Y110" s="2" t="str">
        <f t="shared" si="80"/>
        <v/>
      </c>
      <c r="Z110" s="2" t="str">
        <f t="shared" si="80"/>
        <v/>
      </c>
      <c r="AA110" s="2" t="str">
        <f t="shared" si="80"/>
        <v/>
      </c>
      <c r="AB110" s="2" t="str">
        <f t="shared" si="80"/>
        <v/>
      </c>
      <c r="AC110" s="2" t="str">
        <f t="shared" si="80"/>
        <v/>
      </c>
      <c r="AD110" s="2" t="str">
        <f t="shared" si="80"/>
        <v/>
      </c>
      <c r="AE110" s="2" t="str">
        <f t="shared" si="80"/>
        <v/>
      </c>
      <c r="AF110" s="2" t="str">
        <f t="shared" si="80"/>
        <v/>
      </c>
      <c r="AG110" s="2" t="str">
        <f t="shared" si="80"/>
        <v/>
      </c>
      <c r="AH110" s="2" t="str">
        <f t="shared" si="80"/>
        <v/>
      </c>
      <c r="AI110" s="2" t="str">
        <f t="shared" si="80"/>
        <v/>
      </c>
      <c r="AJ110" s="2" t="str">
        <f t="shared" si="80"/>
        <v/>
      </c>
      <c r="AK110" s="2" t="str">
        <f t="shared" si="80"/>
        <v/>
      </c>
      <c r="AL110" s="2" t="str">
        <f t="shared" si="80"/>
        <v/>
      </c>
      <c r="AM110" s="2" t="str">
        <f t="shared" si="80"/>
        <v/>
      </c>
      <c r="AN110" s="2" t="str">
        <f t="shared" si="80"/>
        <v/>
      </c>
      <c r="AO110" s="2" t="str">
        <f t="shared" si="80"/>
        <v/>
      </c>
      <c r="AP110" s="2" t="str">
        <f t="shared" si="80"/>
        <v/>
      </c>
      <c r="AQ110" s="2" t="str">
        <f t="shared" si="80"/>
        <v/>
      </c>
      <c r="AR110" s="2" t="str">
        <f t="shared" si="80"/>
        <v/>
      </c>
      <c r="AS110" s="2" t="str">
        <f t="shared" si="80"/>
        <v/>
      </c>
      <c r="AT110" s="2" t="str">
        <f t="shared" si="80"/>
        <v/>
      </c>
      <c r="AU110" s="2" t="str">
        <f t="shared" si="80"/>
        <v/>
      </c>
      <c r="AV110" s="2" t="str">
        <f t="shared" si="80"/>
        <v/>
      </c>
      <c r="AW110" s="2" t="str">
        <f t="shared" si="80"/>
        <v/>
      </c>
      <c r="AX110" s="2" t="str">
        <f t="shared" si="80"/>
        <v/>
      </c>
      <c r="AY110" s="2" t="str">
        <f t="shared" si="80"/>
        <v/>
      </c>
      <c r="AZ110" s="2" t="str">
        <f t="shared" si="80"/>
        <v/>
      </c>
      <c r="BA110" s="2" t="str">
        <f t="shared" si="80"/>
        <v/>
      </c>
      <c r="BB110" s="2" t="str">
        <f t="shared" si="80"/>
        <v/>
      </c>
      <c r="BC110" s="2" t="str">
        <f t="shared" si="80"/>
        <v/>
      </c>
      <c r="BD110" s="2" t="str">
        <f t="shared" si="80"/>
        <v/>
      </c>
      <c r="BE110" s="2" t="str">
        <f t="shared" si="80"/>
        <v/>
      </c>
      <c r="BF110" s="2" t="str">
        <f t="shared" si="80"/>
        <v/>
      </c>
      <c r="BG110" s="2" t="str">
        <f t="shared" si="80"/>
        <v/>
      </c>
      <c r="BH110" s="2" t="str">
        <f t="shared" si="80"/>
        <v/>
      </c>
      <c r="BI110" s="2" t="str">
        <f t="shared" si="80"/>
        <v/>
      </c>
      <c r="BJ110" s="2" t="str">
        <f t="shared" si="80"/>
        <v/>
      </c>
      <c r="BK110" s="2" t="str">
        <f t="shared" si="80"/>
        <v/>
      </c>
      <c r="BL110" s="2" t="str">
        <f t="shared" si="80"/>
        <v/>
      </c>
      <c r="BM110" s="2" t="str">
        <f t="shared" si="80"/>
        <v/>
      </c>
      <c r="BN110" s="2" t="str">
        <f t="shared" ref="BN110" si="81">IF(BM110="",IF(BM109="","",BM109*(1+$G$8)),BM110*(1+$G$7))</f>
        <v/>
      </c>
      <c r="BO110" s="2" t="str">
        <f t="shared" si="79"/>
        <v/>
      </c>
      <c r="BP110" s="2" t="str">
        <f t="shared" si="79"/>
        <v/>
      </c>
      <c r="BQ110" s="2" t="str">
        <f t="shared" si="79"/>
        <v/>
      </c>
      <c r="BR110" s="2" t="str">
        <f t="shared" si="79"/>
        <v/>
      </c>
      <c r="BS110" s="2" t="str">
        <f t="shared" si="79"/>
        <v/>
      </c>
      <c r="BT110" s="2" t="str">
        <f t="shared" si="79"/>
        <v/>
      </c>
      <c r="BU110" s="2" t="str">
        <f t="shared" si="79"/>
        <v/>
      </c>
      <c r="BV110" s="2" t="str">
        <f t="shared" si="79"/>
        <v/>
      </c>
      <c r="BW110" s="2" t="str">
        <f t="shared" si="79"/>
        <v/>
      </c>
      <c r="BX110" s="2" t="str">
        <f t="shared" si="79"/>
        <v/>
      </c>
      <c r="BY110" s="2" t="str">
        <f t="shared" ref="BY110:DW118" si="82">IF(BX110="",IF(BX109="","",BX109*(1+$G$8)),BX110*(1+$G$7))</f>
        <v/>
      </c>
      <c r="BZ110" s="2" t="str">
        <f t="shared" si="82"/>
        <v/>
      </c>
      <c r="CA110" s="2" t="str">
        <f t="shared" si="82"/>
        <v/>
      </c>
      <c r="CB110" s="2" t="str">
        <f t="shared" si="82"/>
        <v/>
      </c>
      <c r="CC110" s="2" t="str">
        <f t="shared" si="82"/>
        <v/>
      </c>
      <c r="CD110" s="2" t="str">
        <f t="shared" si="82"/>
        <v/>
      </c>
      <c r="CE110" s="2" t="str">
        <f t="shared" si="82"/>
        <v/>
      </c>
      <c r="CF110" s="2" t="str">
        <f t="shared" si="82"/>
        <v/>
      </c>
      <c r="CG110" s="2" t="str">
        <f t="shared" si="82"/>
        <v/>
      </c>
      <c r="CH110" s="2" t="str">
        <f t="shared" si="82"/>
        <v/>
      </c>
      <c r="CI110" s="2" t="str">
        <f t="shared" si="82"/>
        <v/>
      </c>
      <c r="CJ110" s="2" t="str">
        <f t="shared" si="82"/>
        <v/>
      </c>
      <c r="CK110" s="2" t="str">
        <f t="shared" si="82"/>
        <v/>
      </c>
      <c r="CL110" s="2" t="str">
        <f t="shared" si="82"/>
        <v/>
      </c>
      <c r="CM110" s="2" t="str">
        <f t="shared" si="82"/>
        <v/>
      </c>
      <c r="CN110" s="2" t="str">
        <f t="shared" si="82"/>
        <v/>
      </c>
      <c r="CO110" s="2" t="str">
        <f t="shared" si="82"/>
        <v/>
      </c>
      <c r="CP110" s="2" t="str">
        <f t="shared" si="82"/>
        <v/>
      </c>
      <c r="CQ110" s="2" t="str">
        <f t="shared" si="82"/>
        <v/>
      </c>
      <c r="CR110" s="2" t="str">
        <f t="shared" si="82"/>
        <v/>
      </c>
      <c r="CS110" s="2">
        <f t="shared" si="82"/>
        <v>5.0134484845934821</v>
      </c>
      <c r="CT110" s="2">
        <f t="shared" si="82"/>
        <v>5.1545265729787717</v>
      </c>
      <c r="CU110" s="2">
        <f t="shared" si="82"/>
        <v>5.2995745888667791</v>
      </c>
      <c r="CV110" s="2">
        <f t="shared" si="82"/>
        <v>5.4487042457387203</v>
      </c>
      <c r="CW110" s="2">
        <f t="shared" si="82"/>
        <v>5.6020304006853303</v>
      </c>
      <c r="CX110" s="2">
        <f t="shared" si="82"/>
        <v>5.7596711428678136</v>
      </c>
      <c r="CY110" s="2">
        <f t="shared" si="82"/>
        <v>5.92174788446808</v>
      </c>
      <c r="CZ110" s="2">
        <f t="shared" si="82"/>
        <v>6.0883854541983151</v>
      </c>
      <c r="DA110" s="2">
        <f t="shared" si="82"/>
        <v>6.2597121934419011</v>
      </c>
      <c r="DB110" s="2">
        <f t="shared" si="82"/>
        <v>6.4358600550997389</v>
      </c>
      <c r="DC110" s="2">
        <f t="shared" si="82"/>
        <v>6.6169647052180967</v>
      </c>
      <c r="DD110" s="2">
        <f t="shared" si="82"/>
        <v>6.8031656274762602</v>
      </c>
      <c r="DE110" s="2">
        <f t="shared" si="82"/>
        <v>6.9946062306144574</v>
      </c>
      <c r="DF110" s="2">
        <f t="shared" si="82"/>
        <v>7.1914339588847991</v>
      </c>
      <c r="DG110" s="2">
        <f t="shared" si="82"/>
        <v>7.3938004056102979</v>
      </c>
      <c r="DH110" s="2">
        <f t="shared" si="82"/>
        <v>7.6018614299394347</v>
      </c>
      <c r="DI110" s="2">
        <f t="shared" si="82"/>
        <v>7.8157772768861848</v>
      </c>
      <c r="DJ110" s="2">
        <f t="shared" si="82"/>
        <v>8.0357127007479683</v>
      </c>
      <c r="DK110" s="2">
        <f t="shared" si="82"/>
        <v>8.2618370919965685</v>
      </c>
      <c r="DL110" s="2">
        <f t="shared" si="82"/>
        <v>8.494324607739749</v>
      </c>
      <c r="DM110" s="2">
        <f t="shared" si="82"/>
        <v>8.7333543058540641</v>
      </c>
      <c r="DN110" s="2">
        <f t="shared" si="82"/>
        <v>8.9791102828921385</v>
      </c>
      <c r="DO110" s="2">
        <f t="shared" si="82"/>
        <v>9.2317818158706668</v>
      </c>
      <c r="DP110" s="2">
        <f t="shared" si="82"/>
        <v>9.491563508048305</v>
      </c>
      <c r="DQ110" s="2">
        <f t="shared" si="82"/>
        <v>9.7586554388057429</v>
      </c>
      <c r="DR110" s="2">
        <f t="shared" si="82"/>
        <v>10.033263317743399</v>
      </c>
      <c r="DS110" s="2">
        <f t="shared" si="82"/>
        <v>10.315598643115404</v>
      </c>
      <c r="DT110" s="2">
        <f t="shared" si="82"/>
        <v>10.605878864721912</v>
      </c>
      <c r="DU110" s="2">
        <f t="shared" si="82"/>
        <v>10.904327551385187</v>
      </c>
      <c r="DV110" s="2">
        <f t="shared" si="82"/>
        <v>11.211174563138457</v>
      </c>
      <c r="DW110" s="2">
        <f t="shared" si="82"/>
        <v>11.526656228260144</v>
      </c>
    </row>
    <row r="111" spans="1:127" x14ac:dyDescent="0.3">
      <c r="A111" s="2"/>
      <c r="B111" s="2"/>
      <c r="C111" s="2" t="str">
        <f t="shared" ref="C111:BN114" si="83">IF(B111="",IF(B110="","",B110*(1+$G$8)),B111*(1+$G$7))</f>
        <v/>
      </c>
      <c r="D111" s="2" t="str">
        <f t="shared" si="83"/>
        <v/>
      </c>
      <c r="E111" s="2" t="str">
        <f t="shared" si="83"/>
        <v/>
      </c>
      <c r="F111" s="2" t="str">
        <f t="shared" si="83"/>
        <v/>
      </c>
      <c r="G111" s="2" t="str">
        <f t="shared" si="83"/>
        <v/>
      </c>
      <c r="H111" s="2" t="str">
        <f t="shared" si="83"/>
        <v/>
      </c>
      <c r="I111" s="2" t="str">
        <f t="shared" si="83"/>
        <v/>
      </c>
      <c r="J111" s="2" t="str">
        <f t="shared" si="83"/>
        <v/>
      </c>
      <c r="K111" s="2" t="str">
        <f t="shared" si="83"/>
        <v/>
      </c>
      <c r="L111" s="2" t="str">
        <f t="shared" si="83"/>
        <v/>
      </c>
      <c r="M111" s="2" t="str">
        <f t="shared" si="83"/>
        <v/>
      </c>
      <c r="N111" s="2" t="str">
        <f t="shared" si="83"/>
        <v/>
      </c>
      <c r="O111" s="2" t="str">
        <f t="shared" si="83"/>
        <v/>
      </c>
      <c r="P111" s="2" t="str">
        <f t="shared" si="83"/>
        <v/>
      </c>
      <c r="Q111" s="2" t="str">
        <f t="shared" si="83"/>
        <v/>
      </c>
      <c r="R111" s="2" t="str">
        <f t="shared" si="83"/>
        <v/>
      </c>
      <c r="S111" s="2" t="str">
        <f t="shared" si="83"/>
        <v/>
      </c>
      <c r="T111" s="2" t="str">
        <f t="shared" si="83"/>
        <v/>
      </c>
      <c r="U111" s="2" t="str">
        <f t="shared" si="83"/>
        <v/>
      </c>
      <c r="V111" s="2" t="str">
        <f t="shared" si="83"/>
        <v/>
      </c>
      <c r="W111" s="2" t="str">
        <f t="shared" si="83"/>
        <v/>
      </c>
      <c r="X111" s="2" t="str">
        <f t="shared" si="83"/>
        <v/>
      </c>
      <c r="Y111" s="2" t="str">
        <f t="shared" si="83"/>
        <v/>
      </c>
      <c r="Z111" s="2" t="str">
        <f t="shared" si="83"/>
        <v/>
      </c>
      <c r="AA111" s="2" t="str">
        <f t="shared" si="83"/>
        <v/>
      </c>
      <c r="AB111" s="2" t="str">
        <f t="shared" si="83"/>
        <v/>
      </c>
      <c r="AC111" s="2" t="str">
        <f t="shared" si="83"/>
        <v/>
      </c>
      <c r="AD111" s="2" t="str">
        <f t="shared" si="83"/>
        <v/>
      </c>
      <c r="AE111" s="2" t="str">
        <f t="shared" si="83"/>
        <v/>
      </c>
      <c r="AF111" s="2" t="str">
        <f t="shared" si="83"/>
        <v/>
      </c>
      <c r="AG111" s="2" t="str">
        <f t="shared" si="83"/>
        <v/>
      </c>
      <c r="AH111" s="2" t="str">
        <f t="shared" si="83"/>
        <v/>
      </c>
      <c r="AI111" s="2" t="str">
        <f t="shared" si="83"/>
        <v/>
      </c>
      <c r="AJ111" s="2" t="str">
        <f t="shared" si="83"/>
        <v/>
      </c>
      <c r="AK111" s="2" t="str">
        <f t="shared" si="83"/>
        <v/>
      </c>
      <c r="AL111" s="2" t="str">
        <f t="shared" si="83"/>
        <v/>
      </c>
      <c r="AM111" s="2" t="str">
        <f t="shared" si="83"/>
        <v/>
      </c>
      <c r="AN111" s="2" t="str">
        <f t="shared" si="83"/>
        <v/>
      </c>
      <c r="AO111" s="2" t="str">
        <f t="shared" si="83"/>
        <v/>
      </c>
      <c r="AP111" s="2" t="str">
        <f t="shared" si="83"/>
        <v/>
      </c>
      <c r="AQ111" s="2" t="str">
        <f t="shared" si="83"/>
        <v/>
      </c>
      <c r="AR111" s="2" t="str">
        <f t="shared" si="83"/>
        <v/>
      </c>
      <c r="AS111" s="2" t="str">
        <f t="shared" si="83"/>
        <v/>
      </c>
      <c r="AT111" s="2" t="str">
        <f t="shared" si="83"/>
        <v/>
      </c>
      <c r="AU111" s="2" t="str">
        <f t="shared" si="83"/>
        <v/>
      </c>
      <c r="AV111" s="2" t="str">
        <f t="shared" si="83"/>
        <v/>
      </c>
      <c r="AW111" s="2" t="str">
        <f t="shared" si="83"/>
        <v/>
      </c>
      <c r="AX111" s="2" t="str">
        <f t="shared" si="83"/>
        <v/>
      </c>
      <c r="AY111" s="2" t="str">
        <f t="shared" si="83"/>
        <v/>
      </c>
      <c r="AZ111" s="2" t="str">
        <f t="shared" si="83"/>
        <v/>
      </c>
      <c r="BA111" s="2" t="str">
        <f t="shared" si="83"/>
        <v/>
      </c>
      <c r="BB111" s="2" t="str">
        <f t="shared" si="83"/>
        <v/>
      </c>
      <c r="BC111" s="2" t="str">
        <f t="shared" si="83"/>
        <v/>
      </c>
      <c r="BD111" s="2" t="str">
        <f t="shared" si="83"/>
        <v/>
      </c>
      <c r="BE111" s="2" t="str">
        <f t="shared" si="83"/>
        <v/>
      </c>
      <c r="BF111" s="2" t="str">
        <f t="shared" si="83"/>
        <v/>
      </c>
      <c r="BG111" s="2" t="str">
        <f t="shared" si="83"/>
        <v/>
      </c>
      <c r="BH111" s="2" t="str">
        <f t="shared" si="83"/>
        <v/>
      </c>
      <c r="BI111" s="2" t="str">
        <f t="shared" si="83"/>
        <v/>
      </c>
      <c r="BJ111" s="2" t="str">
        <f t="shared" si="83"/>
        <v/>
      </c>
      <c r="BK111" s="2" t="str">
        <f t="shared" si="83"/>
        <v/>
      </c>
      <c r="BL111" s="2" t="str">
        <f t="shared" si="83"/>
        <v/>
      </c>
      <c r="BM111" s="2" t="str">
        <f t="shared" si="83"/>
        <v/>
      </c>
      <c r="BN111" s="2" t="str">
        <f t="shared" si="83"/>
        <v/>
      </c>
      <c r="BO111" s="2" t="str">
        <f t="shared" ref="BO111:CT118" si="84">IF(BN111="",IF(BN110="","",BN110*(1+$G$8)),BN111*(1+$G$7))</f>
        <v/>
      </c>
      <c r="BP111" s="2" t="str">
        <f t="shared" si="84"/>
        <v/>
      </c>
      <c r="BQ111" s="2" t="str">
        <f t="shared" si="84"/>
        <v/>
      </c>
      <c r="BR111" s="2" t="str">
        <f t="shared" si="84"/>
        <v/>
      </c>
      <c r="BS111" s="2" t="str">
        <f t="shared" si="84"/>
        <v/>
      </c>
      <c r="BT111" s="2" t="str">
        <f t="shared" si="84"/>
        <v/>
      </c>
      <c r="BU111" s="2" t="str">
        <f t="shared" si="84"/>
        <v/>
      </c>
      <c r="BV111" s="2" t="str">
        <f t="shared" si="84"/>
        <v/>
      </c>
      <c r="BW111" s="2" t="str">
        <f t="shared" si="84"/>
        <v/>
      </c>
      <c r="BX111" s="2" t="str">
        <f t="shared" si="84"/>
        <v/>
      </c>
      <c r="BY111" s="2" t="str">
        <f t="shared" si="84"/>
        <v/>
      </c>
      <c r="BZ111" s="2" t="str">
        <f t="shared" si="84"/>
        <v/>
      </c>
      <c r="CA111" s="2" t="str">
        <f t="shared" si="84"/>
        <v/>
      </c>
      <c r="CB111" s="2" t="str">
        <f t="shared" si="84"/>
        <v/>
      </c>
      <c r="CC111" s="2" t="str">
        <f t="shared" si="84"/>
        <v/>
      </c>
      <c r="CD111" s="2" t="str">
        <f t="shared" si="84"/>
        <v/>
      </c>
      <c r="CE111" s="2" t="str">
        <f t="shared" si="84"/>
        <v/>
      </c>
      <c r="CF111" s="2" t="str">
        <f t="shared" si="84"/>
        <v/>
      </c>
      <c r="CG111" s="2" t="str">
        <f t="shared" si="84"/>
        <v/>
      </c>
      <c r="CH111" s="2" t="str">
        <f t="shared" si="84"/>
        <v/>
      </c>
      <c r="CI111" s="2" t="str">
        <f t="shared" si="84"/>
        <v/>
      </c>
      <c r="CJ111" s="2" t="str">
        <f t="shared" si="84"/>
        <v/>
      </c>
      <c r="CK111" s="2" t="str">
        <f t="shared" si="84"/>
        <v/>
      </c>
      <c r="CL111" s="2" t="str">
        <f t="shared" si="84"/>
        <v/>
      </c>
      <c r="CM111" s="2" t="str">
        <f t="shared" si="84"/>
        <v/>
      </c>
      <c r="CN111" s="2" t="str">
        <f t="shared" si="84"/>
        <v/>
      </c>
      <c r="CO111" s="2" t="str">
        <f t="shared" si="84"/>
        <v/>
      </c>
      <c r="CP111" s="2" t="str">
        <f t="shared" si="84"/>
        <v/>
      </c>
      <c r="CQ111" s="2" t="str">
        <f t="shared" si="84"/>
        <v/>
      </c>
      <c r="CR111" s="2" t="str">
        <f t="shared" si="84"/>
        <v/>
      </c>
      <c r="CS111" s="2" t="str">
        <f t="shared" si="84"/>
        <v/>
      </c>
      <c r="CT111" s="2">
        <f t="shared" si="84"/>
        <v>4.8762316677994164</v>
      </c>
      <c r="CU111" s="2">
        <f t="shared" si="82"/>
        <v>5.013448484593483</v>
      </c>
      <c r="CV111" s="2">
        <f t="shared" si="82"/>
        <v>5.1545265729787726</v>
      </c>
      <c r="CW111" s="2">
        <f t="shared" si="82"/>
        <v>5.29957458886678</v>
      </c>
      <c r="CX111" s="2">
        <f t="shared" si="82"/>
        <v>5.4487042457387211</v>
      </c>
      <c r="CY111" s="2">
        <f t="shared" si="82"/>
        <v>5.6020304006853312</v>
      </c>
      <c r="CZ111" s="2">
        <f t="shared" si="82"/>
        <v>5.7596711428678145</v>
      </c>
      <c r="DA111" s="2">
        <f t="shared" si="82"/>
        <v>5.9217478844680809</v>
      </c>
      <c r="DB111" s="2">
        <f t="shared" si="82"/>
        <v>6.088385454198316</v>
      </c>
      <c r="DC111" s="2">
        <f t="shared" si="82"/>
        <v>6.259712193441902</v>
      </c>
      <c r="DD111" s="2">
        <f t="shared" si="82"/>
        <v>6.4358600550997398</v>
      </c>
      <c r="DE111" s="2">
        <f t="shared" si="82"/>
        <v>6.6169647052180975</v>
      </c>
      <c r="DF111" s="2">
        <f t="shared" si="82"/>
        <v>6.8031656274762611</v>
      </c>
      <c r="DG111" s="2">
        <f t="shared" si="82"/>
        <v>6.9946062306144583</v>
      </c>
      <c r="DH111" s="2">
        <f t="shared" si="82"/>
        <v>7.1914339588848</v>
      </c>
      <c r="DI111" s="2">
        <f t="shared" si="82"/>
        <v>7.3938004056102988</v>
      </c>
      <c r="DJ111" s="2">
        <f t="shared" si="82"/>
        <v>7.6018614299394356</v>
      </c>
      <c r="DK111" s="2">
        <f t="shared" si="82"/>
        <v>7.8157772768861857</v>
      </c>
      <c r="DL111" s="2">
        <f t="shared" si="82"/>
        <v>8.0357127007479701</v>
      </c>
      <c r="DM111" s="2">
        <f t="shared" si="82"/>
        <v>8.2618370919965702</v>
      </c>
      <c r="DN111" s="2">
        <f t="shared" si="82"/>
        <v>8.4943246077397507</v>
      </c>
      <c r="DO111" s="2">
        <f t="shared" si="82"/>
        <v>8.7333543058540659</v>
      </c>
      <c r="DP111" s="2">
        <f t="shared" si="82"/>
        <v>8.9791102828921403</v>
      </c>
      <c r="DQ111" s="2">
        <f t="shared" si="82"/>
        <v>9.2317818158706686</v>
      </c>
      <c r="DR111" s="2">
        <f t="shared" si="82"/>
        <v>9.4915635080483067</v>
      </c>
      <c r="DS111" s="2">
        <f t="shared" si="82"/>
        <v>9.7586554388057447</v>
      </c>
      <c r="DT111" s="2">
        <f t="shared" si="82"/>
        <v>10.033263317743401</v>
      </c>
      <c r="DU111" s="2">
        <f t="shared" si="82"/>
        <v>10.315598643115406</v>
      </c>
      <c r="DV111" s="2">
        <f t="shared" si="82"/>
        <v>10.605878864721914</v>
      </c>
      <c r="DW111" s="2">
        <f t="shared" si="82"/>
        <v>10.904327551385188</v>
      </c>
    </row>
    <row r="112" spans="1:127" x14ac:dyDescent="0.3">
      <c r="A112" s="2"/>
      <c r="B112" s="2"/>
      <c r="C112" s="2" t="str">
        <f t="shared" si="83"/>
        <v/>
      </c>
      <c r="D112" s="2" t="str">
        <f t="shared" si="83"/>
        <v/>
      </c>
      <c r="E112" s="2" t="str">
        <f t="shared" si="83"/>
        <v/>
      </c>
      <c r="F112" s="2" t="str">
        <f t="shared" si="83"/>
        <v/>
      </c>
      <c r="G112" s="2" t="str">
        <f t="shared" si="83"/>
        <v/>
      </c>
      <c r="H112" s="2" t="str">
        <f t="shared" si="83"/>
        <v/>
      </c>
      <c r="I112" s="2" t="str">
        <f t="shared" si="83"/>
        <v/>
      </c>
      <c r="J112" s="2" t="str">
        <f t="shared" si="83"/>
        <v/>
      </c>
      <c r="K112" s="2" t="str">
        <f t="shared" si="83"/>
        <v/>
      </c>
      <c r="L112" s="2" t="str">
        <f t="shared" si="83"/>
        <v/>
      </c>
      <c r="M112" s="2" t="str">
        <f t="shared" si="83"/>
        <v/>
      </c>
      <c r="N112" s="2" t="str">
        <f t="shared" si="83"/>
        <v/>
      </c>
      <c r="O112" s="2" t="str">
        <f t="shared" si="83"/>
        <v/>
      </c>
      <c r="P112" s="2" t="str">
        <f t="shared" si="83"/>
        <v/>
      </c>
      <c r="Q112" s="2" t="str">
        <f t="shared" si="83"/>
        <v/>
      </c>
      <c r="R112" s="2" t="str">
        <f t="shared" si="83"/>
        <v/>
      </c>
      <c r="S112" s="2" t="str">
        <f t="shared" si="83"/>
        <v/>
      </c>
      <c r="T112" s="2" t="str">
        <f t="shared" si="83"/>
        <v/>
      </c>
      <c r="U112" s="2" t="str">
        <f t="shared" si="83"/>
        <v/>
      </c>
      <c r="V112" s="2" t="str">
        <f t="shared" si="83"/>
        <v/>
      </c>
      <c r="W112" s="2" t="str">
        <f t="shared" si="83"/>
        <v/>
      </c>
      <c r="X112" s="2" t="str">
        <f t="shared" si="83"/>
        <v/>
      </c>
      <c r="Y112" s="2" t="str">
        <f t="shared" si="83"/>
        <v/>
      </c>
      <c r="Z112" s="2" t="str">
        <f t="shared" si="83"/>
        <v/>
      </c>
      <c r="AA112" s="2" t="str">
        <f t="shared" si="83"/>
        <v/>
      </c>
      <c r="AB112" s="2" t="str">
        <f t="shared" si="83"/>
        <v/>
      </c>
      <c r="AC112" s="2" t="str">
        <f t="shared" si="83"/>
        <v/>
      </c>
      <c r="AD112" s="2" t="str">
        <f t="shared" si="83"/>
        <v/>
      </c>
      <c r="AE112" s="2" t="str">
        <f t="shared" si="83"/>
        <v/>
      </c>
      <c r="AF112" s="2" t="str">
        <f t="shared" si="83"/>
        <v/>
      </c>
      <c r="AG112" s="2" t="str">
        <f t="shared" si="83"/>
        <v/>
      </c>
      <c r="AH112" s="2" t="str">
        <f t="shared" si="83"/>
        <v/>
      </c>
      <c r="AI112" s="2" t="str">
        <f t="shared" si="83"/>
        <v/>
      </c>
      <c r="AJ112" s="2" t="str">
        <f t="shared" si="83"/>
        <v/>
      </c>
      <c r="AK112" s="2" t="str">
        <f t="shared" si="83"/>
        <v/>
      </c>
      <c r="AL112" s="2" t="str">
        <f t="shared" si="83"/>
        <v/>
      </c>
      <c r="AM112" s="2" t="str">
        <f t="shared" si="83"/>
        <v/>
      </c>
      <c r="AN112" s="2" t="str">
        <f t="shared" si="83"/>
        <v/>
      </c>
      <c r="AO112" s="2" t="str">
        <f t="shared" si="83"/>
        <v/>
      </c>
      <c r="AP112" s="2" t="str">
        <f t="shared" si="83"/>
        <v/>
      </c>
      <c r="AQ112" s="2" t="str">
        <f t="shared" si="83"/>
        <v/>
      </c>
      <c r="AR112" s="2" t="str">
        <f t="shared" si="83"/>
        <v/>
      </c>
      <c r="AS112" s="2" t="str">
        <f t="shared" si="83"/>
        <v/>
      </c>
      <c r="AT112" s="2" t="str">
        <f t="shared" si="83"/>
        <v/>
      </c>
      <c r="AU112" s="2" t="str">
        <f t="shared" si="83"/>
        <v/>
      </c>
      <c r="AV112" s="2" t="str">
        <f t="shared" si="83"/>
        <v/>
      </c>
      <c r="AW112" s="2" t="str">
        <f t="shared" si="83"/>
        <v/>
      </c>
      <c r="AX112" s="2" t="str">
        <f t="shared" si="83"/>
        <v/>
      </c>
      <c r="AY112" s="2" t="str">
        <f t="shared" si="83"/>
        <v/>
      </c>
      <c r="AZ112" s="2" t="str">
        <f t="shared" si="83"/>
        <v/>
      </c>
      <c r="BA112" s="2" t="str">
        <f t="shared" si="83"/>
        <v/>
      </c>
      <c r="BB112" s="2" t="str">
        <f t="shared" si="83"/>
        <v/>
      </c>
      <c r="BC112" s="2" t="str">
        <f t="shared" si="83"/>
        <v/>
      </c>
      <c r="BD112" s="2" t="str">
        <f t="shared" si="83"/>
        <v/>
      </c>
      <c r="BE112" s="2" t="str">
        <f t="shared" si="83"/>
        <v/>
      </c>
      <c r="BF112" s="2" t="str">
        <f t="shared" si="83"/>
        <v/>
      </c>
      <c r="BG112" s="2" t="str">
        <f t="shared" si="83"/>
        <v/>
      </c>
      <c r="BH112" s="2" t="str">
        <f t="shared" si="83"/>
        <v/>
      </c>
      <c r="BI112" s="2" t="str">
        <f t="shared" si="83"/>
        <v/>
      </c>
      <c r="BJ112" s="2" t="str">
        <f t="shared" si="83"/>
        <v/>
      </c>
      <c r="BK112" s="2" t="str">
        <f t="shared" si="83"/>
        <v/>
      </c>
      <c r="BL112" s="2" t="str">
        <f t="shared" si="83"/>
        <v/>
      </c>
      <c r="BM112" s="2" t="str">
        <f t="shared" si="83"/>
        <v/>
      </c>
      <c r="BN112" s="2" t="str">
        <f t="shared" si="83"/>
        <v/>
      </c>
      <c r="BO112" s="2" t="str">
        <f t="shared" si="84"/>
        <v/>
      </c>
      <c r="BP112" s="2" t="str">
        <f t="shared" si="84"/>
        <v/>
      </c>
      <c r="BQ112" s="2" t="str">
        <f t="shared" si="84"/>
        <v/>
      </c>
      <c r="BR112" s="2" t="str">
        <f t="shared" si="84"/>
        <v/>
      </c>
      <c r="BS112" s="2" t="str">
        <f t="shared" si="84"/>
        <v/>
      </c>
      <c r="BT112" s="2" t="str">
        <f t="shared" si="84"/>
        <v/>
      </c>
      <c r="BU112" s="2" t="str">
        <f t="shared" si="84"/>
        <v/>
      </c>
      <c r="BV112" s="2" t="str">
        <f t="shared" si="84"/>
        <v/>
      </c>
      <c r="BW112" s="2" t="str">
        <f t="shared" si="84"/>
        <v/>
      </c>
      <c r="BX112" s="2" t="str">
        <f t="shared" si="84"/>
        <v/>
      </c>
      <c r="BY112" s="2" t="str">
        <f t="shared" si="84"/>
        <v/>
      </c>
      <c r="BZ112" s="2" t="str">
        <f t="shared" si="84"/>
        <v/>
      </c>
      <c r="CA112" s="2" t="str">
        <f t="shared" si="84"/>
        <v/>
      </c>
      <c r="CB112" s="2" t="str">
        <f t="shared" si="84"/>
        <v/>
      </c>
      <c r="CC112" s="2" t="str">
        <f t="shared" si="84"/>
        <v/>
      </c>
      <c r="CD112" s="2" t="str">
        <f t="shared" si="84"/>
        <v/>
      </c>
      <c r="CE112" s="2" t="str">
        <f t="shared" si="84"/>
        <v/>
      </c>
      <c r="CF112" s="2" t="str">
        <f t="shared" si="84"/>
        <v/>
      </c>
      <c r="CG112" s="2" t="str">
        <f t="shared" si="84"/>
        <v/>
      </c>
      <c r="CH112" s="2" t="str">
        <f t="shared" si="84"/>
        <v/>
      </c>
      <c r="CI112" s="2" t="str">
        <f t="shared" si="84"/>
        <v/>
      </c>
      <c r="CJ112" s="2" t="str">
        <f t="shared" si="84"/>
        <v/>
      </c>
      <c r="CK112" s="2" t="str">
        <f t="shared" si="84"/>
        <v/>
      </c>
      <c r="CL112" s="2" t="str">
        <f t="shared" si="84"/>
        <v/>
      </c>
      <c r="CM112" s="2" t="str">
        <f t="shared" si="84"/>
        <v/>
      </c>
      <c r="CN112" s="2" t="str">
        <f t="shared" si="84"/>
        <v/>
      </c>
      <c r="CO112" s="2" t="str">
        <f t="shared" si="84"/>
        <v/>
      </c>
      <c r="CP112" s="2" t="str">
        <f t="shared" si="84"/>
        <v/>
      </c>
      <c r="CQ112" s="2" t="str">
        <f t="shared" si="84"/>
        <v/>
      </c>
      <c r="CR112" s="2" t="str">
        <f t="shared" si="84"/>
        <v/>
      </c>
      <c r="CS112" s="2" t="str">
        <f t="shared" si="84"/>
        <v/>
      </c>
      <c r="CT112" s="2" t="str">
        <f t="shared" si="84"/>
        <v/>
      </c>
      <c r="CU112" s="2">
        <f t="shared" si="82"/>
        <v>4.7427704405698901</v>
      </c>
      <c r="CV112" s="2">
        <f t="shared" si="82"/>
        <v>4.8762316677994164</v>
      </c>
      <c r="CW112" s="2">
        <f t="shared" si="82"/>
        <v>5.013448484593483</v>
      </c>
      <c r="CX112" s="2">
        <f t="shared" si="82"/>
        <v>5.1545265729787726</v>
      </c>
      <c r="CY112" s="2">
        <f t="shared" si="82"/>
        <v>5.29957458886678</v>
      </c>
      <c r="CZ112" s="2">
        <f t="shared" si="82"/>
        <v>5.4487042457387211</v>
      </c>
      <c r="DA112" s="2">
        <f t="shared" si="82"/>
        <v>5.6020304006853312</v>
      </c>
      <c r="DB112" s="2">
        <f t="shared" si="82"/>
        <v>5.7596711428678145</v>
      </c>
      <c r="DC112" s="2">
        <f t="shared" si="82"/>
        <v>5.9217478844680809</v>
      </c>
      <c r="DD112" s="2">
        <f t="shared" si="82"/>
        <v>6.088385454198316</v>
      </c>
      <c r="DE112" s="2">
        <f t="shared" si="82"/>
        <v>6.259712193441902</v>
      </c>
      <c r="DF112" s="2">
        <f t="shared" si="82"/>
        <v>6.4358600550997398</v>
      </c>
      <c r="DG112" s="2">
        <f t="shared" si="82"/>
        <v>6.6169647052180975</v>
      </c>
      <c r="DH112" s="2">
        <f t="shared" si="82"/>
        <v>6.8031656274762611</v>
      </c>
      <c r="DI112" s="2">
        <f t="shared" si="82"/>
        <v>6.9946062306144583</v>
      </c>
      <c r="DJ112" s="2">
        <f t="shared" si="82"/>
        <v>7.1914339588848</v>
      </c>
      <c r="DK112" s="2">
        <f t="shared" si="82"/>
        <v>7.3938004056102988</v>
      </c>
      <c r="DL112" s="2">
        <f t="shared" si="82"/>
        <v>7.6018614299394356</v>
      </c>
      <c r="DM112" s="2">
        <f t="shared" si="82"/>
        <v>7.8157772768861857</v>
      </c>
      <c r="DN112" s="2">
        <f t="shared" si="82"/>
        <v>8.0357127007479701</v>
      </c>
      <c r="DO112" s="2">
        <f t="shared" si="82"/>
        <v>8.2618370919965702</v>
      </c>
      <c r="DP112" s="2">
        <f t="shared" si="82"/>
        <v>8.4943246077397507</v>
      </c>
      <c r="DQ112" s="2">
        <f t="shared" si="82"/>
        <v>8.7333543058540659</v>
      </c>
      <c r="DR112" s="2">
        <f t="shared" si="82"/>
        <v>8.9791102828921403</v>
      </c>
      <c r="DS112" s="2">
        <f t="shared" si="82"/>
        <v>9.2317818158706686</v>
      </c>
      <c r="DT112" s="2">
        <f t="shared" si="82"/>
        <v>9.4915635080483067</v>
      </c>
      <c r="DU112" s="2">
        <f t="shared" si="82"/>
        <v>9.7586554388057447</v>
      </c>
      <c r="DV112" s="2">
        <f t="shared" si="82"/>
        <v>10.033263317743401</v>
      </c>
      <c r="DW112" s="2">
        <f t="shared" si="82"/>
        <v>10.315598643115406</v>
      </c>
    </row>
    <row r="113" spans="1:127" x14ac:dyDescent="0.3">
      <c r="A113" s="2"/>
      <c r="B113" s="2"/>
      <c r="C113" s="2" t="str">
        <f t="shared" si="83"/>
        <v/>
      </c>
      <c r="D113" s="2" t="str">
        <f t="shared" si="83"/>
        <v/>
      </c>
      <c r="E113" s="2" t="str">
        <f t="shared" si="83"/>
        <v/>
      </c>
      <c r="F113" s="2" t="str">
        <f t="shared" si="83"/>
        <v/>
      </c>
      <c r="G113" s="2" t="str">
        <f t="shared" si="83"/>
        <v/>
      </c>
      <c r="H113" s="2" t="str">
        <f t="shared" si="83"/>
        <v/>
      </c>
      <c r="I113" s="2" t="str">
        <f t="shared" si="83"/>
        <v/>
      </c>
      <c r="J113" s="2" t="str">
        <f t="shared" si="83"/>
        <v/>
      </c>
      <c r="K113" s="2" t="str">
        <f t="shared" si="83"/>
        <v/>
      </c>
      <c r="L113" s="2" t="str">
        <f t="shared" si="83"/>
        <v/>
      </c>
      <c r="M113" s="2" t="str">
        <f t="shared" si="83"/>
        <v/>
      </c>
      <c r="N113" s="2" t="str">
        <f t="shared" si="83"/>
        <v/>
      </c>
      <c r="O113" s="2" t="str">
        <f t="shared" si="83"/>
        <v/>
      </c>
      <c r="P113" s="2" t="str">
        <f t="shared" si="83"/>
        <v/>
      </c>
      <c r="Q113" s="2" t="str">
        <f t="shared" si="83"/>
        <v/>
      </c>
      <c r="R113" s="2" t="str">
        <f t="shared" si="83"/>
        <v/>
      </c>
      <c r="S113" s="2" t="str">
        <f t="shared" si="83"/>
        <v/>
      </c>
      <c r="T113" s="2" t="str">
        <f t="shared" si="83"/>
        <v/>
      </c>
      <c r="U113" s="2" t="str">
        <f t="shared" si="83"/>
        <v/>
      </c>
      <c r="V113" s="2" t="str">
        <f t="shared" si="83"/>
        <v/>
      </c>
      <c r="W113" s="2" t="str">
        <f t="shared" si="83"/>
        <v/>
      </c>
      <c r="X113" s="2" t="str">
        <f t="shared" si="83"/>
        <v/>
      </c>
      <c r="Y113" s="2" t="str">
        <f t="shared" si="83"/>
        <v/>
      </c>
      <c r="Z113" s="2" t="str">
        <f t="shared" si="83"/>
        <v/>
      </c>
      <c r="AA113" s="2" t="str">
        <f t="shared" si="83"/>
        <v/>
      </c>
      <c r="AB113" s="2" t="str">
        <f t="shared" si="83"/>
        <v/>
      </c>
      <c r="AC113" s="2" t="str">
        <f t="shared" si="83"/>
        <v/>
      </c>
      <c r="AD113" s="2" t="str">
        <f t="shared" si="83"/>
        <v/>
      </c>
      <c r="AE113" s="2" t="str">
        <f t="shared" si="83"/>
        <v/>
      </c>
      <c r="AF113" s="2" t="str">
        <f t="shared" si="83"/>
        <v/>
      </c>
      <c r="AG113" s="2" t="str">
        <f t="shared" si="83"/>
        <v/>
      </c>
      <c r="AH113" s="2" t="str">
        <f t="shared" si="83"/>
        <v/>
      </c>
      <c r="AI113" s="2" t="str">
        <f t="shared" si="83"/>
        <v/>
      </c>
      <c r="AJ113" s="2" t="str">
        <f t="shared" si="83"/>
        <v/>
      </c>
      <c r="AK113" s="2" t="str">
        <f t="shared" si="83"/>
        <v/>
      </c>
      <c r="AL113" s="2" t="str">
        <f t="shared" si="83"/>
        <v/>
      </c>
      <c r="AM113" s="2" t="str">
        <f t="shared" si="83"/>
        <v/>
      </c>
      <c r="AN113" s="2" t="str">
        <f t="shared" si="83"/>
        <v/>
      </c>
      <c r="AO113" s="2" t="str">
        <f t="shared" si="83"/>
        <v/>
      </c>
      <c r="AP113" s="2" t="str">
        <f t="shared" si="83"/>
        <v/>
      </c>
      <c r="AQ113" s="2" t="str">
        <f t="shared" si="83"/>
        <v/>
      </c>
      <c r="AR113" s="2" t="str">
        <f t="shared" si="83"/>
        <v/>
      </c>
      <c r="AS113" s="2" t="str">
        <f t="shared" si="83"/>
        <v/>
      </c>
      <c r="AT113" s="2" t="str">
        <f t="shared" si="83"/>
        <v/>
      </c>
      <c r="AU113" s="2" t="str">
        <f t="shared" si="83"/>
        <v/>
      </c>
      <c r="AV113" s="2" t="str">
        <f t="shared" si="83"/>
        <v/>
      </c>
      <c r="AW113" s="2" t="str">
        <f t="shared" si="83"/>
        <v/>
      </c>
      <c r="AX113" s="2" t="str">
        <f t="shared" si="83"/>
        <v/>
      </c>
      <c r="AY113" s="2" t="str">
        <f t="shared" si="83"/>
        <v/>
      </c>
      <c r="AZ113" s="2" t="str">
        <f t="shared" si="83"/>
        <v/>
      </c>
      <c r="BA113" s="2" t="str">
        <f t="shared" si="83"/>
        <v/>
      </c>
      <c r="BB113" s="2" t="str">
        <f t="shared" si="83"/>
        <v/>
      </c>
      <c r="BC113" s="2" t="str">
        <f t="shared" si="83"/>
        <v/>
      </c>
      <c r="BD113" s="2" t="str">
        <f t="shared" si="83"/>
        <v/>
      </c>
      <c r="BE113" s="2" t="str">
        <f t="shared" si="83"/>
        <v/>
      </c>
      <c r="BF113" s="2" t="str">
        <f t="shared" si="83"/>
        <v/>
      </c>
      <c r="BG113" s="2" t="str">
        <f t="shared" si="83"/>
        <v/>
      </c>
      <c r="BH113" s="2" t="str">
        <f t="shared" si="83"/>
        <v/>
      </c>
      <c r="BI113" s="2" t="str">
        <f t="shared" si="83"/>
        <v/>
      </c>
      <c r="BJ113" s="2" t="str">
        <f t="shared" si="83"/>
        <v/>
      </c>
      <c r="BK113" s="2" t="str">
        <f t="shared" si="83"/>
        <v/>
      </c>
      <c r="BL113" s="2" t="str">
        <f t="shared" si="83"/>
        <v/>
      </c>
      <c r="BM113" s="2" t="str">
        <f t="shared" si="83"/>
        <v/>
      </c>
      <c r="BN113" s="2" t="str">
        <f t="shared" si="83"/>
        <v/>
      </c>
      <c r="BO113" s="2" t="str">
        <f t="shared" si="84"/>
        <v/>
      </c>
      <c r="BP113" s="2" t="str">
        <f t="shared" si="84"/>
        <v/>
      </c>
      <c r="BQ113" s="2" t="str">
        <f t="shared" si="84"/>
        <v/>
      </c>
      <c r="BR113" s="2" t="str">
        <f t="shared" si="84"/>
        <v/>
      </c>
      <c r="BS113" s="2" t="str">
        <f t="shared" si="84"/>
        <v/>
      </c>
      <c r="BT113" s="2" t="str">
        <f t="shared" si="84"/>
        <v/>
      </c>
      <c r="BU113" s="2" t="str">
        <f t="shared" si="84"/>
        <v/>
      </c>
      <c r="BV113" s="2" t="str">
        <f t="shared" si="84"/>
        <v/>
      </c>
      <c r="BW113" s="2" t="str">
        <f t="shared" si="84"/>
        <v/>
      </c>
      <c r="BX113" s="2" t="str">
        <f t="shared" si="84"/>
        <v/>
      </c>
      <c r="BY113" s="2" t="str">
        <f t="shared" si="84"/>
        <v/>
      </c>
      <c r="BZ113" s="2" t="str">
        <f t="shared" si="84"/>
        <v/>
      </c>
      <c r="CA113" s="2" t="str">
        <f t="shared" si="84"/>
        <v/>
      </c>
      <c r="CB113" s="2" t="str">
        <f t="shared" si="84"/>
        <v/>
      </c>
      <c r="CC113" s="2" t="str">
        <f t="shared" si="84"/>
        <v/>
      </c>
      <c r="CD113" s="2" t="str">
        <f t="shared" si="84"/>
        <v/>
      </c>
      <c r="CE113" s="2" t="str">
        <f t="shared" si="84"/>
        <v/>
      </c>
      <c r="CF113" s="2" t="str">
        <f t="shared" si="84"/>
        <v/>
      </c>
      <c r="CG113" s="2" t="str">
        <f t="shared" si="84"/>
        <v/>
      </c>
      <c r="CH113" s="2" t="str">
        <f t="shared" si="84"/>
        <v/>
      </c>
      <c r="CI113" s="2" t="str">
        <f t="shared" si="84"/>
        <v/>
      </c>
      <c r="CJ113" s="2" t="str">
        <f t="shared" si="84"/>
        <v/>
      </c>
      <c r="CK113" s="2" t="str">
        <f t="shared" si="84"/>
        <v/>
      </c>
      <c r="CL113" s="2" t="str">
        <f t="shared" si="84"/>
        <v/>
      </c>
      <c r="CM113" s="2" t="str">
        <f t="shared" si="84"/>
        <v/>
      </c>
      <c r="CN113" s="2" t="str">
        <f t="shared" si="84"/>
        <v/>
      </c>
      <c r="CO113" s="2" t="str">
        <f t="shared" si="84"/>
        <v/>
      </c>
      <c r="CP113" s="2" t="str">
        <f t="shared" si="84"/>
        <v/>
      </c>
      <c r="CQ113" s="2" t="str">
        <f t="shared" si="84"/>
        <v/>
      </c>
      <c r="CR113" s="2" t="str">
        <f t="shared" si="84"/>
        <v/>
      </c>
      <c r="CS113" s="2" t="str">
        <f t="shared" si="84"/>
        <v/>
      </c>
      <c r="CT113" s="2" t="str">
        <f t="shared" si="84"/>
        <v/>
      </c>
      <c r="CU113" s="2" t="str">
        <f t="shared" si="82"/>
        <v/>
      </c>
      <c r="CV113" s="2">
        <f t="shared" si="82"/>
        <v>4.6129620133685565</v>
      </c>
      <c r="CW113" s="2">
        <f t="shared" si="82"/>
        <v>4.7427704405698909</v>
      </c>
      <c r="CX113" s="2">
        <f t="shared" si="82"/>
        <v>4.8762316677994173</v>
      </c>
      <c r="CY113" s="2">
        <f t="shared" si="82"/>
        <v>5.0134484845934839</v>
      </c>
      <c r="CZ113" s="2">
        <f t="shared" si="82"/>
        <v>5.1545265729787735</v>
      </c>
      <c r="DA113" s="2">
        <f t="shared" si="82"/>
        <v>5.2995745888667809</v>
      </c>
      <c r="DB113" s="2">
        <f t="shared" si="82"/>
        <v>5.448704245738722</v>
      </c>
      <c r="DC113" s="2">
        <f t="shared" si="82"/>
        <v>5.6020304006853321</v>
      </c>
      <c r="DD113" s="2">
        <f t="shared" si="82"/>
        <v>5.7596711428678153</v>
      </c>
      <c r="DE113" s="2">
        <f t="shared" si="82"/>
        <v>5.9217478844680818</v>
      </c>
      <c r="DF113" s="2">
        <f t="shared" si="82"/>
        <v>6.0883854541983169</v>
      </c>
      <c r="DG113" s="2">
        <f t="shared" si="82"/>
        <v>6.2597121934419029</v>
      </c>
      <c r="DH113" s="2">
        <f t="shared" si="82"/>
        <v>6.4358600550997407</v>
      </c>
      <c r="DI113" s="2">
        <f t="shared" si="82"/>
        <v>6.6169647052180984</v>
      </c>
      <c r="DJ113" s="2">
        <f t="shared" si="82"/>
        <v>6.803165627476262</v>
      </c>
      <c r="DK113" s="2">
        <f t="shared" si="82"/>
        <v>6.9946062306144592</v>
      </c>
      <c r="DL113" s="2">
        <f t="shared" si="82"/>
        <v>7.1914339588848009</v>
      </c>
      <c r="DM113" s="2">
        <f t="shared" si="82"/>
        <v>7.3938004056102997</v>
      </c>
      <c r="DN113" s="2">
        <f t="shared" si="82"/>
        <v>7.6018614299394365</v>
      </c>
      <c r="DO113" s="2">
        <f t="shared" si="82"/>
        <v>7.8157772768861866</v>
      </c>
      <c r="DP113" s="2">
        <f t="shared" si="82"/>
        <v>8.0357127007479701</v>
      </c>
      <c r="DQ113" s="2">
        <f t="shared" si="82"/>
        <v>8.2618370919965702</v>
      </c>
      <c r="DR113" s="2">
        <f t="shared" si="82"/>
        <v>8.4943246077397507</v>
      </c>
      <c r="DS113" s="2">
        <f t="shared" si="82"/>
        <v>8.7333543058540659</v>
      </c>
      <c r="DT113" s="2">
        <f t="shared" si="82"/>
        <v>8.9791102828921403</v>
      </c>
      <c r="DU113" s="2">
        <f t="shared" si="82"/>
        <v>9.2317818158706686</v>
      </c>
      <c r="DV113" s="2">
        <f t="shared" si="82"/>
        <v>9.4915635080483067</v>
      </c>
      <c r="DW113" s="2">
        <f t="shared" si="82"/>
        <v>9.7586554388057447</v>
      </c>
    </row>
    <row r="114" spans="1:127" x14ac:dyDescent="0.3">
      <c r="A114" s="2"/>
      <c r="B114" s="2"/>
      <c r="C114" s="2" t="str">
        <f t="shared" si="83"/>
        <v/>
      </c>
      <c r="D114" s="2" t="str">
        <f t="shared" si="83"/>
        <v/>
      </c>
      <c r="E114" s="2" t="str">
        <f t="shared" si="83"/>
        <v/>
      </c>
      <c r="F114" s="2" t="str">
        <f t="shared" si="83"/>
        <v/>
      </c>
      <c r="G114" s="2" t="str">
        <f t="shared" si="83"/>
        <v/>
      </c>
      <c r="H114" s="2" t="str">
        <f t="shared" si="83"/>
        <v/>
      </c>
      <c r="I114" s="2" t="str">
        <f t="shared" si="83"/>
        <v/>
      </c>
      <c r="J114" s="2" t="str">
        <f t="shared" si="83"/>
        <v/>
      </c>
      <c r="K114" s="2" t="str">
        <f t="shared" si="83"/>
        <v/>
      </c>
      <c r="L114" s="2" t="str">
        <f t="shared" si="83"/>
        <v/>
      </c>
      <c r="M114" s="2" t="str">
        <f t="shared" si="83"/>
        <v/>
      </c>
      <c r="N114" s="2" t="str">
        <f t="shared" si="83"/>
        <v/>
      </c>
      <c r="O114" s="2" t="str">
        <f t="shared" si="83"/>
        <v/>
      </c>
      <c r="P114" s="2" t="str">
        <f t="shared" si="83"/>
        <v/>
      </c>
      <c r="Q114" s="2" t="str">
        <f t="shared" si="83"/>
        <v/>
      </c>
      <c r="R114" s="2" t="str">
        <f t="shared" si="83"/>
        <v/>
      </c>
      <c r="S114" s="2" t="str">
        <f t="shared" si="83"/>
        <v/>
      </c>
      <c r="T114" s="2" t="str">
        <f t="shared" si="83"/>
        <v/>
      </c>
      <c r="U114" s="2" t="str">
        <f t="shared" si="83"/>
        <v/>
      </c>
      <c r="V114" s="2" t="str">
        <f t="shared" si="83"/>
        <v/>
      </c>
      <c r="W114" s="2" t="str">
        <f t="shared" si="83"/>
        <v/>
      </c>
      <c r="X114" s="2" t="str">
        <f t="shared" si="83"/>
        <v/>
      </c>
      <c r="Y114" s="2" t="str">
        <f t="shared" si="83"/>
        <v/>
      </c>
      <c r="Z114" s="2" t="str">
        <f t="shared" si="83"/>
        <v/>
      </c>
      <c r="AA114" s="2" t="str">
        <f t="shared" si="83"/>
        <v/>
      </c>
      <c r="AB114" s="2" t="str">
        <f t="shared" si="83"/>
        <v/>
      </c>
      <c r="AC114" s="2" t="str">
        <f t="shared" si="83"/>
        <v/>
      </c>
      <c r="AD114" s="2" t="str">
        <f t="shared" si="83"/>
        <v/>
      </c>
      <c r="AE114" s="2" t="str">
        <f t="shared" si="83"/>
        <v/>
      </c>
      <c r="AF114" s="2" t="str">
        <f t="shared" si="83"/>
        <v/>
      </c>
      <c r="AG114" s="2" t="str">
        <f t="shared" si="83"/>
        <v/>
      </c>
      <c r="AH114" s="2" t="str">
        <f t="shared" si="83"/>
        <v/>
      </c>
      <c r="AI114" s="2" t="str">
        <f t="shared" si="83"/>
        <v/>
      </c>
      <c r="AJ114" s="2" t="str">
        <f t="shared" si="83"/>
        <v/>
      </c>
      <c r="AK114" s="2" t="str">
        <f t="shared" si="83"/>
        <v/>
      </c>
      <c r="AL114" s="2" t="str">
        <f t="shared" si="83"/>
        <v/>
      </c>
      <c r="AM114" s="2" t="str">
        <f t="shared" si="83"/>
        <v/>
      </c>
      <c r="AN114" s="2" t="str">
        <f t="shared" si="83"/>
        <v/>
      </c>
      <c r="AO114" s="2" t="str">
        <f t="shared" si="83"/>
        <v/>
      </c>
      <c r="AP114" s="2" t="str">
        <f t="shared" si="83"/>
        <v/>
      </c>
      <c r="AQ114" s="2" t="str">
        <f t="shared" si="83"/>
        <v/>
      </c>
      <c r="AR114" s="2" t="str">
        <f t="shared" si="83"/>
        <v/>
      </c>
      <c r="AS114" s="2" t="str">
        <f t="shared" si="83"/>
        <v/>
      </c>
      <c r="AT114" s="2" t="str">
        <f t="shared" si="83"/>
        <v/>
      </c>
      <c r="AU114" s="2" t="str">
        <f t="shared" si="83"/>
        <v/>
      </c>
      <c r="AV114" s="2" t="str">
        <f t="shared" si="83"/>
        <v/>
      </c>
      <c r="AW114" s="2" t="str">
        <f t="shared" si="83"/>
        <v/>
      </c>
      <c r="AX114" s="2" t="str">
        <f t="shared" si="83"/>
        <v/>
      </c>
      <c r="AY114" s="2" t="str">
        <f t="shared" si="83"/>
        <v/>
      </c>
      <c r="AZ114" s="2" t="str">
        <f t="shared" si="83"/>
        <v/>
      </c>
      <c r="BA114" s="2" t="str">
        <f t="shared" si="83"/>
        <v/>
      </c>
      <c r="BB114" s="2" t="str">
        <f t="shared" si="83"/>
        <v/>
      </c>
      <c r="BC114" s="2" t="str">
        <f t="shared" si="83"/>
        <v/>
      </c>
      <c r="BD114" s="2" t="str">
        <f t="shared" si="83"/>
        <v/>
      </c>
      <c r="BE114" s="2" t="str">
        <f t="shared" si="83"/>
        <v/>
      </c>
      <c r="BF114" s="2" t="str">
        <f t="shared" si="83"/>
        <v/>
      </c>
      <c r="BG114" s="2" t="str">
        <f t="shared" si="83"/>
        <v/>
      </c>
      <c r="BH114" s="2" t="str">
        <f t="shared" si="83"/>
        <v/>
      </c>
      <c r="BI114" s="2" t="str">
        <f t="shared" si="83"/>
        <v/>
      </c>
      <c r="BJ114" s="2" t="str">
        <f t="shared" si="83"/>
        <v/>
      </c>
      <c r="BK114" s="2" t="str">
        <f t="shared" si="83"/>
        <v/>
      </c>
      <c r="BL114" s="2" t="str">
        <f t="shared" si="83"/>
        <v/>
      </c>
      <c r="BM114" s="2" t="str">
        <f t="shared" si="83"/>
        <v/>
      </c>
      <c r="BN114" s="2" t="str">
        <f t="shared" ref="BN114" si="85">IF(BM114="",IF(BM113="","",BM113*(1+$G$8)),BM114*(1+$G$7))</f>
        <v/>
      </c>
      <c r="BO114" s="2" t="str">
        <f t="shared" si="84"/>
        <v/>
      </c>
      <c r="BP114" s="2" t="str">
        <f t="shared" si="84"/>
        <v/>
      </c>
      <c r="BQ114" s="2" t="str">
        <f t="shared" si="84"/>
        <v/>
      </c>
      <c r="BR114" s="2" t="str">
        <f t="shared" si="84"/>
        <v/>
      </c>
      <c r="BS114" s="2" t="str">
        <f t="shared" si="84"/>
        <v/>
      </c>
      <c r="BT114" s="2" t="str">
        <f t="shared" si="84"/>
        <v/>
      </c>
      <c r="BU114" s="2" t="str">
        <f t="shared" si="84"/>
        <v/>
      </c>
      <c r="BV114" s="2" t="str">
        <f t="shared" si="84"/>
        <v/>
      </c>
      <c r="BW114" s="2" t="str">
        <f t="shared" si="84"/>
        <v/>
      </c>
      <c r="BX114" s="2" t="str">
        <f t="shared" si="84"/>
        <v/>
      </c>
      <c r="BY114" s="2" t="str">
        <f t="shared" si="84"/>
        <v/>
      </c>
      <c r="BZ114" s="2" t="str">
        <f t="shared" si="84"/>
        <v/>
      </c>
      <c r="CA114" s="2" t="str">
        <f t="shared" si="84"/>
        <v/>
      </c>
      <c r="CB114" s="2" t="str">
        <f t="shared" si="84"/>
        <v/>
      </c>
      <c r="CC114" s="2" t="str">
        <f t="shared" si="84"/>
        <v/>
      </c>
      <c r="CD114" s="2" t="str">
        <f t="shared" si="84"/>
        <v/>
      </c>
      <c r="CE114" s="2" t="str">
        <f t="shared" si="84"/>
        <v/>
      </c>
      <c r="CF114" s="2" t="str">
        <f t="shared" si="84"/>
        <v/>
      </c>
      <c r="CG114" s="2" t="str">
        <f t="shared" si="84"/>
        <v/>
      </c>
      <c r="CH114" s="2" t="str">
        <f t="shared" si="84"/>
        <v/>
      </c>
      <c r="CI114" s="2" t="str">
        <f t="shared" si="84"/>
        <v/>
      </c>
      <c r="CJ114" s="2" t="str">
        <f t="shared" si="84"/>
        <v/>
      </c>
      <c r="CK114" s="2" t="str">
        <f t="shared" si="84"/>
        <v/>
      </c>
      <c r="CL114" s="2" t="str">
        <f t="shared" si="84"/>
        <v/>
      </c>
      <c r="CM114" s="2" t="str">
        <f t="shared" si="84"/>
        <v/>
      </c>
      <c r="CN114" s="2" t="str">
        <f t="shared" si="84"/>
        <v/>
      </c>
      <c r="CO114" s="2" t="str">
        <f t="shared" si="84"/>
        <v/>
      </c>
      <c r="CP114" s="2" t="str">
        <f t="shared" si="84"/>
        <v/>
      </c>
      <c r="CQ114" s="2" t="str">
        <f t="shared" si="84"/>
        <v/>
      </c>
      <c r="CR114" s="2" t="str">
        <f t="shared" si="84"/>
        <v/>
      </c>
      <c r="CS114" s="2" t="str">
        <f t="shared" si="84"/>
        <v/>
      </c>
      <c r="CT114" s="2" t="str">
        <f t="shared" si="84"/>
        <v/>
      </c>
      <c r="CU114" s="2" t="str">
        <f t="shared" si="82"/>
        <v/>
      </c>
      <c r="CV114" s="2" t="str">
        <f t="shared" si="82"/>
        <v/>
      </c>
      <c r="CW114" s="2">
        <f t="shared" si="82"/>
        <v>4.4867064099826761</v>
      </c>
      <c r="CX114" s="2">
        <f t="shared" si="82"/>
        <v>4.6129620133685574</v>
      </c>
      <c r="CY114" s="2">
        <f t="shared" si="82"/>
        <v>4.7427704405698918</v>
      </c>
      <c r="CZ114" s="2">
        <f t="shared" si="82"/>
        <v>4.8762316677994182</v>
      </c>
      <c r="DA114" s="2">
        <f t="shared" si="82"/>
        <v>5.0134484845934848</v>
      </c>
      <c r="DB114" s="2">
        <f t="shared" si="82"/>
        <v>5.1545265729787744</v>
      </c>
      <c r="DC114" s="2">
        <f t="shared" si="82"/>
        <v>5.2995745888667818</v>
      </c>
      <c r="DD114" s="2">
        <f t="shared" si="82"/>
        <v>5.4487042457387229</v>
      </c>
      <c r="DE114" s="2">
        <f t="shared" si="82"/>
        <v>5.602030400685333</v>
      </c>
      <c r="DF114" s="2">
        <f t="shared" si="82"/>
        <v>5.7596711428678162</v>
      </c>
      <c r="DG114" s="2">
        <f t="shared" si="82"/>
        <v>5.9217478844680826</v>
      </c>
      <c r="DH114" s="2">
        <f t="shared" si="82"/>
        <v>6.0883854541983178</v>
      </c>
      <c r="DI114" s="2">
        <f t="shared" si="82"/>
        <v>6.2597121934419038</v>
      </c>
      <c r="DJ114" s="2">
        <f t="shared" si="82"/>
        <v>6.4358600550997416</v>
      </c>
      <c r="DK114" s="2">
        <f t="shared" si="82"/>
        <v>6.6169647052180993</v>
      </c>
      <c r="DL114" s="2">
        <f t="shared" si="82"/>
        <v>6.8031656274762629</v>
      </c>
      <c r="DM114" s="2">
        <f t="shared" si="82"/>
        <v>6.9946062306144601</v>
      </c>
      <c r="DN114" s="2">
        <f t="shared" si="82"/>
        <v>7.1914339588848017</v>
      </c>
      <c r="DO114" s="2">
        <f t="shared" si="82"/>
        <v>7.3938004056103006</v>
      </c>
      <c r="DP114" s="2">
        <f t="shared" si="82"/>
        <v>7.6018614299394374</v>
      </c>
      <c r="DQ114" s="2">
        <f t="shared" si="82"/>
        <v>7.8157772768861875</v>
      </c>
      <c r="DR114" s="2">
        <f t="shared" si="82"/>
        <v>8.0357127007479718</v>
      </c>
      <c r="DS114" s="2">
        <f t="shared" si="82"/>
        <v>8.261837091996572</v>
      </c>
      <c r="DT114" s="2">
        <f t="shared" si="82"/>
        <v>8.4943246077397525</v>
      </c>
      <c r="DU114" s="2">
        <f t="shared" si="82"/>
        <v>8.7333543058540677</v>
      </c>
      <c r="DV114" s="2">
        <f t="shared" si="82"/>
        <v>8.9791102828921421</v>
      </c>
      <c r="DW114" s="2">
        <f t="shared" si="82"/>
        <v>9.2317818158706704</v>
      </c>
    </row>
    <row r="115" spans="1:127" x14ac:dyDescent="0.3">
      <c r="A115" s="2"/>
      <c r="B115" s="2"/>
      <c r="C115" s="2" t="str">
        <f t="shared" ref="C115:BN118" si="86">IF(B115="",IF(B114="","",B114*(1+$G$8)),B115*(1+$G$7))</f>
        <v/>
      </c>
      <c r="D115" s="2" t="str">
        <f t="shared" si="86"/>
        <v/>
      </c>
      <c r="E115" s="2" t="str">
        <f t="shared" si="86"/>
        <v/>
      </c>
      <c r="F115" s="2" t="str">
        <f t="shared" si="86"/>
        <v/>
      </c>
      <c r="G115" s="2" t="str">
        <f t="shared" si="86"/>
        <v/>
      </c>
      <c r="H115" s="2" t="str">
        <f t="shared" si="86"/>
        <v/>
      </c>
      <c r="I115" s="2" t="str">
        <f t="shared" si="86"/>
        <v/>
      </c>
      <c r="J115" s="2" t="str">
        <f t="shared" si="86"/>
        <v/>
      </c>
      <c r="K115" s="2" t="str">
        <f t="shared" si="86"/>
        <v/>
      </c>
      <c r="L115" s="2" t="str">
        <f t="shared" si="86"/>
        <v/>
      </c>
      <c r="M115" s="2" t="str">
        <f t="shared" si="86"/>
        <v/>
      </c>
      <c r="N115" s="2" t="str">
        <f t="shared" si="86"/>
        <v/>
      </c>
      <c r="O115" s="2" t="str">
        <f t="shared" si="86"/>
        <v/>
      </c>
      <c r="P115" s="2" t="str">
        <f t="shared" si="86"/>
        <v/>
      </c>
      <c r="Q115" s="2" t="str">
        <f t="shared" si="86"/>
        <v/>
      </c>
      <c r="R115" s="2" t="str">
        <f t="shared" si="86"/>
        <v/>
      </c>
      <c r="S115" s="2" t="str">
        <f t="shared" si="86"/>
        <v/>
      </c>
      <c r="T115" s="2" t="str">
        <f t="shared" si="86"/>
        <v/>
      </c>
      <c r="U115" s="2" t="str">
        <f t="shared" si="86"/>
        <v/>
      </c>
      <c r="V115" s="2" t="str">
        <f t="shared" si="86"/>
        <v/>
      </c>
      <c r="W115" s="2" t="str">
        <f t="shared" si="86"/>
        <v/>
      </c>
      <c r="X115" s="2" t="str">
        <f t="shared" si="86"/>
        <v/>
      </c>
      <c r="Y115" s="2" t="str">
        <f t="shared" si="86"/>
        <v/>
      </c>
      <c r="Z115" s="2" t="str">
        <f t="shared" si="86"/>
        <v/>
      </c>
      <c r="AA115" s="2" t="str">
        <f t="shared" si="86"/>
        <v/>
      </c>
      <c r="AB115" s="2" t="str">
        <f t="shared" si="86"/>
        <v/>
      </c>
      <c r="AC115" s="2" t="str">
        <f t="shared" si="86"/>
        <v/>
      </c>
      <c r="AD115" s="2" t="str">
        <f t="shared" si="86"/>
        <v/>
      </c>
      <c r="AE115" s="2" t="str">
        <f t="shared" si="86"/>
        <v/>
      </c>
      <c r="AF115" s="2" t="str">
        <f t="shared" si="86"/>
        <v/>
      </c>
      <c r="AG115" s="2" t="str">
        <f t="shared" si="86"/>
        <v/>
      </c>
      <c r="AH115" s="2" t="str">
        <f t="shared" si="86"/>
        <v/>
      </c>
      <c r="AI115" s="2" t="str">
        <f t="shared" si="86"/>
        <v/>
      </c>
      <c r="AJ115" s="2" t="str">
        <f t="shared" si="86"/>
        <v/>
      </c>
      <c r="AK115" s="2" t="str">
        <f t="shared" si="86"/>
        <v/>
      </c>
      <c r="AL115" s="2" t="str">
        <f t="shared" si="86"/>
        <v/>
      </c>
      <c r="AM115" s="2" t="str">
        <f t="shared" si="86"/>
        <v/>
      </c>
      <c r="AN115" s="2" t="str">
        <f t="shared" si="86"/>
        <v/>
      </c>
      <c r="AO115" s="2" t="str">
        <f t="shared" si="86"/>
        <v/>
      </c>
      <c r="AP115" s="2" t="str">
        <f t="shared" si="86"/>
        <v/>
      </c>
      <c r="AQ115" s="2" t="str">
        <f t="shared" si="86"/>
        <v/>
      </c>
      <c r="AR115" s="2" t="str">
        <f t="shared" si="86"/>
        <v/>
      </c>
      <c r="AS115" s="2" t="str">
        <f t="shared" si="86"/>
        <v/>
      </c>
      <c r="AT115" s="2" t="str">
        <f t="shared" si="86"/>
        <v/>
      </c>
      <c r="AU115" s="2" t="str">
        <f t="shared" si="86"/>
        <v/>
      </c>
      <c r="AV115" s="2" t="str">
        <f t="shared" si="86"/>
        <v/>
      </c>
      <c r="AW115" s="2" t="str">
        <f t="shared" si="86"/>
        <v/>
      </c>
      <c r="AX115" s="2" t="str">
        <f t="shared" si="86"/>
        <v/>
      </c>
      <c r="AY115" s="2" t="str">
        <f t="shared" si="86"/>
        <v/>
      </c>
      <c r="AZ115" s="2" t="str">
        <f t="shared" si="86"/>
        <v/>
      </c>
      <c r="BA115" s="2" t="str">
        <f t="shared" si="86"/>
        <v/>
      </c>
      <c r="BB115" s="2" t="str">
        <f t="shared" si="86"/>
        <v/>
      </c>
      <c r="BC115" s="2" t="str">
        <f t="shared" si="86"/>
        <v/>
      </c>
      <c r="BD115" s="2" t="str">
        <f t="shared" si="86"/>
        <v/>
      </c>
      <c r="BE115" s="2" t="str">
        <f t="shared" si="86"/>
        <v/>
      </c>
      <c r="BF115" s="2" t="str">
        <f t="shared" si="86"/>
        <v/>
      </c>
      <c r="BG115" s="2" t="str">
        <f t="shared" si="86"/>
        <v/>
      </c>
      <c r="BH115" s="2" t="str">
        <f t="shared" si="86"/>
        <v/>
      </c>
      <c r="BI115" s="2" t="str">
        <f t="shared" si="86"/>
        <v/>
      </c>
      <c r="BJ115" s="2" t="str">
        <f t="shared" si="86"/>
        <v/>
      </c>
      <c r="BK115" s="2" t="str">
        <f t="shared" si="86"/>
        <v/>
      </c>
      <c r="BL115" s="2" t="str">
        <f t="shared" si="86"/>
        <v/>
      </c>
      <c r="BM115" s="2" t="str">
        <f t="shared" si="86"/>
        <v/>
      </c>
      <c r="BN115" s="2" t="str">
        <f t="shared" si="86"/>
        <v/>
      </c>
      <c r="BO115" s="2" t="str">
        <f t="shared" si="84"/>
        <v/>
      </c>
      <c r="BP115" s="2" t="str">
        <f t="shared" si="84"/>
        <v/>
      </c>
      <c r="BQ115" s="2" t="str">
        <f t="shared" si="84"/>
        <v/>
      </c>
      <c r="BR115" s="2" t="str">
        <f t="shared" si="84"/>
        <v/>
      </c>
      <c r="BS115" s="2" t="str">
        <f t="shared" si="84"/>
        <v/>
      </c>
      <c r="BT115" s="2" t="str">
        <f t="shared" si="84"/>
        <v/>
      </c>
      <c r="BU115" s="2" t="str">
        <f t="shared" si="84"/>
        <v/>
      </c>
      <c r="BV115" s="2" t="str">
        <f t="shared" si="84"/>
        <v/>
      </c>
      <c r="BW115" s="2" t="str">
        <f t="shared" si="84"/>
        <v/>
      </c>
      <c r="BX115" s="2" t="str">
        <f t="shared" si="84"/>
        <v/>
      </c>
      <c r="BY115" s="2" t="str">
        <f t="shared" si="84"/>
        <v/>
      </c>
      <c r="BZ115" s="2" t="str">
        <f t="shared" si="84"/>
        <v/>
      </c>
      <c r="CA115" s="2" t="str">
        <f t="shared" si="84"/>
        <v/>
      </c>
      <c r="CB115" s="2" t="str">
        <f t="shared" si="84"/>
        <v/>
      </c>
      <c r="CC115" s="2" t="str">
        <f t="shared" si="84"/>
        <v/>
      </c>
      <c r="CD115" s="2" t="str">
        <f t="shared" si="84"/>
        <v/>
      </c>
      <c r="CE115" s="2" t="str">
        <f t="shared" si="84"/>
        <v/>
      </c>
      <c r="CF115" s="2" t="str">
        <f t="shared" si="84"/>
        <v/>
      </c>
      <c r="CG115" s="2" t="str">
        <f t="shared" si="84"/>
        <v/>
      </c>
      <c r="CH115" s="2" t="str">
        <f t="shared" si="84"/>
        <v/>
      </c>
      <c r="CI115" s="2" t="str">
        <f t="shared" si="84"/>
        <v/>
      </c>
      <c r="CJ115" s="2" t="str">
        <f t="shared" si="84"/>
        <v/>
      </c>
      <c r="CK115" s="2" t="str">
        <f t="shared" si="84"/>
        <v/>
      </c>
      <c r="CL115" s="2" t="str">
        <f t="shared" si="84"/>
        <v/>
      </c>
      <c r="CM115" s="2" t="str">
        <f t="shared" si="84"/>
        <v/>
      </c>
      <c r="CN115" s="2" t="str">
        <f t="shared" si="84"/>
        <v/>
      </c>
      <c r="CO115" s="2" t="str">
        <f t="shared" si="84"/>
        <v/>
      </c>
      <c r="CP115" s="2" t="str">
        <f t="shared" si="84"/>
        <v/>
      </c>
      <c r="CQ115" s="2" t="str">
        <f t="shared" si="84"/>
        <v/>
      </c>
      <c r="CR115" s="2" t="str">
        <f t="shared" si="84"/>
        <v/>
      </c>
      <c r="CS115" s="2" t="str">
        <f t="shared" si="84"/>
        <v/>
      </c>
      <c r="CT115" s="2" t="str">
        <f t="shared" si="84"/>
        <v/>
      </c>
      <c r="CU115" s="2" t="str">
        <f t="shared" si="82"/>
        <v/>
      </c>
      <c r="CV115" s="2" t="str">
        <f t="shared" si="82"/>
        <v/>
      </c>
      <c r="CW115" s="2" t="str">
        <f t="shared" si="82"/>
        <v/>
      </c>
      <c r="CX115" s="2">
        <f t="shared" si="82"/>
        <v>4.3639063905231614</v>
      </c>
      <c r="CY115" s="2">
        <f t="shared" si="82"/>
        <v>4.4867064099826761</v>
      </c>
      <c r="CZ115" s="2">
        <f t="shared" si="82"/>
        <v>4.6129620133685574</v>
      </c>
      <c r="DA115" s="2">
        <f t="shared" si="82"/>
        <v>4.7427704405698918</v>
      </c>
      <c r="DB115" s="2">
        <f t="shared" si="82"/>
        <v>4.8762316677994182</v>
      </c>
      <c r="DC115" s="2">
        <f t="shared" si="82"/>
        <v>5.0134484845934848</v>
      </c>
      <c r="DD115" s="2">
        <f t="shared" si="82"/>
        <v>5.1545265729787744</v>
      </c>
      <c r="DE115" s="2">
        <f t="shared" si="82"/>
        <v>5.2995745888667818</v>
      </c>
      <c r="DF115" s="2">
        <f t="shared" si="82"/>
        <v>5.4487042457387229</v>
      </c>
      <c r="DG115" s="2">
        <f t="shared" si="82"/>
        <v>5.602030400685333</v>
      </c>
      <c r="DH115" s="2">
        <f t="shared" si="82"/>
        <v>5.7596711428678162</v>
      </c>
      <c r="DI115" s="2">
        <f t="shared" si="82"/>
        <v>5.9217478844680826</v>
      </c>
      <c r="DJ115" s="2">
        <f t="shared" si="82"/>
        <v>6.0883854541983178</v>
      </c>
      <c r="DK115" s="2">
        <f t="shared" si="82"/>
        <v>6.2597121934419038</v>
      </c>
      <c r="DL115" s="2">
        <f t="shared" si="82"/>
        <v>6.4358600550997416</v>
      </c>
      <c r="DM115" s="2">
        <f t="shared" si="82"/>
        <v>6.6169647052180993</v>
      </c>
      <c r="DN115" s="2">
        <f t="shared" si="82"/>
        <v>6.8031656274762629</v>
      </c>
      <c r="DO115" s="2">
        <f t="shared" si="82"/>
        <v>6.9946062306144601</v>
      </c>
      <c r="DP115" s="2">
        <f t="shared" si="82"/>
        <v>7.1914339588848017</v>
      </c>
      <c r="DQ115" s="2">
        <f t="shared" si="82"/>
        <v>7.3938004056103006</v>
      </c>
      <c r="DR115" s="2">
        <f t="shared" si="82"/>
        <v>7.6018614299394374</v>
      </c>
      <c r="DS115" s="2">
        <f t="shared" si="82"/>
        <v>7.8157772768861875</v>
      </c>
      <c r="DT115" s="2">
        <f t="shared" si="82"/>
        <v>8.0357127007479718</v>
      </c>
      <c r="DU115" s="2">
        <f t="shared" si="82"/>
        <v>8.261837091996572</v>
      </c>
      <c r="DV115" s="2">
        <f t="shared" si="82"/>
        <v>8.4943246077397525</v>
      </c>
      <c r="DW115" s="2">
        <f t="shared" si="82"/>
        <v>8.7333543058540677</v>
      </c>
    </row>
    <row r="116" spans="1:127" x14ac:dyDescent="0.3">
      <c r="A116" s="2"/>
      <c r="B116" s="2"/>
      <c r="C116" s="2" t="str">
        <f t="shared" si="86"/>
        <v/>
      </c>
      <c r="D116" s="2" t="str">
        <f t="shared" si="86"/>
        <v/>
      </c>
      <c r="E116" s="2" t="str">
        <f t="shared" si="86"/>
        <v/>
      </c>
      <c r="F116" s="2" t="str">
        <f t="shared" si="86"/>
        <v/>
      </c>
      <c r="G116" s="2" t="str">
        <f t="shared" si="86"/>
        <v/>
      </c>
      <c r="H116" s="2" t="str">
        <f t="shared" si="86"/>
        <v/>
      </c>
      <c r="I116" s="2" t="str">
        <f t="shared" si="86"/>
        <v/>
      </c>
      <c r="J116" s="2" t="str">
        <f t="shared" si="86"/>
        <v/>
      </c>
      <c r="K116" s="2" t="str">
        <f t="shared" si="86"/>
        <v/>
      </c>
      <c r="L116" s="2" t="str">
        <f t="shared" si="86"/>
        <v/>
      </c>
      <c r="M116" s="2" t="str">
        <f t="shared" si="86"/>
        <v/>
      </c>
      <c r="N116" s="2" t="str">
        <f t="shared" si="86"/>
        <v/>
      </c>
      <c r="O116" s="2" t="str">
        <f t="shared" si="86"/>
        <v/>
      </c>
      <c r="P116" s="2" t="str">
        <f t="shared" si="86"/>
        <v/>
      </c>
      <c r="Q116" s="2" t="str">
        <f t="shared" si="86"/>
        <v/>
      </c>
      <c r="R116" s="2" t="str">
        <f t="shared" si="86"/>
        <v/>
      </c>
      <c r="S116" s="2" t="str">
        <f t="shared" si="86"/>
        <v/>
      </c>
      <c r="T116" s="2" t="str">
        <f t="shared" si="86"/>
        <v/>
      </c>
      <c r="U116" s="2" t="str">
        <f t="shared" si="86"/>
        <v/>
      </c>
      <c r="V116" s="2" t="str">
        <f t="shared" si="86"/>
        <v/>
      </c>
      <c r="W116" s="2" t="str">
        <f t="shared" si="86"/>
        <v/>
      </c>
      <c r="X116" s="2" t="str">
        <f t="shared" si="86"/>
        <v/>
      </c>
      <c r="Y116" s="2" t="str">
        <f t="shared" si="86"/>
        <v/>
      </c>
      <c r="Z116" s="2" t="str">
        <f t="shared" si="86"/>
        <v/>
      </c>
      <c r="AA116" s="2" t="str">
        <f t="shared" si="86"/>
        <v/>
      </c>
      <c r="AB116" s="2" t="str">
        <f t="shared" si="86"/>
        <v/>
      </c>
      <c r="AC116" s="2" t="str">
        <f t="shared" si="86"/>
        <v/>
      </c>
      <c r="AD116" s="2" t="str">
        <f t="shared" si="86"/>
        <v/>
      </c>
      <c r="AE116" s="2" t="str">
        <f t="shared" si="86"/>
        <v/>
      </c>
      <c r="AF116" s="2" t="str">
        <f t="shared" si="86"/>
        <v/>
      </c>
      <c r="AG116" s="2" t="str">
        <f t="shared" si="86"/>
        <v/>
      </c>
      <c r="AH116" s="2" t="str">
        <f t="shared" si="86"/>
        <v/>
      </c>
      <c r="AI116" s="2" t="str">
        <f t="shared" si="86"/>
        <v/>
      </c>
      <c r="AJ116" s="2" t="str">
        <f t="shared" si="86"/>
        <v/>
      </c>
      <c r="AK116" s="2" t="str">
        <f t="shared" si="86"/>
        <v/>
      </c>
      <c r="AL116" s="2" t="str">
        <f t="shared" si="86"/>
        <v/>
      </c>
      <c r="AM116" s="2" t="str">
        <f t="shared" si="86"/>
        <v/>
      </c>
      <c r="AN116" s="2" t="str">
        <f t="shared" si="86"/>
        <v/>
      </c>
      <c r="AO116" s="2" t="str">
        <f t="shared" si="86"/>
        <v/>
      </c>
      <c r="AP116" s="2" t="str">
        <f t="shared" si="86"/>
        <v/>
      </c>
      <c r="AQ116" s="2" t="str">
        <f t="shared" si="86"/>
        <v/>
      </c>
      <c r="AR116" s="2" t="str">
        <f t="shared" si="86"/>
        <v/>
      </c>
      <c r="AS116" s="2" t="str">
        <f t="shared" si="86"/>
        <v/>
      </c>
      <c r="AT116" s="2" t="str">
        <f t="shared" si="86"/>
        <v/>
      </c>
      <c r="AU116" s="2" t="str">
        <f t="shared" si="86"/>
        <v/>
      </c>
      <c r="AV116" s="2" t="str">
        <f t="shared" si="86"/>
        <v/>
      </c>
      <c r="AW116" s="2" t="str">
        <f t="shared" si="86"/>
        <v/>
      </c>
      <c r="AX116" s="2" t="str">
        <f t="shared" si="86"/>
        <v/>
      </c>
      <c r="AY116" s="2" t="str">
        <f t="shared" si="86"/>
        <v/>
      </c>
      <c r="AZ116" s="2" t="str">
        <f t="shared" si="86"/>
        <v/>
      </c>
      <c r="BA116" s="2" t="str">
        <f t="shared" si="86"/>
        <v/>
      </c>
      <c r="BB116" s="2" t="str">
        <f t="shared" si="86"/>
        <v/>
      </c>
      <c r="BC116" s="2" t="str">
        <f t="shared" si="86"/>
        <v/>
      </c>
      <c r="BD116" s="2" t="str">
        <f t="shared" si="86"/>
        <v/>
      </c>
      <c r="BE116" s="2" t="str">
        <f t="shared" si="86"/>
        <v/>
      </c>
      <c r="BF116" s="2" t="str">
        <f t="shared" si="86"/>
        <v/>
      </c>
      <c r="BG116" s="2" t="str">
        <f t="shared" si="86"/>
        <v/>
      </c>
      <c r="BH116" s="2" t="str">
        <f t="shared" si="86"/>
        <v/>
      </c>
      <c r="BI116" s="2" t="str">
        <f t="shared" si="86"/>
        <v/>
      </c>
      <c r="BJ116" s="2" t="str">
        <f t="shared" si="86"/>
        <v/>
      </c>
      <c r="BK116" s="2" t="str">
        <f t="shared" si="86"/>
        <v/>
      </c>
      <c r="BL116" s="2" t="str">
        <f t="shared" si="86"/>
        <v/>
      </c>
      <c r="BM116" s="2" t="str">
        <f t="shared" si="86"/>
        <v/>
      </c>
      <c r="BN116" s="2" t="str">
        <f t="shared" si="86"/>
        <v/>
      </c>
      <c r="BO116" s="2" t="str">
        <f t="shared" si="84"/>
        <v/>
      </c>
      <c r="BP116" s="2" t="str">
        <f t="shared" si="84"/>
        <v/>
      </c>
      <c r="BQ116" s="2" t="str">
        <f t="shared" si="84"/>
        <v/>
      </c>
      <c r="BR116" s="2" t="str">
        <f t="shared" si="84"/>
        <v/>
      </c>
      <c r="BS116" s="2" t="str">
        <f t="shared" si="84"/>
        <v/>
      </c>
      <c r="BT116" s="2" t="str">
        <f t="shared" si="84"/>
        <v/>
      </c>
      <c r="BU116" s="2" t="str">
        <f t="shared" si="84"/>
        <v/>
      </c>
      <c r="BV116" s="2" t="str">
        <f t="shared" si="84"/>
        <v/>
      </c>
      <c r="BW116" s="2" t="str">
        <f t="shared" si="84"/>
        <v/>
      </c>
      <c r="BX116" s="2" t="str">
        <f t="shared" si="84"/>
        <v/>
      </c>
      <c r="BY116" s="2" t="str">
        <f t="shared" si="84"/>
        <v/>
      </c>
      <c r="BZ116" s="2" t="str">
        <f t="shared" si="84"/>
        <v/>
      </c>
      <c r="CA116" s="2" t="str">
        <f t="shared" si="84"/>
        <v/>
      </c>
      <c r="CB116" s="2" t="str">
        <f t="shared" si="84"/>
        <v/>
      </c>
      <c r="CC116" s="2" t="str">
        <f t="shared" si="84"/>
        <v/>
      </c>
      <c r="CD116" s="2" t="str">
        <f t="shared" si="84"/>
        <v/>
      </c>
      <c r="CE116" s="2" t="str">
        <f t="shared" si="84"/>
        <v/>
      </c>
      <c r="CF116" s="2" t="str">
        <f t="shared" si="84"/>
        <v/>
      </c>
      <c r="CG116" s="2" t="str">
        <f t="shared" si="84"/>
        <v/>
      </c>
      <c r="CH116" s="2" t="str">
        <f t="shared" si="84"/>
        <v/>
      </c>
      <c r="CI116" s="2" t="str">
        <f t="shared" si="84"/>
        <v/>
      </c>
      <c r="CJ116" s="2" t="str">
        <f t="shared" si="84"/>
        <v/>
      </c>
      <c r="CK116" s="2" t="str">
        <f t="shared" si="84"/>
        <v/>
      </c>
      <c r="CL116" s="2" t="str">
        <f t="shared" si="84"/>
        <v/>
      </c>
      <c r="CM116" s="2" t="str">
        <f t="shared" si="84"/>
        <v/>
      </c>
      <c r="CN116" s="2" t="str">
        <f t="shared" si="84"/>
        <v/>
      </c>
      <c r="CO116" s="2" t="str">
        <f t="shared" si="84"/>
        <v/>
      </c>
      <c r="CP116" s="2" t="str">
        <f t="shared" si="84"/>
        <v/>
      </c>
      <c r="CQ116" s="2" t="str">
        <f t="shared" si="84"/>
        <v/>
      </c>
      <c r="CR116" s="2" t="str">
        <f t="shared" si="84"/>
        <v/>
      </c>
      <c r="CS116" s="2" t="str">
        <f t="shared" si="84"/>
        <v/>
      </c>
      <c r="CT116" s="2" t="str">
        <f t="shared" si="84"/>
        <v/>
      </c>
      <c r="CU116" s="2" t="str">
        <f t="shared" si="82"/>
        <v/>
      </c>
      <c r="CV116" s="2" t="str">
        <f t="shared" si="82"/>
        <v/>
      </c>
      <c r="CW116" s="2" t="str">
        <f t="shared" si="82"/>
        <v/>
      </c>
      <c r="CX116" s="2" t="str">
        <f t="shared" si="82"/>
        <v/>
      </c>
      <c r="CY116" s="2">
        <f t="shared" si="82"/>
        <v>4.2444673765320911</v>
      </c>
      <c r="CZ116" s="2">
        <f t="shared" si="82"/>
        <v>4.3639063905231614</v>
      </c>
      <c r="DA116" s="2">
        <f t="shared" si="82"/>
        <v>4.4867064099826761</v>
      </c>
      <c r="DB116" s="2">
        <f t="shared" si="82"/>
        <v>4.6129620133685574</v>
      </c>
      <c r="DC116" s="2">
        <f t="shared" si="82"/>
        <v>4.7427704405698918</v>
      </c>
      <c r="DD116" s="2">
        <f t="shared" si="82"/>
        <v>4.8762316677994182</v>
      </c>
      <c r="DE116" s="2">
        <f t="shared" si="82"/>
        <v>5.0134484845934848</v>
      </c>
      <c r="DF116" s="2">
        <f t="shared" si="82"/>
        <v>5.1545265729787744</v>
      </c>
      <c r="DG116" s="2">
        <f t="shared" si="82"/>
        <v>5.2995745888667818</v>
      </c>
      <c r="DH116" s="2">
        <f t="shared" si="82"/>
        <v>5.4487042457387229</v>
      </c>
      <c r="DI116" s="2">
        <f t="shared" si="82"/>
        <v>5.602030400685333</v>
      </c>
      <c r="DJ116" s="2">
        <f t="shared" si="82"/>
        <v>5.7596711428678162</v>
      </c>
      <c r="DK116" s="2">
        <f t="shared" si="82"/>
        <v>5.9217478844680826</v>
      </c>
      <c r="DL116" s="2">
        <f t="shared" si="82"/>
        <v>6.0883854541983178</v>
      </c>
      <c r="DM116" s="2">
        <f t="shared" si="82"/>
        <v>6.2597121934419038</v>
      </c>
      <c r="DN116" s="2">
        <f t="shared" si="82"/>
        <v>6.4358600550997416</v>
      </c>
      <c r="DO116" s="2">
        <f t="shared" si="82"/>
        <v>6.6169647052180993</v>
      </c>
      <c r="DP116" s="2">
        <f t="shared" si="82"/>
        <v>6.8031656274762629</v>
      </c>
      <c r="DQ116" s="2">
        <f t="shared" si="82"/>
        <v>6.9946062306144601</v>
      </c>
      <c r="DR116" s="2">
        <f t="shared" si="82"/>
        <v>7.1914339588848017</v>
      </c>
      <c r="DS116" s="2">
        <f t="shared" si="82"/>
        <v>7.3938004056103006</v>
      </c>
      <c r="DT116" s="2">
        <f t="shared" si="82"/>
        <v>7.6018614299394374</v>
      </c>
      <c r="DU116" s="2">
        <f t="shared" si="82"/>
        <v>7.8157772768861875</v>
      </c>
      <c r="DV116" s="2">
        <f t="shared" si="82"/>
        <v>8.0357127007479718</v>
      </c>
      <c r="DW116" s="2">
        <f t="shared" si="82"/>
        <v>8.261837091996572</v>
      </c>
    </row>
    <row r="117" spans="1:127" x14ac:dyDescent="0.3">
      <c r="A117" s="2"/>
      <c r="B117" s="2"/>
      <c r="C117" s="2" t="str">
        <f t="shared" si="86"/>
        <v/>
      </c>
      <c r="D117" s="2" t="str">
        <f t="shared" si="86"/>
        <v/>
      </c>
      <c r="E117" s="2" t="str">
        <f t="shared" si="86"/>
        <v/>
      </c>
      <c r="F117" s="2" t="str">
        <f t="shared" si="86"/>
        <v/>
      </c>
      <c r="G117" s="2" t="str">
        <f t="shared" si="86"/>
        <v/>
      </c>
      <c r="H117" s="2" t="str">
        <f t="shared" si="86"/>
        <v/>
      </c>
      <c r="I117" s="2" t="str">
        <f t="shared" si="86"/>
        <v/>
      </c>
      <c r="J117" s="2" t="str">
        <f t="shared" si="86"/>
        <v/>
      </c>
      <c r="K117" s="2" t="str">
        <f t="shared" si="86"/>
        <v/>
      </c>
      <c r="L117" s="2" t="str">
        <f t="shared" si="86"/>
        <v/>
      </c>
      <c r="M117" s="2" t="str">
        <f t="shared" si="86"/>
        <v/>
      </c>
      <c r="N117" s="2" t="str">
        <f t="shared" si="86"/>
        <v/>
      </c>
      <c r="O117" s="2" t="str">
        <f t="shared" si="86"/>
        <v/>
      </c>
      <c r="P117" s="2" t="str">
        <f t="shared" si="86"/>
        <v/>
      </c>
      <c r="Q117" s="2" t="str">
        <f t="shared" si="86"/>
        <v/>
      </c>
      <c r="R117" s="2" t="str">
        <f t="shared" si="86"/>
        <v/>
      </c>
      <c r="S117" s="2" t="str">
        <f t="shared" si="86"/>
        <v/>
      </c>
      <c r="T117" s="2" t="str">
        <f t="shared" si="86"/>
        <v/>
      </c>
      <c r="U117" s="2" t="str">
        <f t="shared" si="86"/>
        <v/>
      </c>
      <c r="V117" s="2" t="str">
        <f t="shared" si="86"/>
        <v/>
      </c>
      <c r="W117" s="2" t="str">
        <f t="shared" si="86"/>
        <v/>
      </c>
      <c r="X117" s="2" t="str">
        <f t="shared" si="86"/>
        <v/>
      </c>
      <c r="Y117" s="2" t="str">
        <f t="shared" si="86"/>
        <v/>
      </c>
      <c r="Z117" s="2" t="str">
        <f t="shared" si="86"/>
        <v/>
      </c>
      <c r="AA117" s="2" t="str">
        <f t="shared" si="86"/>
        <v/>
      </c>
      <c r="AB117" s="2" t="str">
        <f t="shared" si="86"/>
        <v/>
      </c>
      <c r="AC117" s="2" t="str">
        <f t="shared" si="86"/>
        <v/>
      </c>
      <c r="AD117" s="2" t="str">
        <f t="shared" si="86"/>
        <v/>
      </c>
      <c r="AE117" s="2" t="str">
        <f t="shared" si="86"/>
        <v/>
      </c>
      <c r="AF117" s="2" t="str">
        <f t="shared" si="86"/>
        <v/>
      </c>
      <c r="AG117" s="2" t="str">
        <f t="shared" si="86"/>
        <v/>
      </c>
      <c r="AH117" s="2" t="str">
        <f t="shared" si="86"/>
        <v/>
      </c>
      <c r="AI117" s="2" t="str">
        <f t="shared" si="86"/>
        <v/>
      </c>
      <c r="AJ117" s="2" t="str">
        <f t="shared" si="86"/>
        <v/>
      </c>
      <c r="AK117" s="2" t="str">
        <f t="shared" si="86"/>
        <v/>
      </c>
      <c r="AL117" s="2" t="str">
        <f t="shared" si="86"/>
        <v/>
      </c>
      <c r="AM117" s="2" t="str">
        <f t="shared" si="86"/>
        <v/>
      </c>
      <c r="AN117" s="2" t="str">
        <f t="shared" si="86"/>
        <v/>
      </c>
      <c r="AO117" s="2" t="str">
        <f t="shared" si="86"/>
        <v/>
      </c>
      <c r="AP117" s="2" t="str">
        <f t="shared" si="86"/>
        <v/>
      </c>
      <c r="AQ117" s="2" t="str">
        <f t="shared" si="86"/>
        <v/>
      </c>
      <c r="AR117" s="2" t="str">
        <f t="shared" si="86"/>
        <v/>
      </c>
      <c r="AS117" s="2" t="str">
        <f t="shared" si="86"/>
        <v/>
      </c>
      <c r="AT117" s="2" t="str">
        <f t="shared" si="86"/>
        <v/>
      </c>
      <c r="AU117" s="2" t="str">
        <f t="shared" si="86"/>
        <v/>
      </c>
      <c r="AV117" s="2" t="str">
        <f t="shared" si="86"/>
        <v/>
      </c>
      <c r="AW117" s="2" t="str">
        <f t="shared" si="86"/>
        <v/>
      </c>
      <c r="AX117" s="2" t="str">
        <f t="shared" si="86"/>
        <v/>
      </c>
      <c r="AY117" s="2" t="str">
        <f t="shared" si="86"/>
        <v/>
      </c>
      <c r="AZ117" s="2" t="str">
        <f t="shared" si="86"/>
        <v/>
      </c>
      <c r="BA117" s="2" t="str">
        <f t="shared" si="86"/>
        <v/>
      </c>
      <c r="BB117" s="2" t="str">
        <f t="shared" si="86"/>
        <v/>
      </c>
      <c r="BC117" s="2" t="str">
        <f t="shared" si="86"/>
        <v/>
      </c>
      <c r="BD117" s="2" t="str">
        <f t="shared" si="86"/>
        <v/>
      </c>
      <c r="BE117" s="2" t="str">
        <f t="shared" si="86"/>
        <v/>
      </c>
      <c r="BF117" s="2" t="str">
        <f t="shared" si="86"/>
        <v/>
      </c>
      <c r="BG117" s="2" t="str">
        <f t="shared" si="86"/>
        <v/>
      </c>
      <c r="BH117" s="2" t="str">
        <f t="shared" si="86"/>
        <v/>
      </c>
      <c r="BI117" s="2" t="str">
        <f t="shared" si="86"/>
        <v/>
      </c>
      <c r="BJ117" s="2" t="str">
        <f t="shared" si="86"/>
        <v/>
      </c>
      <c r="BK117" s="2" t="str">
        <f t="shared" si="86"/>
        <v/>
      </c>
      <c r="BL117" s="2" t="str">
        <f t="shared" si="86"/>
        <v/>
      </c>
      <c r="BM117" s="2" t="str">
        <f t="shared" si="86"/>
        <v/>
      </c>
      <c r="BN117" s="2" t="str">
        <f t="shared" si="86"/>
        <v/>
      </c>
      <c r="BO117" s="2" t="str">
        <f t="shared" si="84"/>
        <v/>
      </c>
      <c r="BP117" s="2" t="str">
        <f t="shared" si="84"/>
        <v/>
      </c>
      <c r="BQ117" s="2" t="str">
        <f t="shared" si="84"/>
        <v/>
      </c>
      <c r="BR117" s="2" t="str">
        <f t="shared" si="84"/>
        <v/>
      </c>
      <c r="BS117" s="2" t="str">
        <f t="shared" si="84"/>
        <v/>
      </c>
      <c r="BT117" s="2" t="str">
        <f t="shared" si="84"/>
        <v/>
      </c>
      <c r="BU117" s="2" t="str">
        <f t="shared" si="84"/>
        <v/>
      </c>
      <c r="BV117" s="2" t="str">
        <f t="shared" si="84"/>
        <v/>
      </c>
      <c r="BW117" s="2" t="str">
        <f t="shared" si="84"/>
        <v/>
      </c>
      <c r="BX117" s="2" t="str">
        <f t="shared" si="84"/>
        <v/>
      </c>
      <c r="BY117" s="2" t="str">
        <f t="shared" si="84"/>
        <v/>
      </c>
      <c r="BZ117" s="2" t="str">
        <f t="shared" si="84"/>
        <v/>
      </c>
      <c r="CA117" s="2" t="str">
        <f t="shared" si="84"/>
        <v/>
      </c>
      <c r="CB117" s="2" t="str">
        <f t="shared" si="84"/>
        <v/>
      </c>
      <c r="CC117" s="2" t="str">
        <f t="shared" si="84"/>
        <v/>
      </c>
      <c r="CD117" s="2" t="str">
        <f t="shared" si="84"/>
        <v/>
      </c>
      <c r="CE117" s="2" t="str">
        <f t="shared" si="84"/>
        <v/>
      </c>
      <c r="CF117" s="2" t="str">
        <f t="shared" si="84"/>
        <v/>
      </c>
      <c r="CG117" s="2" t="str">
        <f t="shared" si="84"/>
        <v/>
      </c>
      <c r="CH117" s="2" t="str">
        <f t="shared" si="84"/>
        <v/>
      </c>
      <c r="CI117" s="2" t="str">
        <f t="shared" si="84"/>
        <v/>
      </c>
      <c r="CJ117" s="2" t="str">
        <f t="shared" si="84"/>
        <v/>
      </c>
      <c r="CK117" s="2" t="str">
        <f t="shared" si="84"/>
        <v/>
      </c>
      <c r="CL117" s="2" t="str">
        <f t="shared" si="84"/>
        <v/>
      </c>
      <c r="CM117" s="2" t="str">
        <f t="shared" si="84"/>
        <v/>
      </c>
      <c r="CN117" s="2" t="str">
        <f t="shared" si="84"/>
        <v/>
      </c>
      <c r="CO117" s="2" t="str">
        <f t="shared" si="84"/>
        <v/>
      </c>
      <c r="CP117" s="2" t="str">
        <f t="shared" si="84"/>
        <v/>
      </c>
      <c r="CQ117" s="2" t="str">
        <f t="shared" si="84"/>
        <v/>
      </c>
      <c r="CR117" s="2" t="str">
        <f t="shared" si="84"/>
        <v/>
      </c>
      <c r="CS117" s="2" t="str">
        <f t="shared" si="84"/>
        <v/>
      </c>
      <c r="CT117" s="2" t="str">
        <f t="shared" si="84"/>
        <v/>
      </c>
      <c r="CU117" s="2" t="str">
        <f t="shared" si="82"/>
        <v/>
      </c>
      <c r="CV117" s="2" t="str">
        <f t="shared" si="82"/>
        <v/>
      </c>
      <c r="CW117" s="2" t="str">
        <f t="shared" si="82"/>
        <v/>
      </c>
      <c r="CX117" s="2" t="str">
        <f t="shared" si="82"/>
        <v/>
      </c>
      <c r="CY117" s="2" t="str">
        <f t="shared" si="82"/>
        <v/>
      </c>
      <c r="CZ117" s="2">
        <f t="shared" si="82"/>
        <v>4.1282973781400125</v>
      </c>
      <c r="DA117" s="2">
        <f t="shared" si="82"/>
        <v>4.2444673765320911</v>
      </c>
      <c r="DB117" s="2">
        <f t="shared" si="82"/>
        <v>4.3639063905231614</v>
      </c>
      <c r="DC117" s="2">
        <f t="shared" si="82"/>
        <v>4.4867064099826761</v>
      </c>
      <c r="DD117" s="2">
        <f t="shared" si="82"/>
        <v>4.6129620133685574</v>
      </c>
      <c r="DE117" s="2">
        <f t="shared" si="82"/>
        <v>4.7427704405698918</v>
      </c>
      <c r="DF117" s="2">
        <f t="shared" si="82"/>
        <v>4.8762316677994182</v>
      </c>
      <c r="DG117" s="2">
        <f t="shared" si="82"/>
        <v>5.0134484845934848</v>
      </c>
      <c r="DH117" s="2">
        <f t="shared" si="82"/>
        <v>5.1545265729787744</v>
      </c>
      <c r="DI117" s="2">
        <f t="shared" si="82"/>
        <v>5.2995745888667818</v>
      </c>
      <c r="DJ117" s="2">
        <f t="shared" si="82"/>
        <v>5.4487042457387229</v>
      </c>
      <c r="DK117" s="2">
        <f t="shared" si="82"/>
        <v>5.602030400685333</v>
      </c>
      <c r="DL117" s="2">
        <f t="shared" si="82"/>
        <v>5.7596711428678162</v>
      </c>
      <c r="DM117" s="2">
        <f t="shared" si="82"/>
        <v>5.9217478844680826</v>
      </c>
      <c r="DN117" s="2">
        <f t="shared" si="82"/>
        <v>6.0883854541983178</v>
      </c>
      <c r="DO117" s="2">
        <f t="shared" si="82"/>
        <v>6.2597121934419038</v>
      </c>
      <c r="DP117" s="2">
        <f t="shared" si="82"/>
        <v>6.4358600550997416</v>
      </c>
      <c r="DQ117" s="2">
        <f t="shared" si="82"/>
        <v>6.6169647052180993</v>
      </c>
      <c r="DR117" s="2">
        <f t="shared" si="82"/>
        <v>6.8031656274762629</v>
      </c>
      <c r="DS117" s="2">
        <f t="shared" si="82"/>
        <v>6.9946062306144601</v>
      </c>
      <c r="DT117" s="2">
        <f t="shared" si="82"/>
        <v>7.1914339588848017</v>
      </c>
      <c r="DU117" s="2">
        <f t="shared" si="82"/>
        <v>7.3938004056103006</v>
      </c>
      <c r="DV117" s="2">
        <f t="shared" si="82"/>
        <v>7.6018614299394374</v>
      </c>
      <c r="DW117" s="2">
        <f t="shared" si="82"/>
        <v>7.8157772768861875</v>
      </c>
    </row>
    <row r="118" spans="1:127" x14ac:dyDescent="0.3">
      <c r="A118" s="2"/>
      <c r="B118" s="2"/>
      <c r="C118" s="2" t="str">
        <f t="shared" si="86"/>
        <v/>
      </c>
      <c r="D118" s="2" t="str">
        <f t="shared" si="86"/>
        <v/>
      </c>
      <c r="E118" s="2" t="str">
        <f t="shared" si="86"/>
        <v/>
      </c>
      <c r="F118" s="2" t="str">
        <f t="shared" si="86"/>
        <v/>
      </c>
      <c r="G118" s="2" t="str">
        <f t="shared" si="86"/>
        <v/>
      </c>
      <c r="H118" s="2" t="str">
        <f t="shared" si="86"/>
        <v/>
      </c>
      <c r="I118" s="2" t="str">
        <f t="shared" si="86"/>
        <v/>
      </c>
      <c r="J118" s="2" t="str">
        <f t="shared" si="86"/>
        <v/>
      </c>
      <c r="K118" s="2" t="str">
        <f t="shared" si="86"/>
        <v/>
      </c>
      <c r="L118" s="2" t="str">
        <f t="shared" si="86"/>
        <v/>
      </c>
      <c r="M118" s="2" t="str">
        <f t="shared" si="86"/>
        <v/>
      </c>
      <c r="N118" s="2" t="str">
        <f t="shared" si="86"/>
        <v/>
      </c>
      <c r="O118" s="2" t="str">
        <f t="shared" si="86"/>
        <v/>
      </c>
      <c r="P118" s="2" t="str">
        <f t="shared" si="86"/>
        <v/>
      </c>
      <c r="Q118" s="2" t="str">
        <f t="shared" si="86"/>
        <v/>
      </c>
      <c r="R118" s="2" t="str">
        <f t="shared" si="86"/>
        <v/>
      </c>
      <c r="S118" s="2" t="str">
        <f t="shared" si="86"/>
        <v/>
      </c>
      <c r="T118" s="2" t="str">
        <f t="shared" si="86"/>
        <v/>
      </c>
      <c r="U118" s="2" t="str">
        <f t="shared" si="86"/>
        <v/>
      </c>
      <c r="V118" s="2" t="str">
        <f t="shared" si="86"/>
        <v/>
      </c>
      <c r="W118" s="2" t="str">
        <f t="shared" si="86"/>
        <v/>
      </c>
      <c r="X118" s="2" t="str">
        <f t="shared" si="86"/>
        <v/>
      </c>
      <c r="Y118" s="2" t="str">
        <f t="shared" si="86"/>
        <v/>
      </c>
      <c r="Z118" s="2" t="str">
        <f t="shared" si="86"/>
        <v/>
      </c>
      <c r="AA118" s="2" t="str">
        <f t="shared" si="86"/>
        <v/>
      </c>
      <c r="AB118" s="2" t="str">
        <f t="shared" si="86"/>
        <v/>
      </c>
      <c r="AC118" s="2" t="str">
        <f t="shared" si="86"/>
        <v/>
      </c>
      <c r="AD118" s="2" t="str">
        <f t="shared" si="86"/>
        <v/>
      </c>
      <c r="AE118" s="2" t="str">
        <f t="shared" si="86"/>
        <v/>
      </c>
      <c r="AF118" s="2" t="str">
        <f t="shared" si="86"/>
        <v/>
      </c>
      <c r="AG118" s="2" t="str">
        <f t="shared" si="86"/>
        <v/>
      </c>
      <c r="AH118" s="2" t="str">
        <f t="shared" si="86"/>
        <v/>
      </c>
      <c r="AI118" s="2" t="str">
        <f t="shared" si="86"/>
        <v/>
      </c>
      <c r="AJ118" s="2" t="str">
        <f t="shared" si="86"/>
        <v/>
      </c>
      <c r="AK118" s="2" t="str">
        <f t="shared" si="86"/>
        <v/>
      </c>
      <c r="AL118" s="2" t="str">
        <f t="shared" si="86"/>
        <v/>
      </c>
      <c r="AM118" s="2" t="str">
        <f t="shared" si="86"/>
        <v/>
      </c>
      <c r="AN118" s="2" t="str">
        <f t="shared" si="86"/>
        <v/>
      </c>
      <c r="AO118" s="2" t="str">
        <f t="shared" si="86"/>
        <v/>
      </c>
      <c r="AP118" s="2" t="str">
        <f t="shared" si="86"/>
        <v/>
      </c>
      <c r="AQ118" s="2" t="str">
        <f t="shared" si="86"/>
        <v/>
      </c>
      <c r="AR118" s="2" t="str">
        <f t="shared" si="86"/>
        <v/>
      </c>
      <c r="AS118" s="2" t="str">
        <f t="shared" si="86"/>
        <v/>
      </c>
      <c r="AT118" s="2" t="str">
        <f t="shared" si="86"/>
        <v/>
      </c>
      <c r="AU118" s="2" t="str">
        <f t="shared" si="86"/>
        <v/>
      </c>
      <c r="AV118" s="2" t="str">
        <f t="shared" si="86"/>
        <v/>
      </c>
      <c r="AW118" s="2" t="str">
        <f t="shared" si="86"/>
        <v/>
      </c>
      <c r="AX118" s="2" t="str">
        <f t="shared" si="86"/>
        <v/>
      </c>
      <c r="AY118" s="2" t="str">
        <f t="shared" si="86"/>
        <v/>
      </c>
      <c r="AZ118" s="2" t="str">
        <f t="shared" si="86"/>
        <v/>
      </c>
      <c r="BA118" s="2" t="str">
        <f t="shared" si="86"/>
        <v/>
      </c>
      <c r="BB118" s="2" t="str">
        <f t="shared" si="86"/>
        <v/>
      </c>
      <c r="BC118" s="2" t="str">
        <f t="shared" si="86"/>
        <v/>
      </c>
      <c r="BD118" s="2" t="str">
        <f t="shared" si="86"/>
        <v/>
      </c>
      <c r="BE118" s="2" t="str">
        <f t="shared" si="86"/>
        <v/>
      </c>
      <c r="BF118" s="2" t="str">
        <f t="shared" si="86"/>
        <v/>
      </c>
      <c r="BG118" s="2" t="str">
        <f t="shared" si="86"/>
        <v/>
      </c>
      <c r="BH118" s="2" t="str">
        <f t="shared" si="86"/>
        <v/>
      </c>
      <c r="BI118" s="2" t="str">
        <f t="shared" si="86"/>
        <v/>
      </c>
      <c r="BJ118" s="2" t="str">
        <f t="shared" si="86"/>
        <v/>
      </c>
      <c r="BK118" s="2" t="str">
        <f t="shared" si="86"/>
        <v/>
      </c>
      <c r="BL118" s="2" t="str">
        <f t="shared" si="86"/>
        <v/>
      </c>
      <c r="BM118" s="2" t="str">
        <f t="shared" si="86"/>
        <v/>
      </c>
      <c r="BN118" s="2" t="str">
        <f t="shared" ref="BN118" si="87">IF(BM118="",IF(BM117="","",BM117*(1+$G$8)),BM118*(1+$G$7))</f>
        <v/>
      </c>
      <c r="BO118" s="2" t="str">
        <f t="shared" si="84"/>
        <v/>
      </c>
      <c r="BP118" s="2" t="str">
        <f t="shared" si="84"/>
        <v/>
      </c>
      <c r="BQ118" s="2" t="str">
        <f t="shared" si="84"/>
        <v/>
      </c>
      <c r="BR118" s="2" t="str">
        <f t="shared" si="84"/>
        <v/>
      </c>
      <c r="BS118" s="2" t="str">
        <f t="shared" si="84"/>
        <v/>
      </c>
      <c r="BT118" s="2" t="str">
        <f t="shared" si="84"/>
        <v/>
      </c>
      <c r="BU118" s="2" t="str">
        <f t="shared" si="84"/>
        <v/>
      </c>
      <c r="BV118" s="2" t="str">
        <f t="shared" si="84"/>
        <v/>
      </c>
      <c r="BW118" s="2" t="str">
        <f t="shared" si="84"/>
        <v/>
      </c>
      <c r="BX118" s="2" t="str">
        <f t="shared" si="84"/>
        <v/>
      </c>
      <c r="BY118" s="2" t="str">
        <f t="shared" si="84"/>
        <v/>
      </c>
      <c r="BZ118" s="2" t="str">
        <f t="shared" si="84"/>
        <v/>
      </c>
      <c r="CA118" s="2" t="str">
        <f t="shared" si="84"/>
        <v/>
      </c>
      <c r="CB118" s="2" t="str">
        <f t="shared" si="84"/>
        <v/>
      </c>
      <c r="CC118" s="2" t="str">
        <f t="shared" si="84"/>
        <v/>
      </c>
      <c r="CD118" s="2" t="str">
        <f t="shared" si="84"/>
        <v/>
      </c>
      <c r="CE118" s="2" t="str">
        <f t="shared" si="84"/>
        <v/>
      </c>
      <c r="CF118" s="2" t="str">
        <f t="shared" si="84"/>
        <v/>
      </c>
      <c r="CG118" s="2" t="str">
        <f t="shared" si="84"/>
        <v/>
      </c>
      <c r="CH118" s="2" t="str">
        <f t="shared" si="84"/>
        <v/>
      </c>
      <c r="CI118" s="2" t="str">
        <f t="shared" si="84"/>
        <v/>
      </c>
      <c r="CJ118" s="2" t="str">
        <f t="shared" si="84"/>
        <v/>
      </c>
      <c r="CK118" s="2" t="str">
        <f t="shared" si="84"/>
        <v/>
      </c>
      <c r="CL118" s="2" t="str">
        <f t="shared" si="84"/>
        <v/>
      </c>
      <c r="CM118" s="2" t="str">
        <f t="shared" si="84"/>
        <v/>
      </c>
      <c r="CN118" s="2" t="str">
        <f t="shared" si="84"/>
        <v/>
      </c>
      <c r="CO118" s="2" t="str">
        <f t="shared" si="84"/>
        <v/>
      </c>
      <c r="CP118" s="2" t="str">
        <f t="shared" si="84"/>
        <v/>
      </c>
      <c r="CQ118" s="2" t="str">
        <f t="shared" si="84"/>
        <v/>
      </c>
      <c r="CR118" s="2" t="str">
        <f t="shared" si="84"/>
        <v/>
      </c>
      <c r="CS118" s="2" t="str">
        <f t="shared" si="84"/>
        <v/>
      </c>
      <c r="CT118" s="2" t="str">
        <f t="shared" ref="CT118" si="88">IF(CS118="",IF(CS117="","",CS117*(1+$G$8)),CS118*(1+$G$7))</f>
        <v/>
      </c>
      <c r="CU118" s="2" t="str">
        <f t="shared" si="82"/>
        <v/>
      </c>
      <c r="CV118" s="2" t="str">
        <f t="shared" ref="CV118:DW118" si="89">IF(CU118="",IF(CU117="","",CU117*(1+$G$8)),CU118*(1+$G$7))</f>
        <v/>
      </c>
      <c r="CW118" s="2" t="str">
        <f t="shared" si="89"/>
        <v/>
      </c>
      <c r="CX118" s="2" t="str">
        <f t="shared" si="89"/>
        <v/>
      </c>
      <c r="CY118" s="2" t="str">
        <f t="shared" si="89"/>
        <v/>
      </c>
      <c r="CZ118" s="2" t="str">
        <f t="shared" si="89"/>
        <v/>
      </c>
      <c r="DA118" s="2">
        <f t="shared" si="89"/>
        <v>4.0153069232169294</v>
      </c>
      <c r="DB118" s="2">
        <f t="shared" si="89"/>
        <v>4.1282973781400134</v>
      </c>
      <c r="DC118" s="2">
        <f t="shared" si="89"/>
        <v>4.2444673765320919</v>
      </c>
      <c r="DD118" s="2">
        <f t="shared" si="89"/>
        <v>4.3639063905231623</v>
      </c>
      <c r="DE118" s="2">
        <f t="shared" si="89"/>
        <v>4.486706409982677</v>
      </c>
      <c r="DF118" s="2">
        <f t="shared" si="89"/>
        <v>4.6129620133685583</v>
      </c>
      <c r="DG118" s="2">
        <f t="shared" si="89"/>
        <v>4.7427704405698927</v>
      </c>
      <c r="DH118" s="2">
        <f t="shared" si="89"/>
        <v>4.8762316677994191</v>
      </c>
      <c r="DI118" s="2">
        <f t="shared" si="89"/>
        <v>5.0134484845934857</v>
      </c>
      <c r="DJ118" s="2">
        <f t="shared" si="89"/>
        <v>5.1545265729787753</v>
      </c>
      <c r="DK118" s="2">
        <f t="shared" si="89"/>
        <v>5.2995745888667827</v>
      </c>
      <c r="DL118" s="2">
        <f t="shared" si="89"/>
        <v>5.4487042457387238</v>
      </c>
      <c r="DM118" s="2">
        <f t="shared" si="89"/>
        <v>5.6020304006853339</v>
      </c>
      <c r="DN118" s="2">
        <f t="shared" si="89"/>
        <v>5.7596711428678171</v>
      </c>
      <c r="DO118" s="2">
        <f t="shared" si="89"/>
        <v>5.9217478844680835</v>
      </c>
      <c r="DP118" s="2">
        <f t="shared" si="89"/>
        <v>6.0883854541983187</v>
      </c>
      <c r="DQ118" s="2">
        <f t="shared" si="89"/>
        <v>6.2597121934419047</v>
      </c>
      <c r="DR118" s="2">
        <f t="shared" si="89"/>
        <v>6.4358600550997425</v>
      </c>
      <c r="DS118" s="2">
        <f t="shared" si="89"/>
        <v>6.6169647052181002</v>
      </c>
      <c r="DT118" s="2">
        <f t="shared" si="89"/>
        <v>6.8031656274762637</v>
      </c>
      <c r="DU118" s="2">
        <f t="shared" si="89"/>
        <v>6.994606230614461</v>
      </c>
      <c r="DV118" s="2">
        <f t="shared" si="89"/>
        <v>7.1914339588848026</v>
      </c>
      <c r="DW118" s="2">
        <f t="shared" si="89"/>
        <v>7.3938004056103015</v>
      </c>
    </row>
    <row r="119" spans="1:127" x14ac:dyDescent="0.3">
      <c r="C119" s="2" t="str">
        <f t="shared" ref="C119:BN122" si="90">IF(B119="",IF(B118="","",B118*(1+$G$8)),B119*(1+$G$7))</f>
        <v/>
      </c>
      <c r="D119" s="2" t="str">
        <f t="shared" si="90"/>
        <v/>
      </c>
      <c r="E119" s="2" t="str">
        <f t="shared" si="90"/>
        <v/>
      </c>
      <c r="F119" s="2" t="str">
        <f t="shared" si="90"/>
        <v/>
      </c>
      <c r="G119" s="2" t="str">
        <f t="shared" si="90"/>
        <v/>
      </c>
      <c r="H119" s="2" t="str">
        <f t="shared" si="90"/>
        <v/>
      </c>
      <c r="I119" s="2" t="str">
        <f t="shared" si="90"/>
        <v/>
      </c>
      <c r="J119" s="2" t="str">
        <f t="shared" si="90"/>
        <v/>
      </c>
      <c r="K119" s="2" t="str">
        <f t="shared" si="90"/>
        <v/>
      </c>
      <c r="L119" s="2" t="str">
        <f t="shared" si="90"/>
        <v/>
      </c>
      <c r="M119" s="2" t="str">
        <f t="shared" si="90"/>
        <v/>
      </c>
      <c r="N119" s="2" t="str">
        <f t="shared" si="90"/>
        <v/>
      </c>
      <c r="O119" s="2" t="str">
        <f t="shared" si="90"/>
        <v/>
      </c>
      <c r="P119" s="2" t="str">
        <f t="shared" si="90"/>
        <v/>
      </c>
      <c r="Q119" s="2" t="str">
        <f t="shared" si="90"/>
        <v/>
      </c>
      <c r="R119" s="2" t="str">
        <f t="shared" si="90"/>
        <v/>
      </c>
      <c r="S119" s="2" t="str">
        <f t="shared" si="90"/>
        <v/>
      </c>
      <c r="T119" s="2" t="str">
        <f t="shared" si="90"/>
        <v/>
      </c>
      <c r="U119" s="2" t="str">
        <f t="shared" si="90"/>
        <v/>
      </c>
      <c r="V119" s="2" t="str">
        <f t="shared" si="90"/>
        <v/>
      </c>
      <c r="W119" s="2" t="str">
        <f t="shared" si="90"/>
        <v/>
      </c>
      <c r="X119" s="2" t="str">
        <f t="shared" si="90"/>
        <v/>
      </c>
      <c r="Y119" s="2" t="str">
        <f t="shared" si="90"/>
        <v/>
      </c>
      <c r="Z119" s="2" t="str">
        <f t="shared" si="90"/>
        <v/>
      </c>
      <c r="AA119" s="2" t="str">
        <f t="shared" si="90"/>
        <v/>
      </c>
      <c r="AB119" s="2" t="str">
        <f t="shared" si="90"/>
        <v/>
      </c>
      <c r="AC119" s="2" t="str">
        <f t="shared" si="90"/>
        <v/>
      </c>
      <c r="AD119" s="2" t="str">
        <f t="shared" si="90"/>
        <v/>
      </c>
      <c r="AE119" s="2" t="str">
        <f t="shared" si="90"/>
        <v/>
      </c>
      <c r="AF119" s="2" t="str">
        <f t="shared" si="90"/>
        <v/>
      </c>
      <c r="AG119" s="2" t="str">
        <f t="shared" si="90"/>
        <v/>
      </c>
      <c r="AH119" s="2" t="str">
        <f t="shared" si="90"/>
        <v/>
      </c>
      <c r="AI119" s="2" t="str">
        <f t="shared" si="90"/>
        <v/>
      </c>
      <c r="AJ119" s="2" t="str">
        <f t="shared" si="90"/>
        <v/>
      </c>
      <c r="AK119" s="2" t="str">
        <f t="shared" si="90"/>
        <v/>
      </c>
      <c r="AL119" s="2" t="str">
        <f t="shared" si="90"/>
        <v/>
      </c>
      <c r="AM119" s="2" t="str">
        <f t="shared" si="90"/>
        <v/>
      </c>
      <c r="AN119" s="2" t="str">
        <f t="shared" si="90"/>
        <v/>
      </c>
      <c r="AO119" s="2" t="str">
        <f t="shared" si="90"/>
        <v/>
      </c>
      <c r="AP119" s="2" t="str">
        <f t="shared" si="90"/>
        <v/>
      </c>
      <c r="AQ119" s="2" t="str">
        <f t="shared" si="90"/>
        <v/>
      </c>
      <c r="AR119" s="2" t="str">
        <f t="shared" si="90"/>
        <v/>
      </c>
      <c r="AS119" s="2" t="str">
        <f t="shared" si="90"/>
        <v/>
      </c>
      <c r="AT119" s="2" t="str">
        <f t="shared" si="90"/>
        <v/>
      </c>
      <c r="AU119" s="2" t="str">
        <f t="shared" si="90"/>
        <v/>
      </c>
      <c r="AV119" s="2" t="str">
        <f t="shared" si="90"/>
        <v/>
      </c>
      <c r="AW119" s="2" t="str">
        <f t="shared" si="90"/>
        <v/>
      </c>
      <c r="AX119" s="2" t="str">
        <f t="shared" si="90"/>
        <v/>
      </c>
      <c r="AY119" s="2" t="str">
        <f t="shared" si="90"/>
        <v/>
      </c>
      <c r="AZ119" s="2" t="str">
        <f t="shared" si="90"/>
        <v/>
      </c>
      <c r="BA119" s="2" t="str">
        <f t="shared" si="90"/>
        <v/>
      </c>
      <c r="BB119" s="2" t="str">
        <f t="shared" si="90"/>
        <v/>
      </c>
      <c r="BC119" s="2" t="str">
        <f t="shared" si="90"/>
        <v/>
      </c>
      <c r="BD119" s="2" t="str">
        <f t="shared" si="90"/>
        <v/>
      </c>
      <c r="BE119" s="2" t="str">
        <f t="shared" si="90"/>
        <v/>
      </c>
      <c r="BF119" s="2" t="str">
        <f t="shared" si="90"/>
        <v/>
      </c>
      <c r="BG119" s="2" t="str">
        <f t="shared" si="90"/>
        <v/>
      </c>
      <c r="BH119" s="2" t="str">
        <f t="shared" si="90"/>
        <v/>
      </c>
      <c r="BI119" s="2" t="str">
        <f t="shared" si="90"/>
        <v/>
      </c>
      <c r="BJ119" s="2" t="str">
        <f t="shared" si="90"/>
        <v/>
      </c>
      <c r="BK119" s="2" t="str">
        <f t="shared" si="90"/>
        <v/>
      </c>
      <c r="BL119" s="2" t="str">
        <f t="shared" si="90"/>
        <v/>
      </c>
      <c r="BM119" s="2" t="str">
        <f t="shared" si="90"/>
        <v/>
      </c>
      <c r="BN119" s="2" t="str">
        <f t="shared" si="90"/>
        <v/>
      </c>
      <c r="BO119" s="2" t="str">
        <f t="shared" ref="BO119:DW123" si="91">IF(BN119="",IF(BN118="","",BN118*(1+$G$8)),BN119*(1+$G$7))</f>
        <v/>
      </c>
      <c r="BP119" s="2" t="str">
        <f t="shared" si="91"/>
        <v/>
      </c>
      <c r="BQ119" s="2" t="str">
        <f t="shared" si="91"/>
        <v/>
      </c>
      <c r="BR119" s="2" t="str">
        <f t="shared" si="91"/>
        <v/>
      </c>
      <c r="BS119" s="2" t="str">
        <f t="shared" si="91"/>
        <v/>
      </c>
      <c r="BT119" s="2" t="str">
        <f t="shared" si="91"/>
        <v/>
      </c>
      <c r="BU119" s="2" t="str">
        <f t="shared" si="91"/>
        <v/>
      </c>
      <c r="BV119" s="2" t="str">
        <f t="shared" si="91"/>
        <v/>
      </c>
      <c r="BW119" s="2" t="str">
        <f t="shared" si="91"/>
        <v/>
      </c>
      <c r="BX119" s="2" t="str">
        <f t="shared" si="91"/>
        <v/>
      </c>
      <c r="BY119" s="2" t="str">
        <f t="shared" si="91"/>
        <v/>
      </c>
      <c r="BZ119" s="2" t="str">
        <f t="shared" si="91"/>
        <v/>
      </c>
      <c r="CA119" s="2" t="str">
        <f t="shared" si="91"/>
        <v/>
      </c>
      <c r="CB119" s="2" t="str">
        <f t="shared" si="91"/>
        <v/>
      </c>
      <c r="CC119" s="2" t="str">
        <f t="shared" si="91"/>
        <v/>
      </c>
      <c r="CD119" s="2" t="str">
        <f t="shared" si="91"/>
        <v/>
      </c>
      <c r="CE119" s="2" t="str">
        <f t="shared" si="91"/>
        <v/>
      </c>
      <c r="CF119" s="2" t="str">
        <f t="shared" si="91"/>
        <v/>
      </c>
      <c r="CG119" s="2" t="str">
        <f t="shared" si="91"/>
        <v/>
      </c>
      <c r="CH119" s="2" t="str">
        <f t="shared" si="91"/>
        <v/>
      </c>
      <c r="CI119" s="2" t="str">
        <f t="shared" si="91"/>
        <v/>
      </c>
      <c r="CJ119" s="2" t="str">
        <f t="shared" si="91"/>
        <v/>
      </c>
      <c r="CK119" s="2" t="str">
        <f t="shared" si="91"/>
        <v/>
      </c>
      <c r="CL119" s="2" t="str">
        <f t="shared" si="91"/>
        <v/>
      </c>
      <c r="CM119" s="2" t="str">
        <f t="shared" si="91"/>
        <v/>
      </c>
      <c r="CN119" s="2" t="str">
        <f t="shared" si="91"/>
        <v/>
      </c>
      <c r="CO119" s="2" t="str">
        <f t="shared" si="91"/>
        <v/>
      </c>
      <c r="CP119" s="2" t="str">
        <f t="shared" si="91"/>
        <v/>
      </c>
      <c r="CQ119" s="2" t="str">
        <f t="shared" si="91"/>
        <v/>
      </c>
      <c r="CR119" s="2" t="str">
        <f t="shared" si="91"/>
        <v/>
      </c>
      <c r="CS119" s="2" t="str">
        <f t="shared" si="91"/>
        <v/>
      </c>
      <c r="CT119" s="2" t="str">
        <f t="shared" si="91"/>
        <v/>
      </c>
      <c r="CU119" s="2" t="str">
        <f t="shared" si="91"/>
        <v/>
      </c>
      <c r="CV119" s="2" t="str">
        <f t="shared" si="91"/>
        <v/>
      </c>
      <c r="CW119" s="2" t="str">
        <f t="shared" si="91"/>
        <v/>
      </c>
      <c r="CX119" s="2" t="str">
        <f t="shared" si="91"/>
        <v/>
      </c>
      <c r="CY119" s="2" t="str">
        <f t="shared" si="91"/>
        <v/>
      </c>
      <c r="CZ119" s="2" t="str">
        <f t="shared" si="91"/>
        <v/>
      </c>
      <c r="DA119" s="2" t="str">
        <f t="shared" si="91"/>
        <v/>
      </c>
      <c r="DB119" s="2">
        <f t="shared" si="91"/>
        <v>3.9054089884624092</v>
      </c>
      <c r="DC119" s="2">
        <f t="shared" si="91"/>
        <v>4.0153069232169294</v>
      </c>
      <c r="DD119" s="2">
        <f t="shared" si="91"/>
        <v>4.1282973781400134</v>
      </c>
      <c r="DE119" s="2">
        <f t="shared" si="91"/>
        <v>4.2444673765320919</v>
      </c>
      <c r="DF119" s="2">
        <f t="shared" si="91"/>
        <v>4.3639063905231623</v>
      </c>
      <c r="DG119" s="2">
        <f t="shared" si="91"/>
        <v>4.486706409982677</v>
      </c>
      <c r="DH119" s="2">
        <f t="shared" si="91"/>
        <v>4.6129620133685583</v>
      </c>
      <c r="DI119" s="2">
        <f t="shared" si="91"/>
        <v>4.7427704405698927</v>
      </c>
      <c r="DJ119" s="2">
        <f t="shared" si="91"/>
        <v>4.8762316677994191</v>
      </c>
      <c r="DK119" s="2">
        <f t="shared" si="91"/>
        <v>5.0134484845934857</v>
      </c>
      <c r="DL119" s="2">
        <f t="shared" si="91"/>
        <v>5.1545265729787753</v>
      </c>
      <c r="DM119" s="2">
        <f t="shared" si="91"/>
        <v>5.2995745888667827</v>
      </c>
      <c r="DN119" s="2">
        <f t="shared" si="91"/>
        <v>5.4487042457387238</v>
      </c>
      <c r="DO119" s="2">
        <f t="shared" si="91"/>
        <v>5.6020304006853339</v>
      </c>
      <c r="DP119" s="2">
        <f t="shared" si="91"/>
        <v>5.7596711428678171</v>
      </c>
      <c r="DQ119" s="2">
        <f t="shared" si="91"/>
        <v>5.9217478844680835</v>
      </c>
      <c r="DR119" s="2">
        <f t="shared" si="91"/>
        <v>6.0883854541983187</v>
      </c>
      <c r="DS119" s="2">
        <f t="shared" si="91"/>
        <v>6.2597121934419047</v>
      </c>
      <c r="DT119" s="2">
        <f t="shared" si="91"/>
        <v>6.4358600550997425</v>
      </c>
      <c r="DU119" s="2">
        <f t="shared" si="91"/>
        <v>6.6169647052181002</v>
      </c>
      <c r="DV119" s="2">
        <f t="shared" si="91"/>
        <v>6.8031656274762637</v>
      </c>
      <c r="DW119" s="2">
        <f t="shared" si="91"/>
        <v>6.994606230614461</v>
      </c>
    </row>
    <row r="120" spans="1:127" x14ac:dyDescent="0.3">
      <c r="C120" s="2" t="str">
        <f t="shared" si="90"/>
        <v/>
      </c>
      <c r="D120" s="2" t="str">
        <f t="shared" si="90"/>
        <v/>
      </c>
      <c r="E120" s="2" t="str">
        <f t="shared" si="90"/>
        <v/>
      </c>
      <c r="F120" s="2" t="str">
        <f t="shared" si="90"/>
        <v/>
      </c>
      <c r="G120" s="2" t="str">
        <f t="shared" si="90"/>
        <v/>
      </c>
      <c r="H120" s="2" t="str">
        <f t="shared" si="90"/>
        <v/>
      </c>
      <c r="I120" s="2" t="str">
        <f t="shared" si="90"/>
        <v/>
      </c>
      <c r="J120" s="2" t="str">
        <f t="shared" si="90"/>
        <v/>
      </c>
      <c r="K120" s="2" t="str">
        <f t="shared" si="90"/>
        <v/>
      </c>
      <c r="L120" s="2" t="str">
        <f t="shared" si="90"/>
        <v/>
      </c>
      <c r="M120" s="2" t="str">
        <f t="shared" si="90"/>
        <v/>
      </c>
      <c r="N120" s="2" t="str">
        <f t="shared" si="90"/>
        <v/>
      </c>
      <c r="O120" s="2" t="str">
        <f t="shared" si="90"/>
        <v/>
      </c>
      <c r="P120" s="2" t="str">
        <f t="shared" si="90"/>
        <v/>
      </c>
      <c r="Q120" s="2" t="str">
        <f t="shared" si="90"/>
        <v/>
      </c>
      <c r="R120" s="2" t="str">
        <f t="shared" si="90"/>
        <v/>
      </c>
      <c r="S120" s="2" t="str">
        <f t="shared" si="90"/>
        <v/>
      </c>
      <c r="T120" s="2" t="str">
        <f t="shared" si="90"/>
        <v/>
      </c>
      <c r="U120" s="2" t="str">
        <f t="shared" si="90"/>
        <v/>
      </c>
      <c r="V120" s="2" t="str">
        <f t="shared" si="90"/>
        <v/>
      </c>
      <c r="W120" s="2" t="str">
        <f t="shared" si="90"/>
        <v/>
      </c>
      <c r="X120" s="2" t="str">
        <f t="shared" si="90"/>
        <v/>
      </c>
      <c r="Y120" s="2" t="str">
        <f t="shared" si="90"/>
        <v/>
      </c>
      <c r="Z120" s="2" t="str">
        <f t="shared" si="90"/>
        <v/>
      </c>
      <c r="AA120" s="2" t="str">
        <f t="shared" si="90"/>
        <v/>
      </c>
      <c r="AB120" s="2" t="str">
        <f t="shared" si="90"/>
        <v/>
      </c>
      <c r="AC120" s="2" t="str">
        <f t="shared" si="90"/>
        <v/>
      </c>
      <c r="AD120" s="2" t="str">
        <f t="shared" si="90"/>
        <v/>
      </c>
      <c r="AE120" s="2" t="str">
        <f t="shared" si="90"/>
        <v/>
      </c>
      <c r="AF120" s="2" t="str">
        <f t="shared" si="90"/>
        <v/>
      </c>
      <c r="AG120" s="2" t="str">
        <f t="shared" si="90"/>
        <v/>
      </c>
      <c r="AH120" s="2" t="str">
        <f t="shared" si="90"/>
        <v/>
      </c>
      <c r="AI120" s="2" t="str">
        <f t="shared" si="90"/>
        <v/>
      </c>
      <c r="AJ120" s="2" t="str">
        <f t="shared" si="90"/>
        <v/>
      </c>
      <c r="AK120" s="2" t="str">
        <f t="shared" si="90"/>
        <v/>
      </c>
      <c r="AL120" s="2" t="str">
        <f t="shared" si="90"/>
        <v/>
      </c>
      <c r="AM120" s="2" t="str">
        <f t="shared" si="90"/>
        <v/>
      </c>
      <c r="AN120" s="2" t="str">
        <f t="shared" si="90"/>
        <v/>
      </c>
      <c r="AO120" s="2" t="str">
        <f t="shared" si="90"/>
        <v/>
      </c>
      <c r="AP120" s="2" t="str">
        <f t="shared" si="90"/>
        <v/>
      </c>
      <c r="AQ120" s="2" t="str">
        <f t="shared" si="90"/>
        <v/>
      </c>
      <c r="AR120" s="2" t="str">
        <f t="shared" si="90"/>
        <v/>
      </c>
      <c r="AS120" s="2" t="str">
        <f t="shared" si="90"/>
        <v/>
      </c>
      <c r="AT120" s="2" t="str">
        <f t="shared" si="90"/>
        <v/>
      </c>
      <c r="AU120" s="2" t="str">
        <f t="shared" si="90"/>
        <v/>
      </c>
      <c r="AV120" s="2" t="str">
        <f t="shared" si="90"/>
        <v/>
      </c>
      <c r="AW120" s="2" t="str">
        <f t="shared" si="90"/>
        <v/>
      </c>
      <c r="AX120" s="2" t="str">
        <f t="shared" si="90"/>
        <v/>
      </c>
      <c r="AY120" s="2" t="str">
        <f t="shared" si="90"/>
        <v/>
      </c>
      <c r="AZ120" s="2" t="str">
        <f t="shared" si="90"/>
        <v/>
      </c>
      <c r="BA120" s="2" t="str">
        <f t="shared" si="90"/>
        <v/>
      </c>
      <c r="BB120" s="2" t="str">
        <f t="shared" si="90"/>
        <v/>
      </c>
      <c r="BC120" s="2" t="str">
        <f t="shared" si="90"/>
        <v/>
      </c>
      <c r="BD120" s="2" t="str">
        <f t="shared" si="90"/>
        <v/>
      </c>
      <c r="BE120" s="2" t="str">
        <f t="shared" si="90"/>
        <v/>
      </c>
      <c r="BF120" s="2" t="str">
        <f t="shared" si="90"/>
        <v/>
      </c>
      <c r="BG120" s="2" t="str">
        <f t="shared" si="90"/>
        <v/>
      </c>
      <c r="BH120" s="2" t="str">
        <f t="shared" si="90"/>
        <v/>
      </c>
      <c r="BI120" s="2" t="str">
        <f t="shared" si="90"/>
        <v/>
      </c>
      <c r="BJ120" s="2" t="str">
        <f t="shared" si="90"/>
        <v/>
      </c>
      <c r="BK120" s="2" t="str">
        <f t="shared" si="90"/>
        <v/>
      </c>
      <c r="BL120" s="2" t="str">
        <f t="shared" si="90"/>
        <v/>
      </c>
      <c r="BM120" s="2" t="str">
        <f t="shared" si="90"/>
        <v/>
      </c>
      <c r="BN120" s="2" t="str">
        <f t="shared" si="90"/>
        <v/>
      </c>
      <c r="BO120" s="2" t="str">
        <f t="shared" si="91"/>
        <v/>
      </c>
      <c r="BP120" s="2" t="str">
        <f t="shared" si="91"/>
        <v/>
      </c>
      <c r="BQ120" s="2" t="str">
        <f t="shared" si="91"/>
        <v/>
      </c>
      <c r="BR120" s="2" t="str">
        <f t="shared" si="91"/>
        <v/>
      </c>
      <c r="BS120" s="2" t="str">
        <f t="shared" si="91"/>
        <v/>
      </c>
      <c r="BT120" s="2" t="str">
        <f t="shared" si="91"/>
        <v/>
      </c>
      <c r="BU120" s="2" t="str">
        <f t="shared" si="91"/>
        <v/>
      </c>
      <c r="BV120" s="2" t="str">
        <f t="shared" si="91"/>
        <v/>
      </c>
      <c r="BW120" s="2" t="str">
        <f t="shared" si="91"/>
        <v/>
      </c>
      <c r="BX120" s="2" t="str">
        <f t="shared" si="91"/>
        <v/>
      </c>
      <c r="BY120" s="2" t="str">
        <f t="shared" si="91"/>
        <v/>
      </c>
      <c r="BZ120" s="2" t="str">
        <f t="shared" si="91"/>
        <v/>
      </c>
      <c r="CA120" s="2" t="str">
        <f t="shared" si="91"/>
        <v/>
      </c>
      <c r="CB120" s="2" t="str">
        <f t="shared" si="91"/>
        <v/>
      </c>
      <c r="CC120" s="2" t="str">
        <f t="shared" si="91"/>
        <v/>
      </c>
      <c r="CD120" s="2" t="str">
        <f t="shared" si="91"/>
        <v/>
      </c>
      <c r="CE120" s="2" t="str">
        <f t="shared" si="91"/>
        <v/>
      </c>
      <c r="CF120" s="2" t="str">
        <f t="shared" si="91"/>
        <v/>
      </c>
      <c r="CG120" s="2" t="str">
        <f t="shared" si="91"/>
        <v/>
      </c>
      <c r="CH120" s="2" t="str">
        <f t="shared" si="91"/>
        <v/>
      </c>
      <c r="CI120" s="2" t="str">
        <f t="shared" si="91"/>
        <v/>
      </c>
      <c r="CJ120" s="2" t="str">
        <f t="shared" si="91"/>
        <v/>
      </c>
      <c r="CK120" s="2" t="str">
        <f t="shared" si="91"/>
        <v/>
      </c>
      <c r="CL120" s="2" t="str">
        <f t="shared" si="91"/>
        <v/>
      </c>
      <c r="CM120" s="2" t="str">
        <f t="shared" si="91"/>
        <v/>
      </c>
      <c r="CN120" s="2" t="str">
        <f t="shared" si="91"/>
        <v/>
      </c>
      <c r="CO120" s="2" t="str">
        <f t="shared" si="91"/>
        <v/>
      </c>
      <c r="CP120" s="2" t="str">
        <f t="shared" si="91"/>
        <v/>
      </c>
      <c r="CQ120" s="2" t="str">
        <f t="shared" si="91"/>
        <v/>
      </c>
      <c r="CR120" s="2" t="str">
        <f t="shared" si="91"/>
        <v/>
      </c>
      <c r="CS120" s="2" t="str">
        <f t="shared" si="91"/>
        <v/>
      </c>
      <c r="CT120" s="2" t="str">
        <f t="shared" si="91"/>
        <v/>
      </c>
      <c r="CU120" s="2" t="str">
        <f t="shared" si="91"/>
        <v/>
      </c>
      <c r="CV120" s="2" t="str">
        <f t="shared" si="91"/>
        <v/>
      </c>
      <c r="CW120" s="2" t="str">
        <f t="shared" si="91"/>
        <v/>
      </c>
      <c r="CX120" s="2" t="str">
        <f t="shared" si="91"/>
        <v/>
      </c>
      <c r="CY120" s="2" t="str">
        <f t="shared" si="91"/>
        <v/>
      </c>
      <c r="CZ120" s="2" t="str">
        <f t="shared" si="91"/>
        <v/>
      </c>
      <c r="DA120" s="2" t="str">
        <f t="shared" si="91"/>
        <v/>
      </c>
      <c r="DB120" s="2" t="str">
        <f t="shared" si="91"/>
        <v/>
      </c>
      <c r="DC120" s="2">
        <f t="shared" si="91"/>
        <v>3.7985189323817399</v>
      </c>
      <c r="DD120" s="2">
        <f t="shared" si="91"/>
        <v>3.9054089884624097</v>
      </c>
      <c r="DE120" s="2">
        <f t="shared" si="91"/>
        <v>4.0153069232169303</v>
      </c>
      <c r="DF120" s="2">
        <f t="shared" si="91"/>
        <v>4.1282973781400143</v>
      </c>
      <c r="DG120" s="2">
        <f t="shared" si="91"/>
        <v>4.2444673765320928</v>
      </c>
      <c r="DH120" s="2">
        <f t="shared" si="91"/>
        <v>4.3639063905231632</v>
      </c>
      <c r="DI120" s="2">
        <f t="shared" si="91"/>
        <v>4.4867064099826779</v>
      </c>
      <c r="DJ120" s="2">
        <f t="shared" si="91"/>
        <v>4.6129620133685592</v>
      </c>
      <c r="DK120" s="2">
        <f t="shared" si="91"/>
        <v>4.7427704405698936</v>
      </c>
      <c r="DL120" s="2">
        <f t="shared" si="91"/>
        <v>4.87623166779942</v>
      </c>
      <c r="DM120" s="2">
        <f t="shared" si="91"/>
        <v>5.0134484845934866</v>
      </c>
      <c r="DN120" s="2">
        <f t="shared" si="91"/>
        <v>5.1545265729787761</v>
      </c>
      <c r="DO120" s="2">
        <f t="shared" si="91"/>
        <v>5.2995745888667836</v>
      </c>
      <c r="DP120" s="2">
        <f t="shared" si="91"/>
        <v>5.4487042457387256</v>
      </c>
      <c r="DQ120" s="2">
        <f t="shared" si="91"/>
        <v>5.6020304006853356</v>
      </c>
      <c r="DR120" s="2">
        <f t="shared" si="91"/>
        <v>5.7596711428678189</v>
      </c>
      <c r="DS120" s="2">
        <f t="shared" si="91"/>
        <v>5.9217478844680853</v>
      </c>
      <c r="DT120" s="2">
        <f t="shared" si="91"/>
        <v>6.0883854541983204</v>
      </c>
      <c r="DU120" s="2">
        <f t="shared" si="91"/>
        <v>6.2597121934419064</v>
      </c>
      <c r="DV120" s="2">
        <f t="shared" si="91"/>
        <v>6.4358600550997442</v>
      </c>
      <c r="DW120" s="2">
        <f t="shared" si="91"/>
        <v>6.616964705218102</v>
      </c>
    </row>
    <row r="121" spans="1:127" x14ac:dyDescent="0.3">
      <c r="C121" s="2" t="str">
        <f t="shared" si="90"/>
        <v/>
      </c>
      <c r="D121" s="2" t="str">
        <f t="shared" si="90"/>
        <v/>
      </c>
      <c r="E121" s="2" t="str">
        <f t="shared" si="90"/>
        <v/>
      </c>
      <c r="F121" s="2" t="str">
        <f t="shared" si="90"/>
        <v/>
      </c>
      <c r="G121" s="2" t="str">
        <f t="shared" si="90"/>
        <v/>
      </c>
      <c r="H121" s="2" t="str">
        <f t="shared" si="90"/>
        <v/>
      </c>
      <c r="I121" s="2" t="str">
        <f t="shared" si="90"/>
        <v/>
      </c>
      <c r="J121" s="2" t="str">
        <f t="shared" si="90"/>
        <v/>
      </c>
      <c r="K121" s="2" t="str">
        <f t="shared" si="90"/>
        <v/>
      </c>
      <c r="L121" s="2" t="str">
        <f t="shared" si="90"/>
        <v/>
      </c>
      <c r="M121" s="2" t="str">
        <f t="shared" si="90"/>
        <v/>
      </c>
      <c r="N121" s="2" t="str">
        <f t="shared" si="90"/>
        <v/>
      </c>
      <c r="O121" s="2" t="str">
        <f t="shared" si="90"/>
        <v/>
      </c>
      <c r="P121" s="2" t="str">
        <f t="shared" si="90"/>
        <v/>
      </c>
      <c r="Q121" s="2" t="str">
        <f t="shared" si="90"/>
        <v/>
      </c>
      <c r="R121" s="2" t="str">
        <f t="shared" si="90"/>
        <v/>
      </c>
      <c r="S121" s="2" t="str">
        <f t="shared" si="90"/>
        <v/>
      </c>
      <c r="T121" s="2" t="str">
        <f t="shared" si="90"/>
        <v/>
      </c>
      <c r="U121" s="2" t="str">
        <f t="shared" si="90"/>
        <v/>
      </c>
      <c r="V121" s="2" t="str">
        <f t="shared" si="90"/>
        <v/>
      </c>
      <c r="W121" s="2" t="str">
        <f t="shared" si="90"/>
        <v/>
      </c>
      <c r="X121" s="2" t="str">
        <f t="shared" si="90"/>
        <v/>
      </c>
      <c r="Y121" s="2" t="str">
        <f t="shared" si="90"/>
        <v/>
      </c>
      <c r="Z121" s="2" t="str">
        <f t="shared" si="90"/>
        <v/>
      </c>
      <c r="AA121" s="2" t="str">
        <f t="shared" si="90"/>
        <v/>
      </c>
      <c r="AB121" s="2" t="str">
        <f t="shared" si="90"/>
        <v/>
      </c>
      <c r="AC121" s="2" t="str">
        <f t="shared" si="90"/>
        <v/>
      </c>
      <c r="AD121" s="2" t="str">
        <f t="shared" si="90"/>
        <v/>
      </c>
      <c r="AE121" s="2" t="str">
        <f t="shared" si="90"/>
        <v/>
      </c>
      <c r="AF121" s="2" t="str">
        <f t="shared" si="90"/>
        <v/>
      </c>
      <c r="AG121" s="2" t="str">
        <f t="shared" si="90"/>
        <v/>
      </c>
      <c r="AH121" s="2" t="str">
        <f t="shared" si="90"/>
        <v/>
      </c>
      <c r="AI121" s="2" t="str">
        <f t="shared" si="90"/>
        <v/>
      </c>
      <c r="AJ121" s="2" t="str">
        <f t="shared" si="90"/>
        <v/>
      </c>
      <c r="AK121" s="2" t="str">
        <f t="shared" si="90"/>
        <v/>
      </c>
      <c r="AL121" s="2" t="str">
        <f t="shared" si="90"/>
        <v/>
      </c>
      <c r="AM121" s="2" t="str">
        <f t="shared" si="90"/>
        <v/>
      </c>
      <c r="AN121" s="2" t="str">
        <f t="shared" si="90"/>
        <v/>
      </c>
      <c r="AO121" s="2" t="str">
        <f t="shared" si="90"/>
        <v/>
      </c>
      <c r="AP121" s="2" t="str">
        <f t="shared" si="90"/>
        <v/>
      </c>
      <c r="AQ121" s="2" t="str">
        <f t="shared" si="90"/>
        <v/>
      </c>
      <c r="AR121" s="2" t="str">
        <f t="shared" si="90"/>
        <v/>
      </c>
      <c r="AS121" s="2" t="str">
        <f t="shared" si="90"/>
        <v/>
      </c>
      <c r="AT121" s="2" t="str">
        <f t="shared" si="90"/>
        <v/>
      </c>
      <c r="AU121" s="2" t="str">
        <f t="shared" si="90"/>
        <v/>
      </c>
      <c r="AV121" s="2" t="str">
        <f t="shared" si="90"/>
        <v/>
      </c>
      <c r="AW121" s="2" t="str">
        <f t="shared" si="90"/>
        <v/>
      </c>
      <c r="AX121" s="2" t="str">
        <f t="shared" si="90"/>
        <v/>
      </c>
      <c r="AY121" s="2" t="str">
        <f t="shared" si="90"/>
        <v/>
      </c>
      <c r="AZ121" s="2" t="str">
        <f t="shared" si="90"/>
        <v/>
      </c>
      <c r="BA121" s="2" t="str">
        <f t="shared" si="90"/>
        <v/>
      </c>
      <c r="BB121" s="2" t="str">
        <f t="shared" si="90"/>
        <v/>
      </c>
      <c r="BC121" s="2" t="str">
        <f t="shared" si="90"/>
        <v/>
      </c>
      <c r="BD121" s="2" t="str">
        <f t="shared" si="90"/>
        <v/>
      </c>
      <c r="BE121" s="2" t="str">
        <f t="shared" si="90"/>
        <v/>
      </c>
      <c r="BF121" s="2" t="str">
        <f t="shared" si="90"/>
        <v/>
      </c>
      <c r="BG121" s="2" t="str">
        <f t="shared" si="90"/>
        <v/>
      </c>
      <c r="BH121" s="2" t="str">
        <f t="shared" si="90"/>
        <v/>
      </c>
      <c r="BI121" s="2" t="str">
        <f t="shared" si="90"/>
        <v/>
      </c>
      <c r="BJ121" s="2" t="str">
        <f t="shared" si="90"/>
        <v/>
      </c>
      <c r="BK121" s="2" t="str">
        <f t="shared" si="90"/>
        <v/>
      </c>
      <c r="BL121" s="2" t="str">
        <f t="shared" si="90"/>
        <v/>
      </c>
      <c r="BM121" s="2" t="str">
        <f t="shared" si="90"/>
        <v/>
      </c>
      <c r="BN121" s="2" t="str">
        <f t="shared" si="90"/>
        <v/>
      </c>
      <c r="BO121" s="2" t="str">
        <f t="shared" si="91"/>
        <v/>
      </c>
      <c r="BP121" s="2" t="str">
        <f t="shared" si="91"/>
        <v/>
      </c>
      <c r="BQ121" s="2" t="str">
        <f t="shared" si="91"/>
        <v/>
      </c>
      <c r="BR121" s="2" t="str">
        <f t="shared" si="91"/>
        <v/>
      </c>
      <c r="BS121" s="2" t="str">
        <f t="shared" si="91"/>
        <v/>
      </c>
      <c r="BT121" s="2" t="str">
        <f t="shared" si="91"/>
        <v/>
      </c>
      <c r="BU121" s="2" t="str">
        <f t="shared" si="91"/>
        <v/>
      </c>
      <c r="BV121" s="2" t="str">
        <f t="shared" si="91"/>
        <v/>
      </c>
      <c r="BW121" s="2" t="str">
        <f t="shared" si="91"/>
        <v/>
      </c>
      <c r="BX121" s="2" t="str">
        <f t="shared" si="91"/>
        <v/>
      </c>
      <c r="BY121" s="2" t="str">
        <f t="shared" si="91"/>
        <v/>
      </c>
      <c r="BZ121" s="2" t="str">
        <f t="shared" si="91"/>
        <v/>
      </c>
      <c r="CA121" s="2" t="str">
        <f t="shared" si="91"/>
        <v/>
      </c>
      <c r="CB121" s="2" t="str">
        <f t="shared" si="91"/>
        <v/>
      </c>
      <c r="CC121" s="2" t="str">
        <f t="shared" si="91"/>
        <v/>
      </c>
      <c r="CD121" s="2" t="str">
        <f t="shared" si="91"/>
        <v/>
      </c>
      <c r="CE121" s="2" t="str">
        <f t="shared" si="91"/>
        <v/>
      </c>
      <c r="CF121" s="2" t="str">
        <f t="shared" si="91"/>
        <v/>
      </c>
      <c r="CG121" s="2" t="str">
        <f t="shared" si="91"/>
        <v/>
      </c>
      <c r="CH121" s="2" t="str">
        <f t="shared" si="91"/>
        <v/>
      </c>
      <c r="CI121" s="2" t="str">
        <f t="shared" si="91"/>
        <v/>
      </c>
      <c r="CJ121" s="2" t="str">
        <f t="shared" si="91"/>
        <v/>
      </c>
      <c r="CK121" s="2" t="str">
        <f t="shared" si="91"/>
        <v/>
      </c>
      <c r="CL121" s="2" t="str">
        <f t="shared" si="91"/>
        <v/>
      </c>
      <c r="CM121" s="2" t="str">
        <f t="shared" si="91"/>
        <v/>
      </c>
      <c r="CN121" s="2" t="str">
        <f t="shared" si="91"/>
        <v/>
      </c>
      <c r="CO121" s="2" t="str">
        <f t="shared" si="91"/>
        <v/>
      </c>
      <c r="CP121" s="2" t="str">
        <f t="shared" si="91"/>
        <v/>
      </c>
      <c r="CQ121" s="2" t="str">
        <f t="shared" si="91"/>
        <v/>
      </c>
      <c r="CR121" s="2" t="str">
        <f t="shared" si="91"/>
        <v/>
      </c>
      <c r="CS121" s="2" t="str">
        <f t="shared" si="91"/>
        <v/>
      </c>
      <c r="CT121" s="2" t="str">
        <f t="shared" si="91"/>
        <v/>
      </c>
      <c r="CU121" s="2" t="str">
        <f t="shared" si="91"/>
        <v/>
      </c>
      <c r="CV121" s="2" t="str">
        <f t="shared" si="91"/>
        <v/>
      </c>
      <c r="CW121" s="2" t="str">
        <f t="shared" si="91"/>
        <v/>
      </c>
      <c r="CX121" s="2" t="str">
        <f t="shared" si="91"/>
        <v/>
      </c>
      <c r="CY121" s="2" t="str">
        <f t="shared" si="91"/>
        <v/>
      </c>
      <c r="CZ121" s="2" t="str">
        <f t="shared" si="91"/>
        <v/>
      </c>
      <c r="DA121" s="2" t="str">
        <f t="shared" si="91"/>
        <v/>
      </c>
      <c r="DB121" s="2" t="str">
        <f t="shared" si="91"/>
        <v/>
      </c>
      <c r="DC121" s="2" t="str">
        <f t="shared" si="91"/>
        <v/>
      </c>
      <c r="DD121" s="2">
        <f t="shared" si="91"/>
        <v>3.694554430096507</v>
      </c>
      <c r="DE121" s="2">
        <f t="shared" si="91"/>
        <v>3.7985189323817399</v>
      </c>
      <c r="DF121" s="2">
        <f t="shared" si="91"/>
        <v>3.9054089884624097</v>
      </c>
      <c r="DG121" s="2">
        <f t="shared" si="91"/>
        <v>4.0153069232169303</v>
      </c>
      <c r="DH121" s="2">
        <f t="shared" si="91"/>
        <v>4.1282973781400143</v>
      </c>
      <c r="DI121" s="2">
        <f t="shared" si="91"/>
        <v>4.2444673765320928</v>
      </c>
      <c r="DJ121" s="2">
        <f t="shared" si="91"/>
        <v>4.3639063905231632</v>
      </c>
      <c r="DK121" s="2">
        <f t="shared" si="91"/>
        <v>4.4867064099826779</v>
      </c>
      <c r="DL121" s="2">
        <f t="shared" si="91"/>
        <v>4.6129620133685592</v>
      </c>
      <c r="DM121" s="2">
        <f t="shared" si="91"/>
        <v>4.7427704405698936</v>
      </c>
      <c r="DN121" s="2">
        <f t="shared" si="91"/>
        <v>4.87623166779942</v>
      </c>
      <c r="DO121" s="2">
        <f t="shared" si="91"/>
        <v>5.0134484845934866</v>
      </c>
      <c r="DP121" s="2">
        <f t="shared" si="91"/>
        <v>5.1545265729787761</v>
      </c>
      <c r="DQ121" s="2">
        <f t="shared" si="91"/>
        <v>5.2995745888667836</v>
      </c>
      <c r="DR121" s="2">
        <f t="shared" si="91"/>
        <v>5.4487042457387256</v>
      </c>
      <c r="DS121" s="2">
        <f t="shared" si="91"/>
        <v>5.6020304006853356</v>
      </c>
      <c r="DT121" s="2">
        <f t="shared" si="91"/>
        <v>5.7596711428678189</v>
      </c>
      <c r="DU121" s="2">
        <f t="shared" si="91"/>
        <v>5.9217478844680853</v>
      </c>
      <c r="DV121" s="2">
        <f t="shared" si="91"/>
        <v>6.0883854541983204</v>
      </c>
      <c r="DW121" s="2">
        <f t="shared" si="91"/>
        <v>6.2597121934419064</v>
      </c>
    </row>
    <row r="122" spans="1:127" x14ac:dyDescent="0.3">
      <c r="C122" s="2" t="str">
        <f t="shared" si="90"/>
        <v/>
      </c>
      <c r="D122" s="2" t="str">
        <f t="shared" si="90"/>
        <v/>
      </c>
      <c r="E122" s="2" t="str">
        <f t="shared" si="90"/>
        <v/>
      </c>
      <c r="F122" s="2" t="str">
        <f t="shared" si="90"/>
        <v/>
      </c>
      <c r="G122" s="2" t="str">
        <f t="shared" si="90"/>
        <v/>
      </c>
      <c r="H122" s="2" t="str">
        <f t="shared" si="90"/>
        <v/>
      </c>
      <c r="I122" s="2" t="str">
        <f t="shared" si="90"/>
        <v/>
      </c>
      <c r="J122" s="2" t="str">
        <f t="shared" si="90"/>
        <v/>
      </c>
      <c r="K122" s="2" t="str">
        <f t="shared" si="90"/>
        <v/>
      </c>
      <c r="L122" s="2" t="str">
        <f t="shared" si="90"/>
        <v/>
      </c>
      <c r="M122" s="2" t="str">
        <f t="shared" si="90"/>
        <v/>
      </c>
      <c r="N122" s="2" t="str">
        <f t="shared" si="90"/>
        <v/>
      </c>
      <c r="O122" s="2" t="str">
        <f t="shared" si="90"/>
        <v/>
      </c>
      <c r="P122" s="2" t="str">
        <f t="shared" si="90"/>
        <v/>
      </c>
      <c r="Q122" s="2" t="str">
        <f t="shared" si="90"/>
        <v/>
      </c>
      <c r="R122" s="2" t="str">
        <f t="shared" si="90"/>
        <v/>
      </c>
      <c r="S122" s="2" t="str">
        <f t="shared" si="90"/>
        <v/>
      </c>
      <c r="T122" s="2" t="str">
        <f t="shared" si="90"/>
        <v/>
      </c>
      <c r="U122" s="2" t="str">
        <f t="shared" si="90"/>
        <v/>
      </c>
      <c r="V122" s="2" t="str">
        <f t="shared" si="90"/>
        <v/>
      </c>
      <c r="W122" s="2" t="str">
        <f t="shared" si="90"/>
        <v/>
      </c>
      <c r="X122" s="2" t="str">
        <f t="shared" si="90"/>
        <v/>
      </c>
      <c r="Y122" s="2" t="str">
        <f t="shared" si="90"/>
        <v/>
      </c>
      <c r="Z122" s="2" t="str">
        <f t="shared" si="90"/>
        <v/>
      </c>
      <c r="AA122" s="2" t="str">
        <f t="shared" si="90"/>
        <v/>
      </c>
      <c r="AB122" s="2" t="str">
        <f t="shared" si="90"/>
        <v/>
      </c>
      <c r="AC122" s="2" t="str">
        <f t="shared" si="90"/>
        <v/>
      </c>
      <c r="AD122" s="2" t="str">
        <f t="shared" si="90"/>
        <v/>
      </c>
      <c r="AE122" s="2" t="str">
        <f t="shared" si="90"/>
        <v/>
      </c>
      <c r="AF122" s="2" t="str">
        <f t="shared" si="90"/>
        <v/>
      </c>
      <c r="AG122" s="2" t="str">
        <f t="shared" si="90"/>
        <v/>
      </c>
      <c r="AH122" s="2" t="str">
        <f t="shared" si="90"/>
        <v/>
      </c>
      <c r="AI122" s="2" t="str">
        <f t="shared" si="90"/>
        <v/>
      </c>
      <c r="AJ122" s="2" t="str">
        <f t="shared" si="90"/>
        <v/>
      </c>
      <c r="AK122" s="2" t="str">
        <f t="shared" si="90"/>
        <v/>
      </c>
      <c r="AL122" s="2" t="str">
        <f t="shared" si="90"/>
        <v/>
      </c>
      <c r="AM122" s="2" t="str">
        <f t="shared" si="90"/>
        <v/>
      </c>
      <c r="AN122" s="2" t="str">
        <f t="shared" si="90"/>
        <v/>
      </c>
      <c r="AO122" s="2" t="str">
        <f t="shared" si="90"/>
        <v/>
      </c>
      <c r="AP122" s="2" t="str">
        <f t="shared" si="90"/>
        <v/>
      </c>
      <c r="AQ122" s="2" t="str">
        <f t="shared" si="90"/>
        <v/>
      </c>
      <c r="AR122" s="2" t="str">
        <f t="shared" si="90"/>
        <v/>
      </c>
      <c r="AS122" s="2" t="str">
        <f t="shared" si="90"/>
        <v/>
      </c>
      <c r="AT122" s="2" t="str">
        <f t="shared" si="90"/>
        <v/>
      </c>
      <c r="AU122" s="2" t="str">
        <f t="shared" si="90"/>
        <v/>
      </c>
      <c r="AV122" s="2" t="str">
        <f t="shared" si="90"/>
        <v/>
      </c>
      <c r="AW122" s="2" t="str">
        <f t="shared" si="90"/>
        <v/>
      </c>
      <c r="AX122" s="2" t="str">
        <f t="shared" si="90"/>
        <v/>
      </c>
      <c r="AY122" s="2" t="str">
        <f t="shared" si="90"/>
        <v/>
      </c>
      <c r="AZ122" s="2" t="str">
        <f t="shared" si="90"/>
        <v/>
      </c>
      <c r="BA122" s="2" t="str">
        <f t="shared" si="90"/>
        <v/>
      </c>
      <c r="BB122" s="2" t="str">
        <f t="shared" si="90"/>
        <v/>
      </c>
      <c r="BC122" s="2" t="str">
        <f t="shared" si="90"/>
        <v/>
      </c>
      <c r="BD122" s="2" t="str">
        <f t="shared" si="90"/>
        <v/>
      </c>
      <c r="BE122" s="2" t="str">
        <f t="shared" si="90"/>
        <v/>
      </c>
      <c r="BF122" s="2" t="str">
        <f t="shared" si="90"/>
        <v/>
      </c>
      <c r="BG122" s="2" t="str">
        <f t="shared" si="90"/>
        <v/>
      </c>
      <c r="BH122" s="2" t="str">
        <f t="shared" si="90"/>
        <v/>
      </c>
      <c r="BI122" s="2" t="str">
        <f t="shared" si="90"/>
        <v/>
      </c>
      <c r="BJ122" s="2" t="str">
        <f t="shared" si="90"/>
        <v/>
      </c>
      <c r="BK122" s="2" t="str">
        <f t="shared" si="90"/>
        <v/>
      </c>
      <c r="BL122" s="2" t="str">
        <f t="shared" si="90"/>
        <v/>
      </c>
      <c r="BM122" s="2" t="str">
        <f t="shared" si="90"/>
        <v/>
      </c>
      <c r="BN122" s="2" t="str">
        <f t="shared" ref="BN122" si="92">IF(BM122="",IF(BM121="","",BM121*(1+$G$8)),BM122*(1+$G$7))</f>
        <v/>
      </c>
      <c r="BO122" s="2" t="str">
        <f t="shared" si="91"/>
        <v/>
      </c>
      <c r="BP122" s="2" t="str">
        <f t="shared" si="91"/>
        <v/>
      </c>
      <c r="BQ122" s="2" t="str">
        <f t="shared" si="91"/>
        <v/>
      </c>
      <c r="BR122" s="2" t="str">
        <f t="shared" si="91"/>
        <v/>
      </c>
      <c r="BS122" s="2" t="str">
        <f t="shared" si="91"/>
        <v/>
      </c>
      <c r="BT122" s="2" t="str">
        <f t="shared" si="91"/>
        <v/>
      </c>
      <c r="BU122" s="2" t="str">
        <f t="shared" si="91"/>
        <v/>
      </c>
      <c r="BV122" s="2" t="str">
        <f t="shared" si="91"/>
        <v/>
      </c>
      <c r="BW122" s="2" t="str">
        <f t="shared" si="91"/>
        <v/>
      </c>
      <c r="BX122" s="2" t="str">
        <f t="shared" si="91"/>
        <v/>
      </c>
      <c r="BY122" s="2" t="str">
        <f t="shared" si="91"/>
        <v/>
      </c>
      <c r="BZ122" s="2" t="str">
        <f t="shared" si="91"/>
        <v/>
      </c>
      <c r="CA122" s="2" t="str">
        <f t="shared" si="91"/>
        <v/>
      </c>
      <c r="CB122" s="2" t="str">
        <f t="shared" si="91"/>
        <v/>
      </c>
      <c r="CC122" s="2" t="str">
        <f t="shared" si="91"/>
        <v/>
      </c>
      <c r="CD122" s="2" t="str">
        <f t="shared" si="91"/>
        <v/>
      </c>
      <c r="CE122" s="2" t="str">
        <f t="shared" si="91"/>
        <v/>
      </c>
      <c r="CF122" s="2" t="str">
        <f t="shared" si="91"/>
        <v/>
      </c>
      <c r="CG122" s="2" t="str">
        <f t="shared" si="91"/>
        <v/>
      </c>
      <c r="CH122" s="2" t="str">
        <f t="shared" si="91"/>
        <v/>
      </c>
      <c r="CI122" s="2" t="str">
        <f t="shared" si="91"/>
        <v/>
      </c>
      <c r="CJ122" s="2" t="str">
        <f t="shared" si="91"/>
        <v/>
      </c>
      <c r="CK122" s="2" t="str">
        <f t="shared" si="91"/>
        <v/>
      </c>
      <c r="CL122" s="2" t="str">
        <f t="shared" si="91"/>
        <v/>
      </c>
      <c r="CM122" s="2" t="str">
        <f t="shared" si="91"/>
        <v/>
      </c>
      <c r="CN122" s="2" t="str">
        <f t="shared" si="91"/>
        <v/>
      </c>
      <c r="CO122" s="2" t="str">
        <f t="shared" si="91"/>
        <v/>
      </c>
      <c r="CP122" s="2" t="str">
        <f t="shared" si="91"/>
        <v/>
      </c>
      <c r="CQ122" s="2" t="str">
        <f t="shared" si="91"/>
        <v/>
      </c>
      <c r="CR122" s="2" t="str">
        <f t="shared" si="91"/>
        <v/>
      </c>
      <c r="CS122" s="2" t="str">
        <f t="shared" si="91"/>
        <v/>
      </c>
      <c r="CT122" s="2" t="str">
        <f t="shared" si="91"/>
        <v/>
      </c>
      <c r="CU122" s="2" t="str">
        <f t="shared" si="91"/>
        <v/>
      </c>
      <c r="CV122" s="2" t="str">
        <f t="shared" si="91"/>
        <v/>
      </c>
      <c r="CW122" s="2" t="str">
        <f t="shared" si="91"/>
        <v/>
      </c>
      <c r="CX122" s="2" t="str">
        <f t="shared" si="91"/>
        <v/>
      </c>
      <c r="CY122" s="2" t="str">
        <f t="shared" si="91"/>
        <v/>
      </c>
      <c r="CZ122" s="2" t="str">
        <f t="shared" si="91"/>
        <v/>
      </c>
      <c r="DA122" s="2" t="str">
        <f t="shared" si="91"/>
        <v/>
      </c>
      <c r="DB122" s="2" t="str">
        <f t="shared" si="91"/>
        <v/>
      </c>
      <c r="DC122" s="2" t="str">
        <f t="shared" si="91"/>
        <v/>
      </c>
      <c r="DD122" s="2" t="str">
        <f t="shared" si="91"/>
        <v/>
      </c>
      <c r="DE122" s="2">
        <f t="shared" si="91"/>
        <v>3.5934354099393939</v>
      </c>
      <c r="DF122" s="2">
        <f t="shared" si="91"/>
        <v>3.6945544300965074</v>
      </c>
      <c r="DG122" s="2">
        <f t="shared" si="91"/>
        <v>3.7985189323817403</v>
      </c>
      <c r="DH122" s="2">
        <f t="shared" si="91"/>
        <v>3.9054089884624101</v>
      </c>
      <c r="DI122" s="2">
        <f t="shared" si="91"/>
        <v>4.0153069232169303</v>
      </c>
      <c r="DJ122" s="2">
        <f t="shared" si="91"/>
        <v>4.1282973781400143</v>
      </c>
      <c r="DK122" s="2">
        <f t="shared" si="91"/>
        <v>4.2444673765320928</v>
      </c>
      <c r="DL122" s="2">
        <f t="shared" si="91"/>
        <v>4.3639063905231632</v>
      </c>
      <c r="DM122" s="2">
        <f t="shared" si="91"/>
        <v>4.4867064099826779</v>
      </c>
      <c r="DN122" s="2">
        <f t="shared" si="91"/>
        <v>4.6129620133685592</v>
      </c>
      <c r="DO122" s="2">
        <f t="shared" si="91"/>
        <v>4.7427704405698936</v>
      </c>
      <c r="DP122" s="2">
        <f t="shared" si="91"/>
        <v>4.87623166779942</v>
      </c>
      <c r="DQ122" s="2">
        <f t="shared" si="91"/>
        <v>5.0134484845934866</v>
      </c>
      <c r="DR122" s="2">
        <f t="shared" si="91"/>
        <v>5.1545265729787761</v>
      </c>
      <c r="DS122" s="2">
        <f t="shared" si="91"/>
        <v>5.2995745888667836</v>
      </c>
      <c r="DT122" s="2">
        <f t="shared" si="91"/>
        <v>5.4487042457387256</v>
      </c>
      <c r="DU122" s="2">
        <f t="shared" si="91"/>
        <v>5.6020304006853356</v>
      </c>
      <c r="DV122" s="2">
        <f t="shared" si="91"/>
        <v>5.7596711428678189</v>
      </c>
      <c r="DW122" s="2">
        <f t="shared" si="91"/>
        <v>5.9217478844680853</v>
      </c>
    </row>
    <row r="123" spans="1:127" x14ac:dyDescent="0.3">
      <c r="C123" s="2" t="str">
        <f t="shared" ref="C123:BN126" si="93">IF(B123="",IF(B122="","",B122*(1+$G$8)),B123*(1+$G$7))</f>
        <v/>
      </c>
      <c r="D123" s="2" t="str">
        <f t="shared" si="93"/>
        <v/>
      </c>
      <c r="E123" s="2" t="str">
        <f t="shared" si="93"/>
        <v/>
      </c>
      <c r="F123" s="2" t="str">
        <f t="shared" si="93"/>
        <v/>
      </c>
      <c r="G123" s="2" t="str">
        <f t="shared" si="93"/>
        <v/>
      </c>
      <c r="H123" s="2" t="str">
        <f t="shared" si="93"/>
        <v/>
      </c>
      <c r="I123" s="2" t="str">
        <f t="shared" si="93"/>
        <v/>
      </c>
      <c r="J123" s="2" t="str">
        <f t="shared" si="93"/>
        <v/>
      </c>
      <c r="K123" s="2" t="str">
        <f t="shared" si="93"/>
        <v/>
      </c>
      <c r="L123" s="2" t="str">
        <f t="shared" si="93"/>
        <v/>
      </c>
      <c r="M123" s="2" t="str">
        <f t="shared" si="93"/>
        <v/>
      </c>
      <c r="N123" s="2" t="str">
        <f t="shared" si="93"/>
        <v/>
      </c>
      <c r="O123" s="2" t="str">
        <f t="shared" si="93"/>
        <v/>
      </c>
      <c r="P123" s="2" t="str">
        <f t="shared" si="93"/>
        <v/>
      </c>
      <c r="Q123" s="2" t="str">
        <f t="shared" si="93"/>
        <v/>
      </c>
      <c r="R123" s="2" t="str">
        <f t="shared" si="93"/>
        <v/>
      </c>
      <c r="S123" s="2" t="str">
        <f t="shared" si="93"/>
        <v/>
      </c>
      <c r="T123" s="2" t="str">
        <f t="shared" si="93"/>
        <v/>
      </c>
      <c r="U123" s="2" t="str">
        <f t="shared" si="93"/>
        <v/>
      </c>
      <c r="V123" s="2" t="str">
        <f t="shared" si="93"/>
        <v/>
      </c>
      <c r="W123" s="2" t="str">
        <f t="shared" si="93"/>
        <v/>
      </c>
      <c r="X123" s="2" t="str">
        <f t="shared" si="93"/>
        <v/>
      </c>
      <c r="Y123" s="2" t="str">
        <f t="shared" si="93"/>
        <v/>
      </c>
      <c r="Z123" s="2" t="str">
        <f t="shared" si="93"/>
        <v/>
      </c>
      <c r="AA123" s="2" t="str">
        <f t="shared" si="93"/>
        <v/>
      </c>
      <c r="AB123" s="2" t="str">
        <f t="shared" si="93"/>
        <v/>
      </c>
      <c r="AC123" s="2" t="str">
        <f t="shared" si="93"/>
        <v/>
      </c>
      <c r="AD123" s="2" t="str">
        <f t="shared" si="93"/>
        <v/>
      </c>
      <c r="AE123" s="2" t="str">
        <f t="shared" si="93"/>
        <v/>
      </c>
      <c r="AF123" s="2" t="str">
        <f t="shared" si="93"/>
        <v/>
      </c>
      <c r="AG123" s="2" t="str">
        <f t="shared" si="93"/>
        <v/>
      </c>
      <c r="AH123" s="2" t="str">
        <f t="shared" si="93"/>
        <v/>
      </c>
      <c r="AI123" s="2" t="str">
        <f t="shared" si="93"/>
        <v/>
      </c>
      <c r="AJ123" s="2" t="str">
        <f t="shared" si="93"/>
        <v/>
      </c>
      <c r="AK123" s="2" t="str">
        <f t="shared" si="93"/>
        <v/>
      </c>
      <c r="AL123" s="2" t="str">
        <f t="shared" si="93"/>
        <v/>
      </c>
      <c r="AM123" s="2" t="str">
        <f t="shared" si="93"/>
        <v/>
      </c>
      <c r="AN123" s="2" t="str">
        <f t="shared" si="93"/>
        <v/>
      </c>
      <c r="AO123" s="2" t="str">
        <f t="shared" si="93"/>
        <v/>
      </c>
      <c r="AP123" s="2" t="str">
        <f t="shared" si="93"/>
        <v/>
      </c>
      <c r="AQ123" s="2" t="str">
        <f t="shared" si="93"/>
        <v/>
      </c>
      <c r="AR123" s="2" t="str">
        <f t="shared" si="93"/>
        <v/>
      </c>
      <c r="AS123" s="2" t="str">
        <f t="shared" si="93"/>
        <v/>
      </c>
      <c r="AT123" s="2" t="str">
        <f t="shared" si="93"/>
        <v/>
      </c>
      <c r="AU123" s="2" t="str">
        <f t="shared" si="93"/>
        <v/>
      </c>
      <c r="AV123" s="2" t="str">
        <f t="shared" si="93"/>
        <v/>
      </c>
      <c r="AW123" s="2" t="str">
        <f t="shared" si="93"/>
        <v/>
      </c>
      <c r="AX123" s="2" t="str">
        <f t="shared" si="93"/>
        <v/>
      </c>
      <c r="AY123" s="2" t="str">
        <f t="shared" si="93"/>
        <v/>
      </c>
      <c r="AZ123" s="2" t="str">
        <f t="shared" si="93"/>
        <v/>
      </c>
      <c r="BA123" s="2" t="str">
        <f t="shared" si="93"/>
        <v/>
      </c>
      <c r="BB123" s="2" t="str">
        <f t="shared" si="93"/>
        <v/>
      </c>
      <c r="BC123" s="2" t="str">
        <f t="shared" si="93"/>
        <v/>
      </c>
      <c r="BD123" s="2" t="str">
        <f t="shared" si="93"/>
        <v/>
      </c>
      <c r="BE123" s="2" t="str">
        <f t="shared" si="93"/>
        <v/>
      </c>
      <c r="BF123" s="2" t="str">
        <f t="shared" si="93"/>
        <v/>
      </c>
      <c r="BG123" s="2" t="str">
        <f t="shared" si="93"/>
        <v/>
      </c>
      <c r="BH123" s="2" t="str">
        <f t="shared" si="93"/>
        <v/>
      </c>
      <c r="BI123" s="2" t="str">
        <f t="shared" si="93"/>
        <v/>
      </c>
      <c r="BJ123" s="2" t="str">
        <f t="shared" si="93"/>
        <v/>
      </c>
      <c r="BK123" s="2" t="str">
        <f t="shared" si="93"/>
        <v/>
      </c>
      <c r="BL123" s="2" t="str">
        <f t="shared" si="93"/>
        <v/>
      </c>
      <c r="BM123" s="2" t="str">
        <f t="shared" si="93"/>
        <v/>
      </c>
      <c r="BN123" s="2" t="str">
        <f t="shared" si="93"/>
        <v/>
      </c>
      <c r="BO123" s="2" t="str">
        <f t="shared" si="91"/>
        <v/>
      </c>
      <c r="BP123" s="2" t="str">
        <f t="shared" si="91"/>
        <v/>
      </c>
      <c r="BQ123" s="2" t="str">
        <f t="shared" si="91"/>
        <v/>
      </c>
      <c r="BR123" s="2" t="str">
        <f t="shared" si="91"/>
        <v/>
      </c>
      <c r="BS123" s="2" t="str">
        <f t="shared" si="91"/>
        <v/>
      </c>
      <c r="BT123" s="2" t="str">
        <f t="shared" si="91"/>
        <v/>
      </c>
      <c r="BU123" s="2" t="str">
        <f t="shared" si="91"/>
        <v/>
      </c>
      <c r="BV123" s="2" t="str">
        <f t="shared" si="91"/>
        <v/>
      </c>
      <c r="BW123" s="2" t="str">
        <f t="shared" si="91"/>
        <v/>
      </c>
      <c r="BX123" s="2" t="str">
        <f t="shared" si="91"/>
        <v/>
      </c>
      <c r="BY123" s="2" t="str">
        <f t="shared" si="91"/>
        <v/>
      </c>
      <c r="BZ123" s="2" t="str">
        <f t="shared" ref="BZ123:DW131" si="94">IF(BY123="",IF(BY122="","",BY122*(1+$G$8)),BY123*(1+$G$7))</f>
        <v/>
      </c>
      <c r="CA123" s="2" t="str">
        <f t="shared" si="94"/>
        <v/>
      </c>
      <c r="CB123" s="2" t="str">
        <f t="shared" si="94"/>
        <v/>
      </c>
      <c r="CC123" s="2" t="str">
        <f t="shared" si="94"/>
        <v/>
      </c>
      <c r="CD123" s="2" t="str">
        <f t="shared" si="94"/>
        <v/>
      </c>
      <c r="CE123" s="2" t="str">
        <f t="shared" si="94"/>
        <v/>
      </c>
      <c r="CF123" s="2" t="str">
        <f t="shared" si="94"/>
        <v/>
      </c>
      <c r="CG123" s="2" t="str">
        <f t="shared" si="94"/>
        <v/>
      </c>
      <c r="CH123" s="2" t="str">
        <f t="shared" si="94"/>
        <v/>
      </c>
      <c r="CI123" s="2" t="str">
        <f t="shared" si="94"/>
        <v/>
      </c>
      <c r="CJ123" s="2" t="str">
        <f t="shared" si="94"/>
        <v/>
      </c>
      <c r="CK123" s="2" t="str">
        <f t="shared" si="94"/>
        <v/>
      </c>
      <c r="CL123" s="2" t="str">
        <f t="shared" si="94"/>
        <v/>
      </c>
      <c r="CM123" s="2" t="str">
        <f t="shared" si="94"/>
        <v/>
      </c>
      <c r="CN123" s="2" t="str">
        <f t="shared" si="94"/>
        <v/>
      </c>
      <c r="CO123" s="2" t="str">
        <f t="shared" si="94"/>
        <v/>
      </c>
      <c r="CP123" s="2" t="str">
        <f t="shared" si="94"/>
        <v/>
      </c>
      <c r="CQ123" s="2" t="str">
        <f t="shared" si="94"/>
        <v/>
      </c>
      <c r="CR123" s="2" t="str">
        <f t="shared" si="94"/>
        <v/>
      </c>
      <c r="CS123" s="2" t="str">
        <f t="shared" si="94"/>
        <v/>
      </c>
      <c r="CT123" s="2" t="str">
        <f t="shared" si="94"/>
        <v/>
      </c>
      <c r="CU123" s="2" t="str">
        <f t="shared" si="94"/>
        <v/>
      </c>
      <c r="CV123" s="2" t="str">
        <f t="shared" si="94"/>
        <v/>
      </c>
      <c r="CW123" s="2" t="str">
        <f t="shared" si="94"/>
        <v/>
      </c>
      <c r="CX123" s="2" t="str">
        <f t="shared" si="94"/>
        <v/>
      </c>
      <c r="CY123" s="2" t="str">
        <f t="shared" si="94"/>
        <v/>
      </c>
      <c r="CZ123" s="2" t="str">
        <f t="shared" si="94"/>
        <v/>
      </c>
      <c r="DA123" s="2" t="str">
        <f t="shared" si="94"/>
        <v/>
      </c>
      <c r="DB123" s="2" t="str">
        <f t="shared" si="94"/>
        <v/>
      </c>
      <c r="DC123" s="2" t="str">
        <f t="shared" si="94"/>
        <v/>
      </c>
      <c r="DD123" s="2" t="str">
        <f t="shared" si="94"/>
        <v/>
      </c>
      <c r="DE123" s="2" t="str">
        <f t="shared" si="94"/>
        <v/>
      </c>
      <c r="DF123" s="2">
        <f t="shared" si="94"/>
        <v>3.4950839917843624</v>
      </c>
      <c r="DG123" s="2">
        <f t="shared" si="94"/>
        <v>3.5934354099393944</v>
      </c>
      <c r="DH123" s="2">
        <f t="shared" si="94"/>
        <v>3.6945544300965079</v>
      </c>
      <c r="DI123" s="2">
        <f t="shared" si="94"/>
        <v>3.7985189323817408</v>
      </c>
      <c r="DJ123" s="2">
        <f t="shared" si="94"/>
        <v>3.9054089884624106</v>
      </c>
      <c r="DK123" s="2">
        <f t="shared" si="94"/>
        <v>4.0153069232169312</v>
      </c>
      <c r="DL123" s="2">
        <f t="shared" si="94"/>
        <v>4.1282973781400152</v>
      </c>
      <c r="DM123" s="2">
        <f t="shared" si="94"/>
        <v>4.2444673765320937</v>
      </c>
      <c r="DN123" s="2">
        <f t="shared" si="94"/>
        <v>4.3639063905231641</v>
      </c>
      <c r="DO123" s="2">
        <f t="shared" si="94"/>
        <v>4.4867064099826788</v>
      </c>
      <c r="DP123" s="2">
        <f t="shared" si="94"/>
        <v>4.61296201336856</v>
      </c>
      <c r="DQ123" s="2">
        <f t="shared" si="94"/>
        <v>4.7427704405698945</v>
      </c>
      <c r="DR123" s="2">
        <f t="shared" si="94"/>
        <v>4.8762316677994209</v>
      </c>
      <c r="DS123" s="2">
        <f t="shared" si="94"/>
        <v>5.0134484845934875</v>
      </c>
      <c r="DT123" s="2">
        <f t="shared" si="94"/>
        <v>5.154526572978777</v>
      </c>
      <c r="DU123" s="2">
        <f t="shared" si="94"/>
        <v>5.2995745888667845</v>
      </c>
      <c r="DV123" s="2">
        <f t="shared" si="94"/>
        <v>5.4487042457387265</v>
      </c>
      <c r="DW123" s="2">
        <f t="shared" si="94"/>
        <v>5.6020304006853365</v>
      </c>
    </row>
    <row r="124" spans="1:127" x14ac:dyDescent="0.3">
      <c r="C124" s="2" t="str">
        <f t="shared" si="93"/>
        <v/>
      </c>
      <c r="D124" s="2" t="str">
        <f t="shared" si="93"/>
        <v/>
      </c>
      <c r="E124" s="2" t="str">
        <f t="shared" si="93"/>
        <v/>
      </c>
      <c r="F124" s="2" t="str">
        <f t="shared" si="93"/>
        <v/>
      </c>
      <c r="G124" s="2" t="str">
        <f t="shared" si="93"/>
        <v/>
      </c>
      <c r="H124" s="2" t="str">
        <f t="shared" si="93"/>
        <v/>
      </c>
      <c r="I124" s="2" t="str">
        <f t="shared" si="93"/>
        <v/>
      </c>
      <c r="J124" s="2" t="str">
        <f t="shared" si="93"/>
        <v/>
      </c>
      <c r="K124" s="2" t="str">
        <f t="shared" si="93"/>
        <v/>
      </c>
      <c r="L124" s="2" t="str">
        <f t="shared" si="93"/>
        <v/>
      </c>
      <c r="M124" s="2" t="str">
        <f t="shared" si="93"/>
        <v/>
      </c>
      <c r="N124" s="2" t="str">
        <f t="shared" si="93"/>
        <v/>
      </c>
      <c r="O124" s="2" t="str">
        <f t="shared" si="93"/>
        <v/>
      </c>
      <c r="P124" s="2" t="str">
        <f t="shared" si="93"/>
        <v/>
      </c>
      <c r="Q124" s="2" t="str">
        <f t="shared" si="93"/>
        <v/>
      </c>
      <c r="R124" s="2" t="str">
        <f t="shared" si="93"/>
        <v/>
      </c>
      <c r="S124" s="2" t="str">
        <f t="shared" si="93"/>
        <v/>
      </c>
      <c r="T124" s="2" t="str">
        <f t="shared" si="93"/>
        <v/>
      </c>
      <c r="U124" s="2" t="str">
        <f t="shared" si="93"/>
        <v/>
      </c>
      <c r="V124" s="2" t="str">
        <f t="shared" si="93"/>
        <v/>
      </c>
      <c r="W124" s="2" t="str">
        <f t="shared" si="93"/>
        <v/>
      </c>
      <c r="X124" s="2" t="str">
        <f t="shared" si="93"/>
        <v/>
      </c>
      <c r="Y124" s="2" t="str">
        <f t="shared" si="93"/>
        <v/>
      </c>
      <c r="Z124" s="2" t="str">
        <f t="shared" si="93"/>
        <v/>
      </c>
      <c r="AA124" s="2" t="str">
        <f t="shared" si="93"/>
        <v/>
      </c>
      <c r="AB124" s="2" t="str">
        <f t="shared" si="93"/>
        <v/>
      </c>
      <c r="AC124" s="2" t="str">
        <f t="shared" si="93"/>
        <v/>
      </c>
      <c r="AD124" s="2" t="str">
        <f t="shared" si="93"/>
        <v/>
      </c>
      <c r="AE124" s="2" t="str">
        <f t="shared" si="93"/>
        <v/>
      </c>
      <c r="AF124" s="2" t="str">
        <f t="shared" si="93"/>
        <v/>
      </c>
      <c r="AG124" s="2" t="str">
        <f t="shared" si="93"/>
        <v/>
      </c>
      <c r="AH124" s="2" t="str">
        <f t="shared" si="93"/>
        <v/>
      </c>
      <c r="AI124" s="2" t="str">
        <f t="shared" si="93"/>
        <v/>
      </c>
      <c r="AJ124" s="2" t="str">
        <f t="shared" si="93"/>
        <v/>
      </c>
      <c r="AK124" s="2" t="str">
        <f t="shared" si="93"/>
        <v/>
      </c>
      <c r="AL124" s="2" t="str">
        <f t="shared" si="93"/>
        <v/>
      </c>
      <c r="AM124" s="2" t="str">
        <f t="shared" si="93"/>
        <v/>
      </c>
      <c r="AN124" s="2" t="str">
        <f t="shared" si="93"/>
        <v/>
      </c>
      <c r="AO124" s="2" t="str">
        <f t="shared" si="93"/>
        <v/>
      </c>
      <c r="AP124" s="2" t="str">
        <f t="shared" si="93"/>
        <v/>
      </c>
      <c r="AQ124" s="2" t="str">
        <f t="shared" si="93"/>
        <v/>
      </c>
      <c r="AR124" s="2" t="str">
        <f t="shared" si="93"/>
        <v/>
      </c>
      <c r="AS124" s="2" t="str">
        <f t="shared" si="93"/>
        <v/>
      </c>
      <c r="AT124" s="2" t="str">
        <f t="shared" si="93"/>
        <v/>
      </c>
      <c r="AU124" s="2" t="str">
        <f t="shared" si="93"/>
        <v/>
      </c>
      <c r="AV124" s="2" t="str">
        <f t="shared" si="93"/>
        <v/>
      </c>
      <c r="AW124" s="2" t="str">
        <f t="shared" si="93"/>
        <v/>
      </c>
      <c r="AX124" s="2" t="str">
        <f t="shared" si="93"/>
        <v/>
      </c>
      <c r="AY124" s="2" t="str">
        <f t="shared" si="93"/>
        <v/>
      </c>
      <c r="AZ124" s="2" t="str">
        <f t="shared" si="93"/>
        <v/>
      </c>
      <c r="BA124" s="2" t="str">
        <f t="shared" si="93"/>
        <v/>
      </c>
      <c r="BB124" s="2" t="str">
        <f t="shared" si="93"/>
        <v/>
      </c>
      <c r="BC124" s="2" t="str">
        <f t="shared" si="93"/>
        <v/>
      </c>
      <c r="BD124" s="2" t="str">
        <f t="shared" si="93"/>
        <v/>
      </c>
      <c r="BE124" s="2" t="str">
        <f t="shared" si="93"/>
        <v/>
      </c>
      <c r="BF124" s="2" t="str">
        <f t="shared" si="93"/>
        <v/>
      </c>
      <c r="BG124" s="2" t="str">
        <f t="shared" si="93"/>
        <v/>
      </c>
      <c r="BH124" s="2" t="str">
        <f t="shared" si="93"/>
        <v/>
      </c>
      <c r="BI124" s="2" t="str">
        <f t="shared" si="93"/>
        <v/>
      </c>
      <c r="BJ124" s="2" t="str">
        <f t="shared" si="93"/>
        <v/>
      </c>
      <c r="BK124" s="2" t="str">
        <f t="shared" si="93"/>
        <v/>
      </c>
      <c r="BL124" s="2" t="str">
        <f t="shared" si="93"/>
        <v/>
      </c>
      <c r="BM124" s="2" t="str">
        <f t="shared" si="93"/>
        <v/>
      </c>
      <c r="BN124" s="2" t="str">
        <f t="shared" si="93"/>
        <v/>
      </c>
      <c r="BO124" s="2" t="str">
        <f t="shared" ref="BO124:CT131" si="95">IF(BN124="",IF(BN123="","",BN123*(1+$G$8)),BN124*(1+$G$7))</f>
        <v/>
      </c>
      <c r="BP124" s="2" t="str">
        <f t="shared" si="95"/>
        <v/>
      </c>
      <c r="BQ124" s="2" t="str">
        <f t="shared" si="95"/>
        <v/>
      </c>
      <c r="BR124" s="2" t="str">
        <f t="shared" si="95"/>
        <v/>
      </c>
      <c r="BS124" s="2" t="str">
        <f t="shared" si="95"/>
        <v/>
      </c>
      <c r="BT124" s="2" t="str">
        <f t="shared" si="95"/>
        <v/>
      </c>
      <c r="BU124" s="2" t="str">
        <f t="shared" si="95"/>
        <v/>
      </c>
      <c r="BV124" s="2" t="str">
        <f t="shared" si="95"/>
        <v/>
      </c>
      <c r="BW124" s="2" t="str">
        <f t="shared" si="95"/>
        <v/>
      </c>
      <c r="BX124" s="2" t="str">
        <f t="shared" si="95"/>
        <v/>
      </c>
      <c r="BY124" s="2" t="str">
        <f t="shared" si="95"/>
        <v/>
      </c>
      <c r="BZ124" s="2" t="str">
        <f t="shared" si="95"/>
        <v/>
      </c>
      <c r="CA124" s="2" t="str">
        <f t="shared" si="95"/>
        <v/>
      </c>
      <c r="CB124" s="2" t="str">
        <f t="shared" si="95"/>
        <v/>
      </c>
      <c r="CC124" s="2" t="str">
        <f t="shared" si="95"/>
        <v/>
      </c>
      <c r="CD124" s="2" t="str">
        <f t="shared" si="95"/>
        <v/>
      </c>
      <c r="CE124" s="2" t="str">
        <f t="shared" si="95"/>
        <v/>
      </c>
      <c r="CF124" s="2" t="str">
        <f t="shared" si="95"/>
        <v/>
      </c>
      <c r="CG124" s="2" t="str">
        <f t="shared" si="95"/>
        <v/>
      </c>
      <c r="CH124" s="2" t="str">
        <f t="shared" si="95"/>
        <v/>
      </c>
      <c r="CI124" s="2" t="str">
        <f t="shared" si="95"/>
        <v/>
      </c>
      <c r="CJ124" s="2" t="str">
        <f t="shared" si="95"/>
        <v/>
      </c>
      <c r="CK124" s="2" t="str">
        <f t="shared" si="95"/>
        <v/>
      </c>
      <c r="CL124" s="2" t="str">
        <f t="shared" si="95"/>
        <v/>
      </c>
      <c r="CM124" s="2" t="str">
        <f t="shared" si="95"/>
        <v/>
      </c>
      <c r="CN124" s="2" t="str">
        <f t="shared" si="95"/>
        <v/>
      </c>
      <c r="CO124" s="2" t="str">
        <f t="shared" si="95"/>
        <v/>
      </c>
      <c r="CP124" s="2" t="str">
        <f t="shared" si="95"/>
        <v/>
      </c>
      <c r="CQ124" s="2" t="str">
        <f t="shared" si="95"/>
        <v/>
      </c>
      <c r="CR124" s="2" t="str">
        <f t="shared" si="95"/>
        <v/>
      </c>
      <c r="CS124" s="2" t="str">
        <f t="shared" si="95"/>
        <v/>
      </c>
      <c r="CT124" s="2" t="str">
        <f t="shared" si="95"/>
        <v/>
      </c>
      <c r="CU124" s="2" t="str">
        <f t="shared" si="94"/>
        <v/>
      </c>
      <c r="CV124" s="2" t="str">
        <f t="shared" si="94"/>
        <v/>
      </c>
      <c r="CW124" s="2" t="str">
        <f t="shared" si="94"/>
        <v/>
      </c>
      <c r="CX124" s="2" t="str">
        <f t="shared" si="94"/>
        <v/>
      </c>
      <c r="CY124" s="2" t="str">
        <f t="shared" si="94"/>
        <v/>
      </c>
      <c r="CZ124" s="2" t="str">
        <f t="shared" si="94"/>
        <v/>
      </c>
      <c r="DA124" s="2" t="str">
        <f t="shared" si="94"/>
        <v/>
      </c>
      <c r="DB124" s="2" t="str">
        <f t="shared" si="94"/>
        <v/>
      </c>
      <c r="DC124" s="2" t="str">
        <f t="shared" si="94"/>
        <v/>
      </c>
      <c r="DD124" s="2" t="str">
        <f t="shared" si="94"/>
        <v/>
      </c>
      <c r="DE124" s="2" t="str">
        <f t="shared" si="94"/>
        <v/>
      </c>
      <c r="DF124" s="2" t="str">
        <f t="shared" si="94"/>
        <v/>
      </c>
      <c r="DG124" s="2">
        <f t="shared" si="94"/>
        <v>3.3994244270647229</v>
      </c>
      <c r="DH124" s="2">
        <f t="shared" si="94"/>
        <v>3.4950839917843624</v>
      </c>
      <c r="DI124" s="2">
        <f t="shared" si="94"/>
        <v>3.5934354099393944</v>
      </c>
      <c r="DJ124" s="2">
        <f t="shared" si="94"/>
        <v>3.6945544300965079</v>
      </c>
      <c r="DK124" s="2">
        <f t="shared" si="94"/>
        <v>3.7985189323817408</v>
      </c>
      <c r="DL124" s="2">
        <f t="shared" si="94"/>
        <v>3.9054089884624106</v>
      </c>
      <c r="DM124" s="2">
        <f t="shared" si="94"/>
        <v>4.0153069232169312</v>
      </c>
      <c r="DN124" s="2">
        <f t="shared" si="94"/>
        <v>4.1282973781400152</v>
      </c>
      <c r="DO124" s="2">
        <f t="shared" si="94"/>
        <v>4.2444673765320937</v>
      </c>
      <c r="DP124" s="2">
        <f t="shared" si="94"/>
        <v>4.3639063905231641</v>
      </c>
      <c r="DQ124" s="2">
        <f t="shared" si="94"/>
        <v>4.4867064099826788</v>
      </c>
      <c r="DR124" s="2">
        <f t="shared" si="94"/>
        <v>4.61296201336856</v>
      </c>
      <c r="DS124" s="2">
        <f t="shared" si="94"/>
        <v>4.7427704405698945</v>
      </c>
      <c r="DT124" s="2">
        <f t="shared" si="94"/>
        <v>4.8762316677994209</v>
      </c>
      <c r="DU124" s="2">
        <f t="shared" si="94"/>
        <v>5.0134484845934875</v>
      </c>
      <c r="DV124" s="2">
        <f t="shared" si="94"/>
        <v>5.154526572978777</v>
      </c>
      <c r="DW124" s="2">
        <f t="shared" si="94"/>
        <v>5.2995745888667845</v>
      </c>
    </row>
    <row r="125" spans="1:127" x14ac:dyDescent="0.3">
      <c r="C125" s="2" t="str">
        <f t="shared" si="93"/>
        <v/>
      </c>
      <c r="D125" s="2" t="str">
        <f t="shared" si="93"/>
        <v/>
      </c>
      <c r="E125" s="2" t="str">
        <f t="shared" si="93"/>
        <v/>
      </c>
      <c r="F125" s="2" t="str">
        <f t="shared" si="93"/>
        <v/>
      </c>
      <c r="G125" s="2" t="str">
        <f t="shared" si="93"/>
        <v/>
      </c>
      <c r="H125" s="2" t="str">
        <f t="shared" si="93"/>
        <v/>
      </c>
      <c r="I125" s="2" t="str">
        <f t="shared" si="93"/>
        <v/>
      </c>
      <c r="J125" s="2" t="str">
        <f t="shared" si="93"/>
        <v/>
      </c>
      <c r="K125" s="2" t="str">
        <f t="shared" si="93"/>
        <v/>
      </c>
      <c r="L125" s="2" t="str">
        <f t="shared" si="93"/>
        <v/>
      </c>
      <c r="M125" s="2" t="str">
        <f t="shared" si="93"/>
        <v/>
      </c>
      <c r="N125" s="2" t="str">
        <f t="shared" si="93"/>
        <v/>
      </c>
      <c r="O125" s="2" t="str">
        <f t="shared" si="93"/>
        <v/>
      </c>
      <c r="P125" s="2" t="str">
        <f t="shared" si="93"/>
        <v/>
      </c>
      <c r="Q125" s="2" t="str">
        <f t="shared" si="93"/>
        <v/>
      </c>
      <c r="R125" s="2" t="str">
        <f t="shared" si="93"/>
        <v/>
      </c>
      <c r="S125" s="2" t="str">
        <f t="shared" si="93"/>
        <v/>
      </c>
      <c r="T125" s="2" t="str">
        <f t="shared" si="93"/>
        <v/>
      </c>
      <c r="U125" s="2" t="str">
        <f t="shared" si="93"/>
        <v/>
      </c>
      <c r="V125" s="2" t="str">
        <f t="shared" si="93"/>
        <v/>
      </c>
      <c r="W125" s="2" t="str">
        <f t="shared" si="93"/>
        <v/>
      </c>
      <c r="X125" s="2" t="str">
        <f t="shared" si="93"/>
        <v/>
      </c>
      <c r="Y125" s="2" t="str">
        <f t="shared" si="93"/>
        <v/>
      </c>
      <c r="Z125" s="2" t="str">
        <f t="shared" si="93"/>
        <v/>
      </c>
      <c r="AA125" s="2" t="str">
        <f t="shared" si="93"/>
        <v/>
      </c>
      <c r="AB125" s="2" t="str">
        <f t="shared" si="93"/>
        <v/>
      </c>
      <c r="AC125" s="2" t="str">
        <f t="shared" si="93"/>
        <v/>
      </c>
      <c r="AD125" s="2" t="str">
        <f t="shared" si="93"/>
        <v/>
      </c>
      <c r="AE125" s="2" t="str">
        <f t="shared" si="93"/>
        <v/>
      </c>
      <c r="AF125" s="2" t="str">
        <f t="shared" si="93"/>
        <v/>
      </c>
      <c r="AG125" s="2" t="str">
        <f t="shared" si="93"/>
        <v/>
      </c>
      <c r="AH125" s="2" t="str">
        <f t="shared" si="93"/>
        <v/>
      </c>
      <c r="AI125" s="2" t="str">
        <f t="shared" si="93"/>
        <v/>
      </c>
      <c r="AJ125" s="2" t="str">
        <f t="shared" si="93"/>
        <v/>
      </c>
      <c r="AK125" s="2" t="str">
        <f t="shared" si="93"/>
        <v/>
      </c>
      <c r="AL125" s="2" t="str">
        <f t="shared" si="93"/>
        <v/>
      </c>
      <c r="AM125" s="2" t="str">
        <f t="shared" si="93"/>
        <v/>
      </c>
      <c r="AN125" s="2" t="str">
        <f t="shared" si="93"/>
        <v/>
      </c>
      <c r="AO125" s="2" t="str">
        <f t="shared" si="93"/>
        <v/>
      </c>
      <c r="AP125" s="2" t="str">
        <f t="shared" si="93"/>
        <v/>
      </c>
      <c r="AQ125" s="2" t="str">
        <f t="shared" si="93"/>
        <v/>
      </c>
      <c r="AR125" s="2" t="str">
        <f t="shared" si="93"/>
        <v/>
      </c>
      <c r="AS125" s="2" t="str">
        <f t="shared" si="93"/>
        <v/>
      </c>
      <c r="AT125" s="2" t="str">
        <f t="shared" si="93"/>
        <v/>
      </c>
      <c r="AU125" s="2" t="str">
        <f t="shared" si="93"/>
        <v/>
      </c>
      <c r="AV125" s="2" t="str">
        <f t="shared" si="93"/>
        <v/>
      </c>
      <c r="AW125" s="2" t="str">
        <f t="shared" si="93"/>
        <v/>
      </c>
      <c r="AX125" s="2" t="str">
        <f t="shared" si="93"/>
        <v/>
      </c>
      <c r="AY125" s="2" t="str">
        <f t="shared" si="93"/>
        <v/>
      </c>
      <c r="AZ125" s="2" t="str">
        <f t="shared" si="93"/>
        <v/>
      </c>
      <c r="BA125" s="2" t="str">
        <f t="shared" si="93"/>
        <v/>
      </c>
      <c r="BB125" s="2" t="str">
        <f t="shared" si="93"/>
        <v/>
      </c>
      <c r="BC125" s="2" t="str">
        <f t="shared" si="93"/>
        <v/>
      </c>
      <c r="BD125" s="2" t="str">
        <f t="shared" si="93"/>
        <v/>
      </c>
      <c r="BE125" s="2" t="str">
        <f t="shared" si="93"/>
        <v/>
      </c>
      <c r="BF125" s="2" t="str">
        <f t="shared" si="93"/>
        <v/>
      </c>
      <c r="BG125" s="2" t="str">
        <f t="shared" si="93"/>
        <v/>
      </c>
      <c r="BH125" s="2" t="str">
        <f t="shared" si="93"/>
        <v/>
      </c>
      <c r="BI125" s="2" t="str">
        <f t="shared" si="93"/>
        <v/>
      </c>
      <c r="BJ125" s="2" t="str">
        <f t="shared" si="93"/>
        <v/>
      </c>
      <c r="BK125" s="2" t="str">
        <f t="shared" si="93"/>
        <v/>
      </c>
      <c r="BL125" s="2" t="str">
        <f t="shared" si="93"/>
        <v/>
      </c>
      <c r="BM125" s="2" t="str">
        <f t="shared" si="93"/>
        <v/>
      </c>
      <c r="BN125" s="2" t="str">
        <f t="shared" si="93"/>
        <v/>
      </c>
      <c r="BO125" s="2" t="str">
        <f t="shared" si="95"/>
        <v/>
      </c>
      <c r="BP125" s="2" t="str">
        <f t="shared" si="95"/>
        <v/>
      </c>
      <c r="BQ125" s="2" t="str">
        <f t="shared" si="95"/>
        <v/>
      </c>
      <c r="BR125" s="2" t="str">
        <f t="shared" si="95"/>
        <v/>
      </c>
      <c r="BS125" s="2" t="str">
        <f t="shared" si="95"/>
        <v/>
      </c>
      <c r="BT125" s="2" t="str">
        <f t="shared" si="95"/>
        <v/>
      </c>
      <c r="BU125" s="2" t="str">
        <f t="shared" si="95"/>
        <v/>
      </c>
      <c r="BV125" s="2" t="str">
        <f t="shared" si="95"/>
        <v/>
      </c>
      <c r="BW125" s="2" t="str">
        <f t="shared" si="95"/>
        <v/>
      </c>
      <c r="BX125" s="2" t="str">
        <f t="shared" si="95"/>
        <v/>
      </c>
      <c r="BY125" s="2" t="str">
        <f t="shared" si="95"/>
        <v/>
      </c>
      <c r="BZ125" s="2" t="str">
        <f t="shared" si="95"/>
        <v/>
      </c>
      <c r="CA125" s="2" t="str">
        <f t="shared" si="95"/>
        <v/>
      </c>
      <c r="CB125" s="2" t="str">
        <f t="shared" si="95"/>
        <v/>
      </c>
      <c r="CC125" s="2" t="str">
        <f t="shared" si="95"/>
        <v/>
      </c>
      <c r="CD125" s="2" t="str">
        <f t="shared" si="95"/>
        <v/>
      </c>
      <c r="CE125" s="2" t="str">
        <f t="shared" si="95"/>
        <v/>
      </c>
      <c r="CF125" s="2" t="str">
        <f t="shared" si="95"/>
        <v/>
      </c>
      <c r="CG125" s="2" t="str">
        <f t="shared" si="95"/>
        <v/>
      </c>
      <c r="CH125" s="2" t="str">
        <f t="shared" si="95"/>
        <v/>
      </c>
      <c r="CI125" s="2" t="str">
        <f t="shared" si="95"/>
        <v/>
      </c>
      <c r="CJ125" s="2" t="str">
        <f t="shared" si="95"/>
        <v/>
      </c>
      <c r="CK125" s="2" t="str">
        <f t="shared" si="95"/>
        <v/>
      </c>
      <c r="CL125" s="2" t="str">
        <f t="shared" si="95"/>
        <v/>
      </c>
      <c r="CM125" s="2" t="str">
        <f t="shared" si="95"/>
        <v/>
      </c>
      <c r="CN125" s="2" t="str">
        <f t="shared" si="95"/>
        <v/>
      </c>
      <c r="CO125" s="2" t="str">
        <f t="shared" si="95"/>
        <v/>
      </c>
      <c r="CP125" s="2" t="str">
        <f t="shared" si="95"/>
        <v/>
      </c>
      <c r="CQ125" s="2" t="str">
        <f t="shared" si="95"/>
        <v/>
      </c>
      <c r="CR125" s="2" t="str">
        <f t="shared" si="95"/>
        <v/>
      </c>
      <c r="CS125" s="2" t="str">
        <f t="shared" si="95"/>
        <v/>
      </c>
      <c r="CT125" s="2" t="str">
        <f t="shared" si="95"/>
        <v/>
      </c>
      <c r="CU125" s="2" t="str">
        <f t="shared" si="94"/>
        <v/>
      </c>
      <c r="CV125" s="2" t="str">
        <f t="shared" si="94"/>
        <v/>
      </c>
      <c r="CW125" s="2" t="str">
        <f t="shared" si="94"/>
        <v/>
      </c>
      <c r="CX125" s="2" t="str">
        <f t="shared" si="94"/>
        <v/>
      </c>
      <c r="CY125" s="2" t="str">
        <f t="shared" si="94"/>
        <v/>
      </c>
      <c r="CZ125" s="2" t="str">
        <f t="shared" si="94"/>
        <v/>
      </c>
      <c r="DA125" s="2" t="str">
        <f t="shared" si="94"/>
        <v/>
      </c>
      <c r="DB125" s="2" t="str">
        <f t="shared" si="94"/>
        <v/>
      </c>
      <c r="DC125" s="2" t="str">
        <f t="shared" si="94"/>
        <v/>
      </c>
      <c r="DD125" s="2" t="str">
        <f t="shared" si="94"/>
        <v/>
      </c>
      <c r="DE125" s="2" t="str">
        <f t="shared" si="94"/>
        <v/>
      </c>
      <c r="DF125" s="2" t="str">
        <f t="shared" si="94"/>
        <v/>
      </c>
      <c r="DG125" s="2" t="str">
        <f t="shared" si="94"/>
        <v/>
      </c>
      <c r="DH125" s="2">
        <f t="shared" si="94"/>
        <v>3.3063830404328951</v>
      </c>
      <c r="DI125" s="2">
        <f t="shared" si="94"/>
        <v>3.3994244270647229</v>
      </c>
      <c r="DJ125" s="2">
        <f t="shared" si="94"/>
        <v>3.4950839917843624</v>
      </c>
      <c r="DK125" s="2">
        <f t="shared" si="94"/>
        <v>3.5934354099393944</v>
      </c>
      <c r="DL125" s="2">
        <f t="shared" si="94"/>
        <v>3.6945544300965079</v>
      </c>
      <c r="DM125" s="2">
        <f t="shared" si="94"/>
        <v>3.7985189323817408</v>
      </c>
      <c r="DN125" s="2">
        <f t="shared" si="94"/>
        <v>3.9054089884624106</v>
      </c>
      <c r="DO125" s="2">
        <f t="shared" si="94"/>
        <v>4.0153069232169312</v>
      </c>
      <c r="DP125" s="2">
        <f t="shared" si="94"/>
        <v>4.1282973781400152</v>
      </c>
      <c r="DQ125" s="2">
        <f t="shared" si="94"/>
        <v>4.2444673765320937</v>
      </c>
      <c r="DR125" s="2">
        <f t="shared" si="94"/>
        <v>4.3639063905231641</v>
      </c>
      <c r="DS125" s="2">
        <f t="shared" si="94"/>
        <v>4.4867064099826788</v>
      </c>
      <c r="DT125" s="2">
        <f t="shared" si="94"/>
        <v>4.61296201336856</v>
      </c>
      <c r="DU125" s="2">
        <f t="shared" si="94"/>
        <v>4.7427704405698945</v>
      </c>
      <c r="DV125" s="2">
        <f t="shared" si="94"/>
        <v>4.8762316677994209</v>
      </c>
      <c r="DW125" s="2">
        <f t="shared" si="94"/>
        <v>5.0134484845934875</v>
      </c>
    </row>
    <row r="126" spans="1:127" x14ac:dyDescent="0.3">
      <c r="C126" s="2" t="str">
        <f t="shared" si="93"/>
        <v/>
      </c>
      <c r="D126" s="2" t="str">
        <f t="shared" si="93"/>
        <v/>
      </c>
      <c r="E126" s="2" t="str">
        <f t="shared" si="93"/>
        <v/>
      </c>
      <c r="F126" s="2" t="str">
        <f t="shared" si="93"/>
        <v/>
      </c>
      <c r="G126" s="2" t="str">
        <f t="shared" si="93"/>
        <v/>
      </c>
      <c r="H126" s="2" t="str">
        <f t="shared" si="93"/>
        <v/>
      </c>
      <c r="I126" s="2" t="str">
        <f t="shared" si="93"/>
        <v/>
      </c>
      <c r="J126" s="2" t="str">
        <f t="shared" si="93"/>
        <v/>
      </c>
      <c r="K126" s="2" t="str">
        <f t="shared" si="93"/>
        <v/>
      </c>
      <c r="L126" s="2" t="str">
        <f t="shared" si="93"/>
        <v/>
      </c>
      <c r="M126" s="2" t="str">
        <f t="shared" si="93"/>
        <v/>
      </c>
      <c r="N126" s="2" t="str">
        <f t="shared" si="93"/>
        <v/>
      </c>
      <c r="O126" s="2" t="str">
        <f t="shared" si="93"/>
        <v/>
      </c>
      <c r="P126" s="2" t="str">
        <f t="shared" si="93"/>
        <v/>
      </c>
      <c r="Q126" s="2" t="str">
        <f t="shared" si="93"/>
        <v/>
      </c>
      <c r="R126" s="2" t="str">
        <f t="shared" si="93"/>
        <v/>
      </c>
      <c r="S126" s="2" t="str">
        <f t="shared" si="93"/>
        <v/>
      </c>
      <c r="T126" s="2" t="str">
        <f t="shared" si="93"/>
        <v/>
      </c>
      <c r="U126" s="2" t="str">
        <f t="shared" si="93"/>
        <v/>
      </c>
      <c r="V126" s="2" t="str">
        <f t="shared" si="93"/>
        <v/>
      </c>
      <c r="W126" s="2" t="str">
        <f t="shared" si="93"/>
        <v/>
      </c>
      <c r="X126" s="2" t="str">
        <f t="shared" si="93"/>
        <v/>
      </c>
      <c r="Y126" s="2" t="str">
        <f t="shared" si="93"/>
        <v/>
      </c>
      <c r="Z126" s="2" t="str">
        <f t="shared" si="93"/>
        <v/>
      </c>
      <c r="AA126" s="2" t="str">
        <f t="shared" si="93"/>
        <v/>
      </c>
      <c r="AB126" s="2" t="str">
        <f t="shared" si="93"/>
        <v/>
      </c>
      <c r="AC126" s="2" t="str">
        <f t="shared" si="93"/>
        <v/>
      </c>
      <c r="AD126" s="2" t="str">
        <f t="shared" si="93"/>
        <v/>
      </c>
      <c r="AE126" s="2" t="str">
        <f t="shared" si="93"/>
        <v/>
      </c>
      <c r="AF126" s="2" t="str">
        <f t="shared" si="93"/>
        <v/>
      </c>
      <c r="AG126" s="2" t="str">
        <f t="shared" si="93"/>
        <v/>
      </c>
      <c r="AH126" s="2" t="str">
        <f t="shared" si="93"/>
        <v/>
      </c>
      <c r="AI126" s="2" t="str">
        <f t="shared" si="93"/>
        <v/>
      </c>
      <c r="AJ126" s="2" t="str">
        <f t="shared" si="93"/>
        <v/>
      </c>
      <c r="AK126" s="2" t="str">
        <f t="shared" si="93"/>
        <v/>
      </c>
      <c r="AL126" s="2" t="str">
        <f t="shared" si="93"/>
        <v/>
      </c>
      <c r="AM126" s="2" t="str">
        <f t="shared" si="93"/>
        <v/>
      </c>
      <c r="AN126" s="2" t="str">
        <f t="shared" si="93"/>
        <v/>
      </c>
      <c r="AO126" s="2" t="str">
        <f t="shared" si="93"/>
        <v/>
      </c>
      <c r="AP126" s="2" t="str">
        <f t="shared" si="93"/>
        <v/>
      </c>
      <c r="AQ126" s="2" t="str">
        <f t="shared" si="93"/>
        <v/>
      </c>
      <c r="AR126" s="2" t="str">
        <f t="shared" si="93"/>
        <v/>
      </c>
      <c r="AS126" s="2" t="str">
        <f t="shared" si="93"/>
        <v/>
      </c>
      <c r="AT126" s="2" t="str">
        <f t="shared" si="93"/>
        <v/>
      </c>
      <c r="AU126" s="2" t="str">
        <f t="shared" si="93"/>
        <v/>
      </c>
      <c r="AV126" s="2" t="str">
        <f t="shared" si="93"/>
        <v/>
      </c>
      <c r="AW126" s="2" t="str">
        <f t="shared" si="93"/>
        <v/>
      </c>
      <c r="AX126" s="2" t="str">
        <f t="shared" si="93"/>
        <v/>
      </c>
      <c r="AY126" s="2" t="str">
        <f t="shared" si="93"/>
        <v/>
      </c>
      <c r="AZ126" s="2" t="str">
        <f t="shared" si="93"/>
        <v/>
      </c>
      <c r="BA126" s="2" t="str">
        <f t="shared" si="93"/>
        <v/>
      </c>
      <c r="BB126" s="2" t="str">
        <f t="shared" si="93"/>
        <v/>
      </c>
      <c r="BC126" s="2" t="str">
        <f t="shared" si="93"/>
        <v/>
      </c>
      <c r="BD126" s="2" t="str">
        <f t="shared" si="93"/>
        <v/>
      </c>
      <c r="BE126" s="2" t="str">
        <f t="shared" si="93"/>
        <v/>
      </c>
      <c r="BF126" s="2" t="str">
        <f t="shared" si="93"/>
        <v/>
      </c>
      <c r="BG126" s="2" t="str">
        <f t="shared" si="93"/>
        <v/>
      </c>
      <c r="BH126" s="2" t="str">
        <f t="shared" si="93"/>
        <v/>
      </c>
      <c r="BI126" s="2" t="str">
        <f t="shared" si="93"/>
        <v/>
      </c>
      <c r="BJ126" s="2" t="str">
        <f t="shared" si="93"/>
        <v/>
      </c>
      <c r="BK126" s="2" t="str">
        <f t="shared" si="93"/>
        <v/>
      </c>
      <c r="BL126" s="2" t="str">
        <f t="shared" si="93"/>
        <v/>
      </c>
      <c r="BM126" s="2" t="str">
        <f t="shared" si="93"/>
        <v/>
      </c>
      <c r="BN126" s="2" t="str">
        <f t="shared" ref="BN126" si="96">IF(BM126="",IF(BM125="","",BM125*(1+$G$8)),BM126*(1+$G$7))</f>
        <v/>
      </c>
      <c r="BO126" s="2" t="str">
        <f t="shared" si="95"/>
        <v/>
      </c>
      <c r="BP126" s="2" t="str">
        <f t="shared" si="95"/>
        <v/>
      </c>
      <c r="BQ126" s="2" t="str">
        <f t="shared" si="95"/>
        <v/>
      </c>
      <c r="BR126" s="2" t="str">
        <f t="shared" si="95"/>
        <v/>
      </c>
      <c r="BS126" s="2" t="str">
        <f t="shared" si="95"/>
        <v/>
      </c>
      <c r="BT126" s="2" t="str">
        <f t="shared" si="95"/>
        <v/>
      </c>
      <c r="BU126" s="2" t="str">
        <f t="shared" si="95"/>
        <v/>
      </c>
      <c r="BV126" s="2" t="str">
        <f t="shared" si="95"/>
        <v/>
      </c>
      <c r="BW126" s="2" t="str">
        <f t="shared" si="95"/>
        <v/>
      </c>
      <c r="BX126" s="2" t="str">
        <f t="shared" si="95"/>
        <v/>
      </c>
      <c r="BY126" s="2" t="str">
        <f t="shared" si="95"/>
        <v/>
      </c>
      <c r="BZ126" s="2" t="str">
        <f t="shared" si="95"/>
        <v/>
      </c>
      <c r="CA126" s="2" t="str">
        <f t="shared" si="95"/>
        <v/>
      </c>
      <c r="CB126" s="2" t="str">
        <f t="shared" si="95"/>
        <v/>
      </c>
      <c r="CC126" s="2" t="str">
        <f t="shared" si="95"/>
        <v/>
      </c>
      <c r="CD126" s="2" t="str">
        <f t="shared" si="95"/>
        <v/>
      </c>
      <c r="CE126" s="2" t="str">
        <f t="shared" si="95"/>
        <v/>
      </c>
      <c r="CF126" s="2" t="str">
        <f t="shared" si="95"/>
        <v/>
      </c>
      <c r="CG126" s="2" t="str">
        <f t="shared" si="95"/>
        <v/>
      </c>
      <c r="CH126" s="2" t="str">
        <f t="shared" si="95"/>
        <v/>
      </c>
      <c r="CI126" s="2" t="str">
        <f t="shared" si="95"/>
        <v/>
      </c>
      <c r="CJ126" s="2" t="str">
        <f t="shared" si="95"/>
        <v/>
      </c>
      <c r="CK126" s="2" t="str">
        <f t="shared" si="95"/>
        <v/>
      </c>
      <c r="CL126" s="2" t="str">
        <f t="shared" si="95"/>
        <v/>
      </c>
      <c r="CM126" s="2" t="str">
        <f t="shared" si="95"/>
        <v/>
      </c>
      <c r="CN126" s="2" t="str">
        <f t="shared" si="95"/>
        <v/>
      </c>
      <c r="CO126" s="2" t="str">
        <f t="shared" si="95"/>
        <v/>
      </c>
      <c r="CP126" s="2" t="str">
        <f t="shared" si="95"/>
        <v/>
      </c>
      <c r="CQ126" s="2" t="str">
        <f t="shared" si="95"/>
        <v/>
      </c>
      <c r="CR126" s="2" t="str">
        <f t="shared" si="95"/>
        <v/>
      </c>
      <c r="CS126" s="2" t="str">
        <f t="shared" si="95"/>
        <v/>
      </c>
      <c r="CT126" s="2" t="str">
        <f t="shared" si="95"/>
        <v/>
      </c>
      <c r="CU126" s="2" t="str">
        <f t="shared" si="94"/>
        <v/>
      </c>
      <c r="CV126" s="2" t="str">
        <f t="shared" si="94"/>
        <v/>
      </c>
      <c r="CW126" s="2" t="str">
        <f t="shared" si="94"/>
        <v/>
      </c>
      <c r="CX126" s="2" t="str">
        <f t="shared" si="94"/>
        <v/>
      </c>
      <c r="CY126" s="2" t="str">
        <f t="shared" si="94"/>
        <v/>
      </c>
      <c r="CZ126" s="2" t="str">
        <f t="shared" si="94"/>
        <v/>
      </c>
      <c r="DA126" s="2" t="str">
        <f t="shared" si="94"/>
        <v/>
      </c>
      <c r="DB126" s="2" t="str">
        <f t="shared" si="94"/>
        <v/>
      </c>
      <c r="DC126" s="2" t="str">
        <f t="shared" si="94"/>
        <v/>
      </c>
      <c r="DD126" s="2" t="str">
        <f t="shared" si="94"/>
        <v/>
      </c>
      <c r="DE126" s="2" t="str">
        <f t="shared" si="94"/>
        <v/>
      </c>
      <c r="DF126" s="2" t="str">
        <f t="shared" si="94"/>
        <v/>
      </c>
      <c r="DG126" s="2" t="str">
        <f t="shared" si="94"/>
        <v/>
      </c>
      <c r="DH126" s="2" t="str">
        <f t="shared" si="94"/>
        <v/>
      </c>
      <c r="DI126" s="2">
        <f t="shared" si="94"/>
        <v>3.2158881730169244</v>
      </c>
      <c r="DJ126" s="2">
        <f t="shared" si="94"/>
        <v>3.3063830404328955</v>
      </c>
      <c r="DK126" s="2">
        <f t="shared" si="94"/>
        <v>3.3994244270647234</v>
      </c>
      <c r="DL126" s="2">
        <f t="shared" si="94"/>
        <v>3.4950839917843628</v>
      </c>
      <c r="DM126" s="2">
        <f t="shared" si="94"/>
        <v>3.5934354099393948</v>
      </c>
      <c r="DN126" s="2">
        <f t="shared" si="94"/>
        <v>3.6945544300965083</v>
      </c>
      <c r="DO126" s="2">
        <f t="shared" si="94"/>
        <v>3.7985189323817412</v>
      </c>
      <c r="DP126" s="2">
        <f t="shared" si="94"/>
        <v>3.905408988462411</v>
      </c>
      <c r="DQ126" s="2">
        <f t="shared" si="94"/>
        <v>4.0153069232169312</v>
      </c>
      <c r="DR126" s="2">
        <f t="shared" si="94"/>
        <v>4.1282973781400152</v>
      </c>
      <c r="DS126" s="2">
        <f t="shared" si="94"/>
        <v>4.2444673765320937</v>
      </c>
      <c r="DT126" s="2">
        <f t="shared" si="94"/>
        <v>4.3639063905231641</v>
      </c>
      <c r="DU126" s="2">
        <f t="shared" si="94"/>
        <v>4.4867064099826788</v>
      </c>
      <c r="DV126" s="2">
        <f t="shared" si="94"/>
        <v>4.61296201336856</v>
      </c>
      <c r="DW126" s="2">
        <f t="shared" si="94"/>
        <v>4.7427704405698945</v>
      </c>
    </row>
    <row r="127" spans="1:127" x14ac:dyDescent="0.3">
      <c r="C127" s="2" t="str">
        <f t="shared" ref="C127:BN130" si="97">IF(B127="",IF(B126="","",B126*(1+$G$8)),B127*(1+$G$7))</f>
        <v/>
      </c>
      <c r="D127" s="2" t="str">
        <f t="shared" si="97"/>
        <v/>
      </c>
      <c r="E127" s="2" t="str">
        <f t="shared" si="97"/>
        <v/>
      </c>
      <c r="F127" s="2" t="str">
        <f t="shared" si="97"/>
        <v/>
      </c>
      <c r="G127" s="2" t="str">
        <f t="shared" si="97"/>
        <v/>
      </c>
      <c r="H127" s="2" t="str">
        <f t="shared" si="97"/>
        <v/>
      </c>
      <c r="I127" s="2" t="str">
        <f t="shared" si="97"/>
        <v/>
      </c>
      <c r="J127" s="2" t="str">
        <f t="shared" si="97"/>
        <v/>
      </c>
      <c r="K127" s="2" t="str">
        <f t="shared" si="97"/>
        <v/>
      </c>
      <c r="L127" s="2" t="str">
        <f t="shared" si="97"/>
        <v/>
      </c>
      <c r="M127" s="2" t="str">
        <f t="shared" si="97"/>
        <v/>
      </c>
      <c r="N127" s="2" t="str">
        <f t="shared" si="97"/>
        <v/>
      </c>
      <c r="O127" s="2" t="str">
        <f t="shared" si="97"/>
        <v/>
      </c>
      <c r="P127" s="2" t="str">
        <f t="shared" si="97"/>
        <v/>
      </c>
      <c r="Q127" s="2" t="str">
        <f t="shared" si="97"/>
        <v/>
      </c>
      <c r="R127" s="2" t="str">
        <f t="shared" si="97"/>
        <v/>
      </c>
      <c r="S127" s="2" t="str">
        <f t="shared" si="97"/>
        <v/>
      </c>
      <c r="T127" s="2" t="str">
        <f t="shared" si="97"/>
        <v/>
      </c>
      <c r="U127" s="2" t="str">
        <f t="shared" si="97"/>
        <v/>
      </c>
      <c r="V127" s="2" t="str">
        <f t="shared" si="97"/>
        <v/>
      </c>
      <c r="W127" s="2" t="str">
        <f t="shared" si="97"/>
        <v/>
      </c>
      <c r="X127" s="2" t="str">
        <f t="shared" si="97"/>
        <v/>
      </c>
      <c r="Y127" s="2" t="str">
        <f t="shared" si="97"/>
        <v/>
      </c>
      <c r="Z127" s="2" t="str">
        <f t="shared" si="97"/>
        <v/>
      </c>
      <c r="AA127" s="2" t="str">
        <f t="shared" si="97"/>
        <v/>
      </c>
      <c r="AB127" s="2" t="str">
        <f t="shared" si="97"/>
        <v/>
      </c>
      <c r="AC127" s="2" t="str">
        <f t="shared" si="97"/>
        <v/>
      </c>
      <c r="AD127" s="2" t="str">
        <f t="shared" si="97"/>
        <v/>
      </c>
      <c r="AE127" s="2" t="str">
        <f t="shared" si="97"/>
        <v/>
      </c>
      <c r="AF127" s="2" t="str">
        <f t="shared" si="97"/>
        <v/>
      </c>
      <c r="AG127" s="2" t="str">
        <f t="shared" si="97"/>
        <v/>
      </c>
      <c r="AH127" s="2" t="str">
        <f t="shared" si="97"/>
        <v/>
      </c>
      <c r="AI127" s="2" t="str">
        <f t="shared" si="97"/>
        <v/>
      </c>
      <c r="AJ127" s="2" t="str">
        <f t="shared" si="97"/>
        <v/>
      </c>
      <c r="AK127" s="2" t="str">
        <f t="shared" si="97"/>
        <v/>
      </c>
      <c r="AL127" s="2" t="str">
        <f t="shared" si="97"/>
        <v/>
      </c>
      <c r="AM127" s="2" t="str">
        <f t="shared" si="97"/>
        <v/>
      </c>
      <c r="AN127" s="2" t="str">
        <f t="shared" si="97"/>
        <v/>
      </c>
      <c r="AO127" s="2" t="str">
        <f t="shared" si="97"/>
        <v/>
      </c>
      <c r="AP127" s="2" t="str">
        <f t="shared" si="97"/>
        <v/>
      </c>
      <c r="AQ127" s="2" t="str">
        <f t="shared" si="97"/>
        <v/>
      </c>
      <c r="AR127" s="2" t="str">
        <f t="shared" si="97"/>
        <v/>
      </c>
      <c r="AS127" s="2" t="str">
        <f t="shared" si="97"/>
        <v/>
      </c>
      <c r="AT127" s="2" t="str">
        <f t="shared" si="97"/>
        <v/>
      </c>
      <c r="AU127" s="2" t="str">
        <f t="shared" si="97"/>
        <v/>
      </c>
      <c r="AV127" s="2" t="str">
        <f t="shared" si="97"/>
        <v/>
      </c>
      <c r="AW127" s="2" t="str">
        <f t="shared" si="97"/>
        <v/>
      </c>
      <c r="AX127" s="2" t="str">
        <f t="shared" si="97"/>
        <v/>
      </c>
      <c r="AY127" s="2" t="str">
        <f t="shared" si="97"/>
        <v/>
      </c>
      <c r="AZ127" s="2" t="str">
        <f t="shared" si="97"/>
        <v/>
      </c>
      <c r="BA127" s="2" t="str">
        <f t="shared" si="97"/>
        <v/>
      </c>
      <c r="BB127" s="2" t="str">
        <f t="shared" si="97"/>
        <v/>
      </c>
      <c r="BC127" s="2" t="str">
        <f t="shared" si="97"/>
        <v/>
      </c>
      <c r="BD127" s="2" t="str">
        <f t="shared" si="97"/>
        <v/>
      </c>
      <c r="BE127" s="2" t="str">
        <f t="shared" si="97"/>
        <v/>
      </c>
      <c r="BF127" s="2" t="str">
        <f t="shared" si="97"/>
        <v/>
      </c>
      <c r="BG127" s="2" t="str">
        <f t="shared" si="97"/>
        <v/>
      </c>
      <c r="BH127" s="2" t="str">
        <f t="shared" si="97"/>
        <v/>
      </c>
      <c r="BI127" s="2" t="str">
        <f t="shared" si="97"/>
        <v/>
      </c>
      <c r="BJ127" s="2" t="str">
        <f t="shared" si="97"/>
        <v/>
      </c>
      <c r="BK127" s="2" t="str">
        <f t="shared" si="97"/>
        <v/>
      </c>
      <c r="BL127" s="2" t="str">
        <f t="shared" si="97"/>
        <v/>
      </c>
      <c r="BM127" s="2" t="str">
        <f t="shared" si="97"/>
        <v/>
      </c>
      <c r="BN127" s="2" t="str">
        <f t="shared" si="97"/>
        <v/>
      </c>
      <c r="BO127" s="2" t="str">
        <f t="shared" si="95"/>
        <v/>
      </c>
      <c r="BP127" s="2" t="str">
        <f t="shared" si="95"/>
        <v/>
      </c>
      <c r="BQ127" s="2" t="str">
        <f t="shared" si="95"/>
        <v/>
      </c>
      <c r="BR127" s="2" t="str">
        <f t="shared" si="95"/>
        <v/>
      </c>
      <c r="BS127" s="2" t="str">
        <f t="shared" si="95"/>
        <v/>
      </c>
      <c r="BT127" s="2" t="str">
        <f t="shared" si="95"/>
        <v/>
      </c>
      <c r="BU127" s="2" t="str">
        <f t="shared" si="95"/>
        <v/>
      </c>
      <c r="BV127" s="2" t="str">
        <f t="shared" si="95"/>
        <v/>
      </c>
      <c r="BW127" s="2" t="str">
        <f t="shared" si="95"/>
        <v/>
      </c>
      <c r="BX127" s="2" t="str">
        <f t="shared" si="95"/>
        <v/>
      </c>
      <c r="BY127" s="2" t="str">
        <f t="shared" si="95"/>
        <v/>
      </c>
      <c r="BZ127" s="2" t="str">
        <f t="shared" si="95"/>
        <v/>
      </c>
      <c r="CA127" s="2" t="str">
        <f t="shared" si="95"/>
        <v/>
      </c>
      <c r="CB127" s="2" t="str">
        <f t="shared" si="95"/>
        <v/>
      </c>
      <c r="CC127" s="2" t="str">
        <f t="shared" si="95"/>
        <v/>
      </c>
      <c r="CD127" s="2" t="str">
        <f t="shared" si="95"/>
        <v/>
      </c>
      <c r="CE127" s="2" t="str">
        <f t="shared" si="95"/>
        <v/>
      </c>
      <c r="CF127" s="2" t="str">
        <f t="shared" si="95"/>
        <v/>
      </c>
      <c r="CG127" s="2" t="str">
        <f t="shared" si="95"/>
        <v/>
      </c>
      <c r="CH127" s="2" t="str">
        <f t="shared" si="95"/>
        <v/>
      </c>
      <c r="CI127" s="2" t="str">
        <f t="shared" si="95"/>
        <v/>
      </c>
      <c r="CJ127" s="2" t="str">
        <f t="shared" si="95"/>
        <v/>
      </c>
      <c r="CK127" s="2" t="str">
        <f t="shared" si="95"/>
        <v/>
      </c>
      <c r="CL127" s="2" t="str">
        <f t="shared" si="95"/>
        <v/>
      </c>
      <c r="CM127" s="2" t="str">
        <f t="shared" si="95"/>
        <v/>
      </c>
      <c r="CN127" s="2" t="str">
        <f t="shared" si="95"/>
        <v/>
      </c>
      <c r="CO127" s="2" t="str">
        <f t="shared" si="95"/>
        <v/>
      </c>
      <c r="CP127" s="2" t="str">
        <f t="shared" si="95"/>
        <v/>
      </c>
      <c r="CQ127" s="2" t="str">
        <f t="shared" si="95"/>
        <v/>
      </c>
      <c r="CR127" s="2" t="str">
        <f t="shared" si="95"/>
        <v/>
      </c>
      <c r="CS127" s="2" t="str">
        <f t="shared" si="95"/>
        <v/>
      </c>
      <c r="CT127" s="2" t="str">
        <f t="shared" si="95"/>
        <v/>
      </c>
      <c r="CU127" s="2" t="str">
        <f t="shared" si="94"/>
        <v/>
      </c>
      <c r="CV127" s="2" t="str">
        <f t="shared" si="94"/>
        <v/>
      </c>
      <c r="CW127" s="2" t="str">
        <f t="shared" si="94"/>
        <v/>
      </c>
      <c r="CX127" s="2" t="str">
        <f t="shared" si="94"/>
        <v/>
      </c>
      <c r="CY127" s="2" t="str">
        <f t="shared" si="94"/>
        <v/>
      </c>
      <c r="CZ127" s="2" t="str">
        <f t="shared" si="94"/>
        <v/>
      </c>
      <c r="DA127" s="2" t="str">
        <f t="shared" si="94"/>
        <v/>
      </c>
      <c r="DB127" s="2" t="str">
        <f t="shared" si="94"/>
        <v/>
      </c>
      <c r="DC127" s="2" t="str">
        <f t="shared" si="94"/>
        <v/>
      </c>
      <c r="DD127" s="2" t="str">
        <f t="shared" si="94"/>
        <v/>
      </c>
      <c r="DE127" s="2" t="str">
        <f t="shared" si="94"/>
        <v/>
      </c>
      <c r="DF127" s="2" t="str">
        <f t="shared" si="94"/>
        <v/>
      </c>
      <c r="DG127" s="2" t="str">
        <f t="shared" si="94"/>
        <v/>
      </c>
      <c r="DH127" s="2" t="str">
        <f t="shared" si="94"/>
        <v/>
      </c>
      <c r="DI127" s="2" t="str">
        <f t="shared" si="94"/>
        <v/>
      </c>
      <c r="DJ127" s="2">
        <f t="shared" si="94"/>
        <v>3.1278701272300538</v>
      </c>
      <c r="DK127" s="2">
        <f t="shared" si="94"/>
        <v>3.2158881730169249</v>
      </c>
      <c r="DL127" s="2">
        <f t="shared" si="94"/>
        <v>3.306383040432896</v>
      </c>
      <c r="DM127" s="2">
        <f t="shared" si="94"/>
        <v>3.3994244270647238</v>
      </c>
      <c r="DN127" s="2">
        <f t="shared" si="94"/>
        <v>3.4950839917843632</v>
      </c>
      <c r="DO127" s="2">
        <f t="shared" si="94"/>
        <v>3.5934354099393953</v>
      </c>
      <c r="DP127" s="2">
        <f t="shared" si="94"/>
        <v>3.6945544300965087</v>
      </c>
      <c r="DQ127" s="2">
        <f t="shared" si="94"/>
        <v>3.7985189323817417</v>
      </c>
      <c r="DR127" s="2">
        <f t="shared" si="94"/>
        <v>3.9054089884624115</v>
      </c>
      <c r="DS127" s="2">
        <f t="shared" si="94"/>
        <v>4.0153069232169321</v>
      </c>
      <c r="DT127" s="2">
        <f t="shared" si="94"/>
        <v>4.1282973781400161</v>
      </c>
      <c r="DU127" s="2">
        <f t="shared" si="94"/>
        <v>4.2444673765320946</v>
      </c>
      <c r="DV127" s="2">
        <f t="shared" si="94"/>
        <v>4.363906390523165</v>
      </c>
      <c r="DW127" s="2">
        <f t="shared" si="94"/>
        <v>4.4867064099826797</v>
      </c>
    </row>
    <row r="128" spans="1:127" x14ac:dyDescent="0.3">
      <c r="C128" s="2" t="str">
        <f t="shared" si="97"/>
        <v/>
      </c>
      <c r="D128" s="2" t="str">
        <f t="shared" si="97"/>
        <v/>
      </c>
      <c r="E128" s="2" t="str">
        <f t="shared" si="97"/>
        <v/>
      </c>
      <c r="F128" s="2" t="str">
        <f t="shared" si="97"/>
        <v/>
      </c>
      <c r="G128" s="2" t="str">
        <f t="shared" si="97"/>
        <v/>
      </c>
      <c r="H128" s="2" t="str">
        <f t="shared" si="97"/>
        <v/>
      </c>
      <c r="I128" s="2" t="str">
        <f t="shared" si="97"/>
        <v/>
      </c>
      <c r="J128" s="2" t="str">
        <f t="shared" si="97"/>
        <v/>
      </c>
      <c r="K128" s="2" t="str">
        <f t="shared" si="97"/>
        <v/>
      </c>
      <c r="L128" s="2" t="str">
        <f t="shared" si="97"/>
        <v/>
      </c>
      <c r="M128" s="2" t="str">
        <f t="shared" si="97"/>
        <v/>
      </c>
      <c r="N128" s="2" t="str">
        <f t="shared" si="97"/>
        <v/>
      </c>
      <c r="O128" s="2" t="str">
        <f t="shared" si="97"/>
        <v/>
      </c>
      <c r="P128" s="2" t="str">
        <f t="shared" si="97"/>
        <v/>
      </c>
      <c r="Q128" s="2" t="str">
        <f t="shared" si="97"/>
        <v/>
      </c>
      <c r="R128" s="2" t="str">
        <f t="shared" si="97"/>
        <v/>
      </c>
      <c r="S128" s="2" t="str">
        <f t="shared" si="97"/>
        <v/>
      </c>
      <c r="T128" s="2" t="str">
        <f t="shared" si="97"/>
        <v/>
      </c>
      <c r="U128" s="2" t="str">
        <f t="shared" si="97"/>
        <v/>
      </c>
      <c r="V128" s="2" t="str">
        <f t="shared" si="97"/>
        <v/>
      </c>
      <c r="W128" s="2" t="str">
        <f t="shared" si="97"/>
        <v/>
      </c>
      <c r="X128" s="2" t="str">
        <f t="shared" si="97"/>
        <v/>
      </c>
      <c r="Y128" s="2" t="str">
        <f t="shared" si="97"/>
        <v/>
      </c>
      <c r="Z128" s="2" t="str">
        <f t="shared" si="97"/>
        <v/>
      </c>
      <c r="AA128" s="2" t="str">
        <f t="shared" si="97"/>
        <v/>
      </c>
      <c r="AB128" s="2" t="str">
        <f t="shared" si="97"/>
        <v/>
      </c>
      <c r="AC128" s="2" t="str">
        <f t="shared" si="97"/>
        <v/>
      </c>
      <c r="AD128" s="2" t="str">
        <f t="shared" si="97"/>
        <v/>
      </c>
      <c r="AE128" s="2" t="str">
        <f t="shared" si="97"/>
        <v/>
      </c>
      <c r="AF128" s="2" t="str">
        <f t="shared" si="97"/>
        <v/>
      </c>
      <c r="AG128" s="2" t="str">
        <f t="shared" si="97"/>
        <v/>
      </c>
      <c r="AH128" s="2" t="str">
        <f t="shared" si="97"/>
        <v/>
      </c>
      <c r="AI128" s="2" t="str">
        <f t="shared" si="97"/>
        <v/>
      </c>
      <c r="AJ128" s="2" t="str">
        <f t="shared" si="97"/>
        <v/>
      </c>
      <c r="AK128" s="2" t="str">
        <f t="shared" si="97"/>
        <v/>
      </c>
      <c r="AL128" s="2" t="str">
        <f t="shared" si="97"/>
        <v/>
      </c>
      <c r="AM128" s="2" t="str">
        <f t="shared" si="97"/>
        <v/>
      </c>
      <c r="AN128" s="2" t="str">
        <f t="shared" si="97"/>
        <v/>
      </c>
      <c r="AO128" s="2" t="str">
        <f t="shared" si="97"/>
        <v/>
      </c>
      <c r="AP128" s="2" t="str">
        <f t="shared" si="97"/>
        <v/>
      </c>
      <c r="AQ128" s="2" t="str">
        <f t="shared" si="97"/>
        <v/>
      </c>
      <c r="AR128" s="2" t="str">
        <f t="shared" si="97"/>
        <v/>
      </c>
      <c r="AS128" s="2" t="str">
        <f t="shared" si="97"/>
        <v/>
      </c>
      <c r="AT128" s="2" t="str">
        <f t="shared" si="97"/>
        <v/>
      </c>
      <c r="AU128" s="2" t="str">
        <f t="shared" si="97"/>
        <v/>
      </c>
      <c r="AV128" s="2" t="str">
        <f t="shared" si="97"/>
        <v/>
      </c>
      <c r="AW128" s="2" t="str">
        <f t="shared" si="97"/>
        <v/>
      </c>
      <c r="AX128" s="2" t="str">
        <f t="shared" si="97"/>
        <v/>
      </c>
      <c r="AY128" s="2" t="str">
        <f t="shared" si="97"/>
        <v/>
      </c>
      <c r="AZ128" s="2" t="str">
        <f t="shared" si="97"/>
        <v/>
      </c>
      <c r="BA128" s="2" t="str">
        <f t="shared" si="97"/>
        <v/>
      </c>
      <c r="BB128" s="2" t="str">
        <f t="shared" si="97"/>
        <v/>
      </c>
      <c r="BC128" s="2" t="str">
        <f t="shared" si="97"/>
        <v/>
      </c>
      <c r="BD128" s="2" t="str">
        <f t="shared" si="97"/>
        <v/>
      </c>
      <c r="BE128" s="2" t="str">
        <f t="shared" si="97"/>
        <v/>
      </c>
      <c r="BF128" s="2" t="str">
        <f t="shared" si="97"/>
        <v/>
      </c>
      <c r="BG128" s="2" t="str">
        <f t="shared" si="97"/>
        <v/>
      </c>
      <c r="BH128" s="2" t="str">
        <f t="shared" si="97"/>
        <v/>
      </c>
      <c r="BI128" s="2" t="str">
        <f t="shared" si="97"/>
        <v/>
      </c>
      <c r="BJ128" s="2" t="str">
        <f t="shared" si="97"/>
        <v/>
      </c>
      <c r="BK128" s="2" t="str">
        <f t="shared" si="97"/>
        <v/>
      </c>
      <c r="BL128" s="2" t="str">
        <f t="shared" si="97"/>
        <v/>
      </c>
      <c r="BM128" s="2" t="str">
        <f t="shared" si="97"/>
        <v/>
      </c>
      <c r="BN128" s="2" t="str">
        <f t="shared" si="97"/>
        <v/>
      </c>
      <c r="BO128" s="2" t="str">
        <f t="shared" si="95"/>
        <v/>
      </c>
      <c r="BP128" s="2" t="str">
        <f t="shared" si="95"/>
        <v/>
      </c>
      <c r="BQ128" s="2" t="str">
        <f t="shared" si="95"/>
        <v/>
      </c>
      <c r="BR128" s="2" t="str">
        <f t="shared" si="95"/>
        <v/>
      </c>
      <c r="BS128" s="2" t="str">
        <f t="shared" si="95"/>
        <v/>
      </c>
      <c r="BT128" s="2" t="str">
        <f t="shared" si="95"/>
        <v/>
      </c>
      <c r="BU128" s="2" t="str">
        <f t="shared" si="95"/>
        <v/>
      </c>
      <c r="BV128" s="2" t="str">
        <f t="shared" si="95"/>
        <v/>
      </c>
      <c r="BW128" s="2" t="str">
        <f t="shared" si="95"/>
        <v/>
      </c>
      <c r="BX128" s="2" t="str">
        <f t="shared" si="95"/>
        <v/>
      </c>
      <c r="BY128" s="2" t="str">
        <f t="shared" si="95"/>
        <v/>
      </c>
      <c r="BZ128" s="2" t="str">
        <f t="shared" si="95"/>
        <v/>
      </c>
      <c r="CA128" s="2" t="str">
        <f t="shared" si="95"/>
        <v/>
      </c>
      <c r="CB128" s="2" t="str">
        <f t="shared" si="95"/>
        <v/>
      </c>
      <c r="CC128" s="2" t="str">
        <f t="shared" si="95"/>
        <v/>
      </c>
      <c r="CD128" s="2" t="str">
        <f t="shared" si="95"/>
        <v/>
      </c>
      <c r="CE128" s="2" t="str">
        <f t="shared" si="95"/>
        <v/>
      </c>
      <c r="CF128" s="2" t="str">
        <f t="shared" si="95"/>
        <v/>
      </c>
      <c r="CG128" s="2" t="str">
        <f t="shared" si="95"/>
        <v/>
      </c>
      <c r="CH128" s="2" t="str">
        <f t="shared" si="95"/>
        <v/>
      </c>
      <c r="CI128" s="2" t="str">
        <f t="shared" si="95"/>
        <v/>
      </c>
      <c r="CJ128" s="2" t="str">
        <f t="shared" si="95"/>
        <v/>
      </c>
      <c r="CK128" s="2" t="str">
        <f t="shared" si="95"/>
        <v/>
      </c>
      <c r="CL128" s="2" t="str">
        <f t="shared" si="95"/>
        <v/>
      </c>
      <c r="CM128" s="2" t="str">
        <f t="shared" si="95"/>
        <v/>
      </c>
      <c r="CN128" s="2" t="str">
        <f t="shared" si="95"/>
        <v/>
      </c>
      <c r="CO128" s="2" t="str">
        <f t="shared" si="95"/>
        <v/>
      </c>
      <c r="CP128" s="2" t="str">
        <f t="shared" si="95"/>
        <v/>
      </c>
      <c r="CQ128" s="2" t="str">
        <f t="shared" si="95"/>
        <v/>
      </c>
      <c r="CR128" s="2" t="str">
        <f t="shared" si="95"/>
        <v/>
      </c>
      <c r="CS128" s="2" t="str">
        <f t="shared" si="95"/>
        <v/>
      </c>
      <c r="CT128" s="2" t="str">
        <f t="shared" si="95"/>
        <v/>
      </c>
      <c r="CU128" s="2" t="str">
        <f t="shared" si="94"/>
        <v/>
      </c>
      <c r="CV128" s="2" t="str">
        <f t="shared" si="94"/>
        <v/>
      </c>
      <c r="CW128" s="2" t="str">
        <f t="shared" si="94"/>
        <v/>
      </c>
      <c r="CX128" s="2" t="str">
        <f t="shared" si="94"/>
        <v/>
      </c>
      <c r="CY128" s="2" t="str">
        <f t="shared" si="94"/>
        <v/>
      </c>
      <c r="CZ128" s="2" t="str">
        <f t="shared" si="94"/>
        <v/>
      </c>
      <c r="DA128" s="2" t="str">
        <f t="shared" si="94"/>
        <v/>
      </c>
      <c r="DB128" s="2" t="str">
        <f t="shared" si="94"/>
        <v/>
      </c>
      <c r="DC128" s="2" t="str">
        <f t="shared" si="94"/>
        <v/>
      </c>
      <c r="DD128" s="2" t="str">
        <f t="shared" si="94"/>
        <v/>
      </c>
      <c r="DE128" s="2" t="str">
        <f t="shared" si="94"/>
        <v/>
      </c>
      <c r="DF128" s="2" t="str">
        <f t="shared" si="94"/>
        <v/>
      </c>
      <c r="DG128" s="2" t="str">
        <f t="shared" si="94"/>
        <v/>
      </c>
      <c r="DH128" s="2" t="str">
        <f t="shared" si="94"/>
        <v/>
      </c>
      <c r="DI128" s="2" t="str">
        <f t="shared" si="94"/>
        <v/>
      </c>
      <c r="DJ128" s="2" t="str">
        <f t="shared" si="94"/>
        <v/>
      </c>
      <c r="DK128" s="2">
        <f t="shared" si="94"/>
        <v>3.042261113090845</v>
      </c>
      <c r="DL128" s="2">
        <f t="shared" si="94"/>
        <v>3.1278701272300538</v>
      </c>
      <c r="DM128" s="2">
        <f t="shared" si="94"/>
        <v>3.2158881730169249</v>
      </c>
      <c r="DN128" s="2">
        <f t="shared" si="94"/>
        <v>3.306383040432896</v>
      </c>
      <c r="DO128" s="2">
        <f t="shared" si="94"/>
        <v>3.3994244270647238</v>
      </c>
      <c r="DP128" s="2">
        <f t="shared" si="94"/>
        <v>3.4950839917843632</v>
      </c>
      <c r="DQ128" s="2">
        <f t="shared" si="94"/>
        <v>3.5934354099393953</v>
      </c>
      <c r="DR128" s="2">
        <f t="shared" si="94"/>
        <v>3.6945544300965087</v>
      </c>
      <c r="DS128" s="2">
        <f t="shared" si="94"/>
        <v>3.7985189323817417</v>
      </c>
      <c r="DT128" s="2">
        <f t="shared" si="94"/>
        <v>3.9054089884624115</v>
      </c>
      <c r="DU128" s="2">
        <f t="shared" si="94"/>
        <v>4.0153069232169321</v>
      </c>
      <c r="DV128" s="2">
        <f t="shared" si="94"/>
        <v>4.1282973781400161</v>
      </c>
      <c r="DW128" s="2">
        <f t="shared" si="94"/>
        <v>4.2444673765320946</v>
      </c>
    </row>
    <row r="129" spans="1:127" x14ac:dyDescent="0.3">
      <c r="C129" s="2" t="str">
        <f t="shared" si="97"/>
        <v/>
      </c>
      <c r="D129" s="2" t="str">
        <f t="shared" si="97"/>
        <v/>
      </c>
      <c r="E129" s="2" t="str">
        <f t="shared" si="97"/>
        <v/>
      </c>
      <c r="F129" s="2" t="str">
        <f t="shared" si="97"/>
        <v/>
      </c>
      <c r="G129" s="2" t="str">
        <f t="shared" si="97"/>
        <v/>
      </c>
      <c r="H129" s="2" t="str">
        <f t="shared" si="97"/>
        <v/>
      </c>
      <c r="I129" s="2" t="str">
        <f t="shared" si="97"/>
        <v/>
      </c>
      <c r="J129" s="2" t="str">
        <f t="shared" si="97"/>
        <v/>
      </c>
      <c r="K129" s="2" t="str">
        <f t="shared" si="97"/>
        <v/>
      </c>
      <c r="L129" s="2" t="str">
        <f t="shared" si="97"/>
        <v/>
      </c>
      <c r="M129" s="2" t="str">
        <f t="shared" si="97"/>
        <v/>
      </c>
      <c r="N129" s="2" t="str">
        <f t="shared" si="97"/>
        <v/>
      </c>
      <c r="O129" s="2" t="str">
        <f t="shared" si="97"/>
        <v/>
      </c>
      <c r="P129" s="2" t="str">
        <f t="shared" si="97"/>
        <v/>
      </c>
      <c r="Q129" s="2" t="str">
        <f t="shared" si="97"/>
        <v/>
      </c>
      <c r="R129" s="2" t="str">
        <f t="shared" si="97"/>
        <v/>
      </c>
      <c r="S129" s="2" t="str">
        <f t="shared" si="97"/>
        <v/>
      </c>
      <c r="T129" s="2" t="str">
        <f t="shared" si="97"/>
        <v/>
      </c>
      <c r="U129" s="2" t="str">
        <f t="shared" si="97"/>
        <v/>
      </c>
      <c r="V129" s="2" t="str">
        <f t="shared" si="97"/>
        <v/>
      </c>
      <c r="W129" s="2" t="str">
        <f t="shared" si="97"/>
        <v/>
      </c>
      <c r="X129" s="2" t="str">
        <f t="shared" si="97"/>
        <v/>
      </c>
      <c r="Y129" s="2" t="str">
        <f t="shared" si="97"/>
        <v/>
      </c>
      <c r="Z129" s="2" t="str">
        <f t="shared" si="97"/>
        <v/>
      </c>
      <c r="AA129" s="2" t="str">
        <f t="shared" si="97"/>
        <v/>
      </c>
      <c r="AB129" s="2" t="str">
        <f t="shared" si="97"/>
        <v/>
      </c>
      <c r="AC129" s="2" t="str">
        <f t="shared" si="97"/>
        <v/>
      </c>
      <c r="AD129" s="2" t="str">
        <f t="shared" si="97"/>
        <v/>
      </c>
      <c r="AE129" s="2" t="str">
        <f t="shared" si="97"/>
        <v/>
      </c>
      <c r="AF129" s="2" t="str">
        <f t="shared" si="97"/>
        <v/>
      </c>
      <c r="AG129" s="2" t="str">
        <f t="shared" si="97"/>
        <v/>
      </c>
      <c r="AH129" s="2" t="str">
        <f t="shared" si="97"/>
        <v/>
      </c>
      <c r="AI129" s="2" t="str">
        <f t="shared" si="97"/>
        <v/>
      </c>
      <c r="AJ129" s="2" t="str">
        <f t="shared" si="97"/>
        <v/>
      </c>
      <c r="AK129" s="2" t="str">
        <f t="shared" si="97"/>
        <v/>
      </c>
      <c r="AL129" s="2" t="str">
        <f t="shared" si="97"/>
        <v/>
      </c>
      <c r="AM129" s="2" t="str">
        <f t="shared" si="97"/>
        <v/>
      </c>
      <c r="AN129" s="2" t="str">
        <f t="shared" si="97"/>
        <v/>
      </c>
      <c r="AO129" s="2" t="str">
        <f t="shared" si="97"/>
        <v/>
      </c>
      <c r="AP129" s="2" t="str">
        <f t="shared" si="97"/>
        <v/>
      </c>
      <c r="AQ129" s="2" t="str">
        <f t="shared" si="97"/>
        <v/>
      </c>
      <c r="AR129" s="2" t="str">
        <f t="shared" si="97"/>
        <v/>
      </c>
      <c r="AS129" s="2" t="str">
        <f t="shared" si="97"/>
        <v/>
      </c>
      <c r="AT129" s="2" t="str">
        <f t="shared" si="97"/>
        <v/>
      </c>
      <c r="AU129" s="2" t="str">
        <f t="shared" si="97"/>
        <v/>
      </c>
      <c r="AV129" s="2" t="str">
        <f t="shared" si="97"/>
        <v/>
      </c>
      <c r="AW129" s="2" t="str">
        <f t="shared" si="97"/>
        <v/>
      </c>
      <c r="AX129" s="2" t="str">
        <f t="shared" si="97"/>
        <v/>
      </c>
      <c r="AY129" s="2" t="str">
        <f t="shared" si="97"/>
        <v/>
      </c>
      <c r="AZ129" s="2" t="str">
        <f t="shared" si="97"/>
        <v/>
      </c>
      <c r="BA129" s="2" t="str">
        <f t="shared" si="97"/>
        <v/>
      </c>
      <c r="BB129" s="2" t="str">
        <f t="shared" si="97"/>
        <v/>
      </c>
      <c r="BC129" s="2" t="str">
        <f t="shared" si="97"/>
        <v/>
      </c>
      <c r="BD129" s="2" t="str">
        <f t="shared" si="97"/>
        <v/>
      </c>
      <c r="BE129" s="2" t="str">
        <f t="shared" si="97"/>
        <v/>
      </c>
      <c r="BF129" s="2" t="str">
        <f t="shared" si="97"/>
        <v/>
      </c>
      <c r="BG129" s="2" t="str">
        <f t="shared" si="97"/>
        <v/>
      </c>
      <c r="BH129" s="2" t="str">
        <f t="shared" si="97"/>
        <v/>
      </c>
      <c r="BI129" s="2" t="str">
        <f t="shared" si="97"/>
        <v/>
      </c>
      <c r="BJ129" s="2" t="str">
        <f t="shared" si="97"/>
        <v/>
      </c>
      <c r="BK129" s="2" t="str">
        <f t="shared" si="97"/>
        <v/>
      </c>
      <c r="BL129" s="2" t="str">
        <f t="shared" si="97"/>
        <v/>
      </c>
      <c r="BM129" s="2" t="str">
        <f t="shared" si="97"/>
        <v/>
      </c>
      <c r="BN129" s="2" t="str">
        <f t="shared" si="97"/>
        <v/>
      </c>
      <c r="BO129" s="2" t="str">
        <f t="shared" si="95"/>
        <v/>
      </c>
      <c r="BP129" s="2" t="str">
        <f t="shared" si="95"/>
        <v/>
      </c>
      <c r="BQ129" s="2" t="str">
        <f t="shared" si="95"/>
        <v/>
      </c>
      <c r="BR129" s="2" t="str">
        <f t="shared" si="95"/>
        <v/>
      </c>
      <c r="BS129" s="2" t="str">
        <f t="shared" si="95"/>
        <v/>
      </c>
      <c r="BT129" s="2" t="str">
        <f t="shared" si="95"/>
        <v/>
      </c>
      <c r="BU129" s="2" t="str">
        <f t="shared" si="95"/>
        <v/>
      </c>
      <c r="BV129" s="2" t="str">
        <f t="shared" si="95"/>
        <v/>
      </c>
      <c r="BW129" s="2" t="str">
        <f t="shared" si="95"/>
        <v/>
      </c>
      <c r="BX129" s="2" t="str">
        <f t="shared" si="95"/>
        <v/>
      </c>
      <c r="BY129" s="2" t="str">
        <f t="shared" si="95"/>
        <v/>
      </c>
      <c r="BZ129" s="2" t="str">
        <f t="shared" si="95"/>
        <v/>
      </c>
      <c r="CA129" s="2" t="str">
        <f t="shared" si="95"/>
        <v/>
      </c>
      <c r="CB129" s="2" t="str">
        <f t="shared" si="95"/>
        <v/>
      </c>
      <c r="CC129" s="2" t="str">
        <f t="shared" si="95"/>
        <v/>
      </c>
      <c r="CD129" s="2" t="str">
        <f t="shared" si="95"/>
        <v/>
      </c>
      <c r="CE129" s="2" t="str">
        <f t="shared" si="95"/>
        <v/>
      </c>
      <c r="CF129" s="2" t="str">
        <f t="shared" si="95"/>
        <v/>
      </c>
      <c r="CG129" s="2" t="str">
        <f t="shared" si="95"/>
        <v/>
      </c>
      <c r="CH129" s="2" t="str">
        <f t="shared" si="95"/>
        <v/>
      </c>
      <c r="CI129" s="2" t="str">
        <f t="shared" si="95"/>
        <v/>
      </c>
      <c r="CJ129" s="2" t="str">
        <f t="shared" si="95"/>
        <v/>
      </c>
      <c r="CK129" s="2" t="str">
        <f t="shared" si="95"/>
        <v/>
      </c>
      <c r="CL129" s="2" t="str">
        <f t="shared" si="95"/>
        <v/>
      </c>
      <c r="CM129" s="2" t="str">
        <f t="shared" si="95"/>
        <v/>
      </c>
      <c r="CN129" s="2" t="str">
        <f t="shared" si="95"/>
        <v/>
      </c>
      <c r="CO129" s="2" t="str">
        <f t="shared" si="95"/>
        <v/>
      </c>
      <c r="CP129" s="2" t="str">
        <f t="shared" si="95"/>
        <v/>
      </c>
      <c r="CQ129" s="2" t="str">
        <f t="shared" si="95"/>
        <v/>
      </c>
      <c r="CR129" s="2" t="str">
        <f t="shared" si="95"/>
        <v/>
      </c>
      <c r="CS129" s="2" t="str">
        <f t="shared" si="95"/>
        <v/>
      </c>
      <c r="CT129" s="2" t="str">
        <f t="shared" si="95"/>
        <v/>
      </c>
      <c r="CU129" s="2" t="str">
        <f t="shared" si="94"/>
        <v/>
      </c>
      <c r="CV129" s="2" t="str">
        <f t="shared" si="94"/>
        <v/>
      </c>
      <c r="CW129" s="2" t="str">
        <f t="shared" si="94"/>
        <v/>
      </c>
      <c r="CX129" s="2" t="str">
        <f t="shared" si="94"/>
        <v/>
      </c>
      <c r="CY129" s="2" t="str">
        <f t="shared" si="94"/>
        <v/>
      </c>
      <c r="CZ129" s="2" t="str">
        <f t="shared" si="94"/>
        <v/>
      </c>
      <c r="DA129" s="2" t="str">
        <f t="shared" si="94"/>
        <v/>
      </c>
      <c r="DB129" s="2" t="str">
        <f t="shared" si="94"/>
        <v/>
      </c>
      <c r="DC129" s="2" t="str">
        <f t="shared" si="94"/>
        <v/>
      </c>
      <c r="DD129" s="2" t="str">
        <f t="shared" si="94"/>
        <v/>
      </c>
      <c r="DE129" s="2" t="str">
        <f t="shared" si="94"/>
        <v/>
      </c>
      <c r="DF129" s="2" t="str">
        <f t="shared" si="94"/>
        <v/>
      </c>
      <c r="DG129" s="2" t="str">
        <f t="shared" si="94"/>
        <v/>
      </c>
      <c r="DH129" s="2" t="str">
        <f t="shared" si="94"/>
        <v/>
      </c>
      <c r="DI129" s="2" t="str">
        <f t="shared" si="94"/>
        <v/>
      </c>
      <c r="DJ129" s="2" t="str">
        <f t="shared" si="94"/>
        <v/>
      </c>
      <c r="DK129" s="2" t="str">
        <f t="shared" si="94"/>
        <v/>
      </c>
      <c r="DL129" s="2">
        <f t="shared" si="94"/>
        <v>2.9589951960125034</v>
      </c>
      <c r="DM129" s="2">
        <f t="shared" si="94"/>
        <v>3.042261113090845</v>
      </c>
      <c r="DN129" s="2">
        <f t="shared" si="94"/>
        <v>3.1278701272300538</v>
      </c>
      <c r="DO129" s="2">
        <f t="shared" si="94"/>
        <v>3.2158881730169249</v>
      </c>
      <c r="DP129" s="2">
        <f t="shared" si="94"/>
        <v>3.306383040432896</v>
      </c>
      <c r="DQ129" s="2">
        <f t="shared" si="94"/>
        <v>3.3994244270647238</v>
      </c>
      <c r="DR129" s="2">
        <f t="shared" si="94"/>
        <v>3.4950839917843632</v>
      </c>
      <c r="DS129" s="2">
        <f t="shared" si="94"/>
        <v>3.5934354099393953</v>
      </c>
      <c r="DT129" s="2">
        <f t="shared" si="94"/>
        <v>3.6945544300965087</v>
      </c>
      <c r="DU129" s="2">
        <f t="shared" si="94"/>
        <v>3.7985189323817417</v>
      </c>
      <c r="DV129" s="2">
        <f t="shared" si="94"/>
        <v>3.9054089884624115</v>
      </c>
      <c r="DW129" s="2">
        <f t="shared" si="94"/>
        <v>4.0153069232169321</v>
      </c>
    </row>
    <row r="130" spans="1:127" x14ac:dyDescent="0.3">
      <c r="C130" s="2" t="str">
        <f t="shared" si="97"/>
        <v/>
      </c>
      <c r="D130" s="2" t="str">
        <f t="shared" si="97"/>
        <v/>
      </c>
      <c r="E130" s="2" t="str">
        <f t="shared" si="97"/>
        <v/>
      </c>
      <c r="F130" s="2" t="str">
        <f t="shared" si="97"/>
        <v/>
      </c>
      <c r="G130" s="2" t="str">
        <f t="shared" si="97"/>
        <v/>
      </c>
      <c r="H130" s="2" t="str">
        <f t="shared" si="97"/>
        <v/>
      </c>
      <c r="I130" s="2" t="str">
        <f t="shared" si="97"/>
        <v/>
      </c>
      <c r="J130" s="2" t="str">
        <f t="shared" si="97"/>
        <v/>
      </c>
      <c r="K130" s="2" t="str">
        <f t="shared" si="97"/>
        <v/>
      </c>
      <c r="L130" s="2" t="str">
        <f t="shared" si="97"/>
        <v/>
      </c>
      <c r="M130" s="2" t="str">
        <f t="shared" si="97"/>
        <v/>
      </c>
      <c r="N130" s="2" t="str">
        <f t="shared" si="97"/>
        <v/>
      </c>
      <c r="O130" s="2" t="str">
        <f t="shared" si="97"/>
        <v/>
      </c>
      <c r="P130" s="2" t="str">
        <f t="shared" si="97"/>
        <v/>
      </c>
      <c r="Q130" s="2" t="str">
        <f t="shared" si="97"/>
        <v/>
      </c>
      <c r="R130" s="2" t="str">
        <f t="shared" si="97"/>
        <v/>
      </c>
      <c r="S130" s="2" t="str">
        <f t="shared" si="97"/>
        <v/>
      </c>
      <c r="T130" s="2" t="str">
        <f t="shared" si="97"/>
        <v/>
      </c>
      <c r="U130" s="2" t="str">
        <f t="shared" si="97"/>
        <v/>
      </c>
      <c r="V130" s="2" t="str">
        <f t="shared" si="97"/>
        <v/>
      </c>
      <c r="W130" s="2" t="str">
        <f t="shared" si="97"/>
        <v/>
      </c>
      <c r="X130" s="2" t="str">
        <f t="shared" si="97"/>
        <v/>
      </c>
      <c r="Y130" s="2" t="str">
        <f t="shared" si="97"/>
        <v/>
      </c>
      <c r="Z130" s="2" t="str">
        <f t="shared" si="97"/>
        <v/>
      </c>
      <c r="AA130" s="2" t="str">
        <f t="shared" si="97"/>
        <v/>
      </c>
      <c r="AB130" s="2" t="str">
        <f t="shared" si="97"/>
        <v/>
      </c>
      <c r="AC130" s="2" t="str">
        <f t="shared" si="97"/>
        <v/>
      </c>
      <c r="AD130" s="2" t="str">
        <f t="shared" si="97"/>
        <v/>
      </c>
      <c r="AE130" s="2" t="str">
        <f t="shared" si="97"/>
        <v/>
      </c>
      <c r="AF130" s="2" t="str">
        <f t="shared" si="97"/>
        <v/>
      </c>
      <c r="AG130" s="2" t="str">
        <f t="shared" si="97"/>
        <v/>
      </c>
      <c r="AH130" s="2" t="str">
        <f t="shared" si="97"/>
        <v/>
      </c>
      <c r="AI130" s="2" t="str">
        <f t="shared" si="97"/>
        <v/>
      </c>
      <c r="AJ130" s="2" t="str">
        <f t="shared" si="97"/>
        <v/>
      </c>
      <c r="AK130" s="2" t="str">
        <f t="shared" si="97"/>
        <v/>
      </c>
      <c r="AL130" s="2" t="str">
        <f t="shared" si="97"/>
        <v/>
      </c>
      <c r="AM130" s="2" t="str">
        <f t="shared" si="97"/>
        <v/>
      </c>
      <c r="AN130" s="2" t="str">
        <f t="shared" si="97"/>
        <v/>
      </c>
      <c r="AO130" s="2" t="str">
        <f t="shared" si="97"/>
        <v/>
      </c>
      <c r="AP130" s="2" t="str">
        <f t="shared" si="97"/>
        <v/>
      </c>
      <c r="AQ130" s="2" t="str">
        <f t="shared" si="97"/>
        <v/>
      </c>
      <c r="AR130" s="2" t="str">
        <f t="shared" si="97"/>
        <v/>
      </c>
      <c r="AS130" s="2" t="str">
        <f t="shared" si="97"/>
        <v/>
      </c>
      <c r="AT130" s="2" t="str">
        <f t="shared" si="97"/>
        <v/>
      </c>
      <c r="AU130" s="2" t="str">
        <f t="shared" si="97"/>
        <v/>
      </c>
      <c r="AV130" s="2" t="str">
        <f t="shared" si="97"/>
        <v/>
      </c>
      <c r="AW130" s="2" t="str">
        <f t="shared" si="97"/>
        <v/>
      </c>
      <c r="AX130" s="2" t="str">
        <f t="shared" si="97"/>
        <v/>
      </c>
      <c r="AY130" s="2" t="str">
        <f t="shared" si="97"/>
        <v/>
      </c>
      <c r="AZ130" s="2" t="str">
        <f t="shared" si="97"/>
        <v/>
      </c>
      <c r="BA130" s="2" t="str">
        <f t="shared" si="97"/>
        <v/>
      </c>
      <c r="BB130" s="2" t="str">
        <f t="shared" si="97"/>
        <v/>
      </c>
      <c r="BC130" s="2" t="str">
        <f t="shared" si="97"/>
        <v/>
      </c>
      <c r="BD130" s="2" t="str">
        <f t="shared" si="97"/>
        <v/>
      </c>
      <c r="BE130" s="2" t="str">
        <f t="shared" si="97"/>
        <v/>
      </c>
      <c r="BF130" s="2" t="str">
        <f t="shared" si="97"/>
        <v/>
      </c>
      <c r="BG130" s="2" t="str">
        <f t="shared" si="97"/>
        <v/>
      </c>
      <c r="BH130" s="2" t="str">
        <f t="shared" si="97"/>
        <v/>
      </c>
      <c r="BI130" s="2" t="str">
        <f t="shared" si="97"/>
        <v/>
      </c>
      <c r="BJ130" s="2" t="str">
        <f t="shared" si="97"/>
        <v/>
      </c>
      <c r="BK130" s="2" t="str">
        <f t="shared" si="97"/>
        <v/>
      </c>
      <c r="BL130" s="2" t="str">
        <f t="shared" si="97"/>
        <v/>
      </c>
      <c r="BM130" s="2" t="str">
        <f t="shared" si="97"/>
        <v/>
      </c>
      <c r="BN130" s="2" t="str">
        <f t="shared" ref="BN130" si="98">IF(BM130="",IF(BM129="","",BM129*(1+$G$8)),BM130*(1+$G$7))</f>
        <v/>
      </c>
      <c r="BO130" s="2" t="str">
        <f t="shared" si="95"/>
        <v/>
      </c>
      <c r="BP130" s="2" t="str">
        <f t="shared" si="95"/>
        <v/>
      </c>
      <c r="BQ130" s="2" t="str">
        <f t="shared" si="95"/>
        <v/>
      </c>
      <c r="BR130" s="2" t="str">
        <f t="shared" si="95"/>
        <v/>
      </c>
      <c r="BS130" s="2" t="str">
        <f t="shared" si="95"/>
        <v/>
      </c>
      <c r="BT130" s="2" t="str">
        <f t="shared" si="95"/>
        <v/>
      </c>
      <c r="BU130" s="2" t="str">
        <f t="shared" si="95"/>
        <v/>
      </c>
      <c r="BV130" s="2" t="str">
        <f t="shared" si="95"/>
        <v/>
      </c>
      <c r="BW130" s="2" t="str">
        <f t="shared" si="95"/>
        <v/>
      </c>
      <c r="BX130" s="2" t="str">
        <f t="shared" si="95"/>
        <v/>
      </c>
      <c r="BY130" s="2" t="str">
        <f t="shared" si="95"/>
        <v/>
      </c>
      <c r="BZ130" s="2" t="str">
        <f t="shared" si="95"/>
        <v/>
      </c>
      <c r="CA130" s="2" t="str">
        <f t="shared" si="95"/>
        <v/>
      </c>
      <c r="CB130" s="2" t="str">
        <f t="shared" si="95"/>
        <v/>
      </c>
      <c r="CC130" s="2" t="str">
        <f t="shared" si="95"/>
        <v/>
      </c>
      <c r="CD130" s="2" t="str">
        <f t="shared" si="95"/>
        <v/>
      </c>
      <c r="CE130" s="2" t="str">
        <f t="shared" si="95"/>
        <v/>
      </c>
      <c r="CF130" s="2" t="str">
        <f t="shared" si="95"/>
        <v/>
      </c>
      <c r="CG130" s="2" t="str">
        <f t="shared" si="95"/>
        <v/>
      </c>
      <c r="CH130" s="2" t="str">
        <f t="shared" si="95"/>
        <v/>
      </c>
      <c r="CI130" s="2" t="str">
        <f t="shared" si="95"/>
        <v/>
      </c>
      <c r="CJ130" s="2" t="str">
        <f t="shared" si="95"/>
        <v/>
      </c>
      <c r="CK130" s="2" t="str">
        <f t="shared" si="95"/>
        <v/>
      </c>
      <c r="CL130" s="2" t="str">
        <f t="shared" si="95"/>
        <v/>
      </c>
      <c r="CM130" s="2" t="str">
        <f t="shared" si="95"/>
        <v/>
      </c>
      <c r="CN130" s="2" t="str">
        <f t="shared" si="95"/>
        <v/>
      </c>
      <c r="CO130" s="2" t="str">
        <f t="shared" si="95"/>
        <v/>
      </c>
      <c r="CP130" s="2" t="str">
        <f t="shared" si="95"/>
        <v/>
      </c>
      <c r="CQ130" s="2" t="str">
        <f t="shared" si="95"/>
        <v/>
      </c>
      <c r="CR130" s="2" t="str">
        <f t="shared" si="95"/>
        <v/>
      </c>
      <c r="CS130" s="2" t="str">
        <f t="shared" si="95"/>
        <v/>
      </c>
      <c r="CT130" s="2" t="str">
        <f t="shared" si="95"/>
        <v/>
      </c>
      <c r="CU130" s="2" t="str">
        <f t="shared" si="94"/>
        <v/>
      </c>
      <c r="CV130" s="2" t="str">
        <f t="shared" si="94"/>
        <v/>
      </c>
      <c r="CW130" s="2" t="str">
        <f t="shared" si="94"/>
        <v/>
      </c>
      <c r="CX130" s="2" t="str">
        <f t="shared" si="94"/>
        <v/>
      </c>
      <c r="CY130" s="2" t="str">
        <f t="shared" si="94"/>
        <v/>
      </c>
      <c r="CZ130" s="2" t="str">
        <f t="shared" si="94"/>
        <v/>
      </c>
      <c r="DA130" s="2" t="str">
        <f t="shared" si="94"/>
        <v/>
      </c>
      <c r="DB130" s="2" t="str">
        <f t="shared" si="94"/>
        <v/>
      </c>
      <c r="DC130" s="2" t="str">
        <f t="shared" si="94"/>
        <v/>
      </c>
      <c r="DD130" s="2" t="str">
        <f t="shared" si="94"/>
        <v/>
      </c>
      <c r="DE130" s="2" t="str">
        <f t="shared" si="94"/>
        <v/>
      </c>
      <c r="DF130" s="2" t="str">
        <f t="shared" si="94"/>
        <v/>
      </c>
      <c r="DG130" s="2" t="str">
        <f t="shared" si="94"/>
        <v/>
      </c>
      <c r="DH130" s="2" t="str">
        <f t="shared" si="94"/>
        <v/>
      </c>
      <c r="DI130" s="2" t="str">
        <f t="shared" si="94"/>
        <v/>
      </c>
      <c r="DJ130" s="2" t="str">
        <f t="shared" si="94"/>
        <v/>
      </c>
      <c r="DK130" s="2" t="str">
        <f t="shared" si="94"/>
        <v/>
      </c>
      <c r="DL130" s="2" t="str">
        <f t="shared" si="94"/>
        <v/>
      </c>
      <c r="DM130" s="2">
        <f t="shared" si="94"/>
        <v>2.8780082460211958</v>
      </c>
      <c r="DN130" s="2">
        <f t="shared" si="94"/>
        <v>2.9589951960125034</v>
      </c>
      <c r="DO130" s="2">
        <f t="shared" si="94"/>
        <v>3.042261113090845</v>
      </c>
      <c r="DP130" s="2">
        <f t="shared" si="94"/>
        <v>3.1278701272300538</v>
      </c>
      <c r="DQ130" s="2">
        <f t="shared" si="94"/>
        <v>3.2158881730169249</v>
      </c>
      <c r="DR130" s="2">
        <f t="shared" si="94"/>
        <v>3.306383040432896</v>
      </c>
      <c r="DS130" s="2">
        <f t="shared" si="94"/>
        <v>3.3994244270647238</v>
      </c>
      <c r="DT130" s="2">
        <f t="shared" si="94"/>
        <v>3.4950839917843632</v>
      </c>
      <c r="DU130" s="2">
        <f t="shared" si="94"/>
        <v>3.5934354099393953</v>
      </c>
      <c r="DV130" s="2">
        <f t="shared" si="94"/>
        <v>3.6945544300965087</v>
      </c>
      <c r="DW130" s="2">
        <f t="shared" si="94"/>
        <v>3.7985189323817417</v>
      </c>
    </row>
    <row r="131" spans="1:127" x14ac:dyDescent="0.3">
      <c r="C131" s="2" t="str">
        <f t="shared" ref="C131:BN134" si="99">IF(B131="",IF(B130="","",B130*(1+$G$8)),B131*(1+$G$7))</f>
        <v/>
      </c>
      <c r="D131" s="2" t="str">
        <f t="shared" si="99"/>
        <v/>
      </c>
      <c r="E131" s="2" t="str">
        <f t="shared" si="99"/>
        <v/>
      </c>
      <c r="F131" s="2" t="str">
        <f t="shared" si="99"/>
        <v/>
      </c>
      <c r="G131" s="2" t="str">
        <f t="shared" si="99"/>
        <v/>
      </c>
      <c r="H131" s="2" t="str">
        <f t="shared" si="99"/>
        <v/>
      </c>
      <c r="I131" s="2" t="str">
        <f t="shared" si="99"/>
        <v/>
      </c>
      <c r="J131" s="2" t="str">
        <f t="shared" si="99"/>
        <v/>
      </c>
      <c r="K131" s="2" t="str">
        <f t="shared" si="99"/>
        <v/>
      </c>
      <c r="L131" s="2" t="str">
        <f t="shared" si="99"/>
        <v/>
      </c>
      <c r="M131" s="2" t="str">
        <f t="shared" si="99"/>
        <v/>
      </c>
      <c r="N131" s="2" t="str">
        <f t="shared" si="99"/>
        <v/>
      </c>
      <c r="O131" s="2" t="str">
        <f t="shared" si="99"/>
        <v/>
      </c>
      <c r="P131" s="2" t="str">
        <f t="shared" si="99"/>
        <v/>
      </c>
      <c r="Q131" s="2" t="str">
        <f t="shared" si="99"/>
        <v/>
      </c>
      <c r="R131" s="2" t="str">
        <f t="shared" si="99"/>
        <v/>
      </c>
      <c r="S131" s="2" t="str">
        <f t="shared" si="99"/>
        <v/>
      </c>
      <c r="T131" s="2" t="str">
        <f t="shared" si="99"/>
        <v/>
      </c>
      <c r="U131" s="2" t="str">
        <f t="shared" si="99"/>
        <v/>
      </c>
      <c r="V131" s="2" t="str">
        <f t="shared" si="99"/>
        <v/>
      </c>
      <c r="W131" s="2" t="str">
        <f t="shared" si="99"/>
        <v/>
      </c>
      <c r="X131" s="2" t="str">
        <f t="shared" si="99"/>
        <v/>
      </c>
      <c r="Y131" s="2" t="str">
        <f t="shared" si="99"/>
        <v/>
      </c>
      <c r="Z131" s="2" t="str">
        <f t="shared" si="99"/>
        <v/>
      </c>
      <c r="AA131" s="2" t="str">
        <f t="shared" si="99"/>
        <v/>
      </c>
      <c r="AB131" s="2" t="str">
        <f t="shared" si="99"/>
        <v/>
      </c>
      <c r="AC131" s="2" t="str">
        <f t="shared" si="99"/>
        <v/>
      </c>
      <c r="AD131" s="2" t="str">
        <f t="shared" si="99"/>
        <v/>
      </c>
      <c r="AE131" s="2" t="str">
        <f t="shared" si="99"/>
        <v/>
      </c>
      <c r="AF131" s="2" t="str">
        <f t="shared" si="99"/>
        <v/>
      </c>
      <c r="AG131" s="2" t="str">
        <f t="shared" si="99"/>
        <v/>
      </c>
      <c r="AH131" s="2" t="str">
        <f t="shared" si="99"/>
        <v/>
      </c>
      <c r="AI131" s="2" t="str">
        <f t="shared" si="99"/>
        <v/>
      </c>
      <c r="AJ131" s="2" t="str">
        <f t="shared" si="99"/>
        <v/>
      </c>
      <c r="AK131" s="2" t="str">
        <f t="shared" si="99"/>
        <v/>
      </c>
      <c r="AL131" s="2" t="str">
        <f t="shared" si="99"/>
        <v/>
      </c>
      <c r="AM131" s="2" t="str">
        <f t="shared" si="99"/>
        <v/>
      </c>
      <c r="AN131" s="2" t="str">
        <f t="shared" si="99"/>
        <v/>
      </c>
      <c r="AO131" s="2" t="str">
        <f t="shared" si="99"/>
        <v/>
      </c>
      <c r="AP131" s="2" t="str">
        <f t="shared" si="99"/>
        <v/>
      </c>
      <c r="AQ131" s="2" t="str">
        <f t="shared" si="99"/>
        <v/>
      </c>
      <c r="AR131" s="2" t="str">
        <f t="shared" si="99"/>
        <v/>
      </c>
      <c r="AS131" s="2" t="str">
        <f t="shared" si="99"/>
        <v/>
      </c>
      <c r="AT131" s="2" t="str">
        <f t="shared" si="99"/>
        <v/>
      </c>
      <c r="AU131" s="2" t="str">
        <f t="shared" si="99"/>
        <v/>
      </c>
      <c r="AV131" s="2" t="str">
        <f t="shared" si="99"/>
        <v/>
      </c>
      <c r="AW131" s="2" t="str">
        <f t="shared" si="99"/>
        <v/>
      </c>
      <c r="AX131" s="2" t="str">
        <f t="shared" si="99"/>
        <v/>
      </c>
      <c r="AY131" s="2" t="str">
        <f t="shared" si="99"/>
        <v/>
      </c>
      <c r="AZ131" s="2" t="str">
        <f t="shared" si="99"/>
        <v/>
      </c>
      <c r="BA131" s="2" t="str">
        <f t="shared" si="99"/>
        <v/>
      </c>
      <c r="BB131" s="2" t="str">
        <f t="shared" si="99"/>
        <v/>
      </c>
      <c r="BC131" s="2" t="str">
        <f t="shared" si="99"/>
        <v/>
      </c>
      <c r="BD131" s="2" t="str">
        <f t="shared" si="99"/>
        <v/>
      </c>
      <c r="BE131" s="2" t="str">
        <f t="shared" si="99"/>
        <v/>
      </c>
      <c r="BF131" s="2" t="str">
        <f t="shared" si="99"/>
        <v/>
      </c>
      <c r="BG131" s="2" t="str">
        <f t="shared" si="99"/>
        <v/>
      </c>
      <c r="BH131" s="2" t="str">
        <f t="shared" si="99"/>
        <v/>
      </c>
      <c r="BI131" s="2" t="str">
        <f t="shared" si="99"/>
        <v/>
      </c>
      <c r="BJ131" s="2" t="str">
        <f t="shared" si="99"/>
        <v/>
      </c>
      <c r="BK131" s="2" t="str">
        <f t="shared" si="99"/>
        <v/>
      </c>
      <c r="BL131" s="2" t="str">
        <f t="shared" si="99"/>
        <v/>
      </c>
      <c r="BM131" s="2" t="str">
        <f t="shared" si="99"/>
        <v/>
      </c>
      <c r="BN131" s="2" t="str">
        <f t="shared" si="99"/>
        <v/>
      </c>
      <c r="BO131" s="2" t="str">
        <f t="shared" si="95"/>
        <v/>
      </c>
      <c r="BP131" s="2" t="str">
        <f t="shared" si="95"/>
        <v/>
      </c>
      <c r="BQ131" s="2" t="str">
        <f t="shared" si="95"/>
        <v/>
      </c>
      <c r="BR131" s="2" t="str">
        <f t="shared" si="95"/>
        <v/>
      </c>
      <c r="BS131" s="2" t="str">
        <f t="shared" si="95"/>
        <v/>
      </c>
      <c r="BT131" s="2" t="str">
        <f t="shared" si="95"/>
        <v/>
      </c>
      <c r="BU131" s="2" t="str">
        <f t="shared" si="95"/>
        <v/>
      </c>
      <c r="BV131" s="2" t="str">
        <f t="shared" si="95"/>
        <v/>
      </c>
      <c r="BW131" s="2" t="str">
        <f t="shared" si="95"/>
        <v/>
      </c>
      <c r="BX131" s="2" t="str">
        <f t="shared" si="95"/>
        <v/>
      </c>
      <c r="BY131" s="2" t="str">
        <f t="shared" si="95"/>
        <v/>
      </c>
      <c r="BZ131" s="2" t="str">
        <f t="shared" si="95"/>
        <v/>
      </c>
      <c r="CA131" s="2" t="str">
        <f t="shared" si="95"/>
        <v/>
      </c>
      <c r="CB131" s="2" t="str">
        <f t="shared" si="95"/>
        <v/>
      </c>
      <c r="CC131" s="2" t="str">
        <f t="shared" si="95"/>
        <v/>
      </c>
      <c r="CD131" s="2" t="str">
        <f t="shared" si="95"/>
        <v/>
      </c>
      <c r="CE131" s="2" t="str">
        <f t="shared" si="95"/>
        <v/>
      </c>
      <c r="CF131" s="2" t="str">
        <f t="shared" si="95"/>
        <v/>
      </c>
      <c r="CG131" s="2" t="str">
        <f t="shared" si="95"/>
        <v/>
      </c>
      <c r="CH131" s="2" t="str">
        <f t="shared" si="95"/>
        <v/>
      </c>
      <c r="CI131" s="2" t="str">
        <f t="shared" si="95"/>
        <v/>
      </c>
      <c r="CJ131" s="2" t="str">
        <f t="shared" si="95"/>
        <v/>
      </c>
      <c r="CK131" s="2" t="str">
        <f t="shared" si="95"/>
        <v/>
      </c>
      <c r="CL131" s="2" t="str">
        <f t="shared" si="95"/>
        <v/>
      </c>
      <c r="CM131" s="2" t="str">
        <f t="shared" si="95"/>
        <v/>
      </c>
      <c r="CN131" s="2" t="str">
        <f t="shared" si="95"/>
        <v/>
      </c>
      <c r="CO131" s="2" t="str">
        <f t="shared" si="95"/>
        <v/>
      </c>
      <c r="CP131" s="2" t="str">
        <f t="shared" si="95"/>
        <v/>
      </c>
      <c r="CQ131" s="2" t="str">
        <f t="shared" si="95"/>
        <v/>
      </c>
      <c r="CR131" s="2" t="str">
        <f t="shared" si="95"/>
        <v/>
      </c>
      <c r="CS131" s="2" t="str">
        <f t="shared" si="95"/>
        <v/>
      </c>
      <c r="CT131" s="2" t="str">
        <f t="shared" ref="CT131" si="100">IF(CS131="",IF(CS130="","",CS130*(1+$G$8)),CS131*(1+$G$7))</f>
        <v/>
      </c>
      <c r="CU131" s="2" t="str">
        <f t="shared" si="94"/>
        <v/>
      </c>
      <c r="CV131" s="2" t="str">
        <f t="shared" si="94"/>
        <v/>
      </c>
      <c r="CW131" s="2" t="str">
        <f t="shared" ref="CW131:DW131" si="101">IF(CV131="",IF(CV130="","",CV130*(1+$G$8)),CV131*(1+$G$7))</f>
        <v/>
      </c>
      <c r="CX131" s="2" t="str">
        <f t="shared" si="101"/>
        <v/>
      </c>
      <c r="CY131" s="2" t="str">
        <f t="shared" si="101"/>
        <v/>
      </c>
      <c r="CZ131" s="2" t="str">
        <f t="shared" si="101"/>
        <v/>
      </c>
      <c r="DA131" s="2" t="str">
        <f t="shared" si="101"/>
        <v/>
      </c>
      <c r="DB131" s="2" t="str">
        <f t="shared" si="101"/>
        <v/>
      </c>
      <c r="DC131" s="2" t="str">
        <f t="shared" si="101"/>
        <v/>
      </c>
      <c r="DD131" s="2" t="str">
        <f t="shared" si="101"/>
        <v/>
      </c>
      <c r="DE131" s="2" t="str">
        <f t="shared" si="101"/>
        <v/>
      </c>
      <c r="DF131" s="2" t="str">
        <f t="shared" si="101"/>
        <v/>
      </c>
      <c r="DG131" s="2" t="str">
        <f t="shared" si="101"/>
        <v/>
      </c>
      <c r="DH131" s="2" t="str">
        <f t="shared" si="101"/>
        <v/>
      </c>
      <c r="DI131" s="2" t="str">
        <f t="shared" si="101"/>
        <v/>
      </c>
      <c r="DJ131" s="2" t="str">
        <f t="shared" si="101"/>
        <v/>
      </c>
      <c r="DK131" s="2" t="str">
        <f t="shared" si="101"/>
        <v/>
      </c>
      <c r="DL131" s="2" t="str">
        <f t="shared" si="101"/>
        <v/>
      </c>
      <c r="DM131" s="2" t="str">
        <f t="shared" si="101"/>
        <v/>
      </c>
      <c r="DN131" s="2">
        <f t="shared" si="101"/>
        <v>2.7992378883642499</v>
      </c>
      <c r="DO131" s="2">
        <f t="shared" si="101"/>
        <v>2.8780082460211958</v>
      </c>
      <c r="DP131" s="2">
        <f t="shared" si="101"/>
        <v>2.9589951960125034</v>
      </c>
      <c r="DQ131" s="2">
        <f t="shared" si="101"/>
        <v>3.042261113090845</v>
      </c>
      <c r="DR131" s="2">
        <f t="shared" si="101"/>
        <v>3.1278701272300538</v>
      </c>
      <c r="DS131" s="2">
        <f t="shared" si="101"/>
        <v>3.2158881730169249</v>
      </c>
      <c r="DT131" s="2">
        <f t="shared" si="101"/>
        <v>3.306383040432896</v>
      </c>
      <c r="DU131" s="2">
        <f t="shared" si="101"/>
        <v>3.3994244270647238</v>
      </c>
      <c r="DV131" s="2">
        <f t="shared" si="101"/>
        <v>3.4950839917843632</v>
      </c>
      <c r="DW131" s="2">
        <f t="shared" si="101"/>
        <v>3.5934354099393953</v>
      </c>
    </row>
    <row r="132" spans="1:127" x14ac:dyDescent="0.3">
      <c r="C132" s="2" t="str">
        <f t="shared" si="99"/>
        <v/>
      </c>
      <c r="D132" s="2" t="str">
        <f t="shared" si="99"/>
        <v/>
      </c>
      <c r="E132" s="2" t="str">
        <f t="shared" si="99"/>
        <v/>
      </c>
      <c r="F132" s="2" t="str">
        <f t="shared" si="99"/>
        <v/>
      </c>
      <c r="G132" s="2" t="str">
        <f t="shared" si="99"/>
        <v/>
      </c>
      <c r="H132" s="2" t="str">
        <f t="shared" si="99"/>
        <v/>
      </c>
      <c r="I132" s="2" t="str">
        <f t="shared" si="99"/>
        <v/>
      </c>
      <c r="J132" s="2" t="str">
        <f t="shared" si="99"/>
        <v/>
      </c>
      <c r="K132" s="2" t="str">
        <f t="shared" si="99"/>
        <v/>
      </c>
      <c r="L132" s="2" t="str">
        <f t="shared" si="99"/>
        <v/>
      </c>
      <c r="M132" s="2" t="str">
        <f t="shared" si="99"/>
        <v/>
      </c>
      <c r="N132" s="2" t="str">
        <f t="shared" si="99"/>
        <v/>
      </c>
      <c r="O132" s="2" t="str">
        <f t="shared" si="99"/>
        <v/>
      </c>
      <c r="P132" s="2" t="str">
        <f t="shared" si="99"/>
        <v/>
      </c>
      <c r="Q132" s="2" t="str">
        <f t="shared" si="99"/>
        <v/>
      </c>
      <c r="R132" s="2" t="str">
        <f t="shared" si="99"/>
        <v/>
      </c>
      <c r="S132" s="2" t="str">
        <f t="shared" si="99"/>
        <v/>
      </c>
      <c r="T132" s="2" t="str">
        <f t="shared" si="99"/>
        <v/>
      </c>
      <c r="U132" s="2" t="str">
        <f t="shared" si="99"/>
        <v/>
      </c>
      <c r="V132" s="2" t="str">
        <f t="shared" si="99"/>
        <v/>
      </c>
      <c r="W132" s="2" t="str">
        <f t="shared" si="99"/>
        <v/>
      </c>
      <c r="X132" s="2" t="str">
        <f t="shared" si="99"/>
        <v/>
      </c>
      <c r="Y132" s="2" t="str">
        <f t="shared" si="99"/>
        <v/>
      </c>
      <c r="Z132" s="2" t="str">
        <f t="shared" si="99"/>
        <v/>
      </c>
      <c r="AA132" s="2" t="str">
        <f t="shared" si="99"/>
        <v/>
      </c>
      <c r="AB132" s="2" t="str">
        <f t="shared" si="99"/>
        <v/>
      </c>
      <c r="AC132" s="2" t="str">
        <f t="shared" si="99"/>
        <v/>
      </c>
      <c r="AD132" s="2" t="str">
        <f t="shared" si="99"/>
        <v/>
      </c>
      <c r="AE132" s="2" t="str">
        <f t="shared" si="99"/>
        <v/>
      </c>
      <c r="AF132" s="2" t="str">
        <f t="shared" si="99"/>
        <v/>
      </c>
      <c r="AG132" s="2" t="str">
        <f t="shared" si="99"/>
        <v/>
      </c>
      <c r="AH132" s="2" t="str">
        <f t="shared" si="99"/>
        <v/>
      </c>
      <c r="AI132" s="2" t="str">
        <f t="shared" si="99"/>
        <v/>
      </c>
      <c r="AJ132" s="2" t="str">
        <f t="shared" si="99"/>
        <v/>
      </c>
      <c r="AK132" s="2" t="str">
        <f t="shared" si="99"/>
        <v/>
      </c>
      <c r="AL132" s="2" t="str">
        <f t="shared" si="99"/>
        <v/>
      </c>
      <c r="AM132" s="2" t="str">
        <f t="shared" si="99"/>
        <v/>
      </c>
      <c r="AN132" s="2" t="str">
        <f t="shared" si="99"/>
        <v/>
      </c>
      <c r="AO132" s="2" t="str">
        <f t="shared" si="99"/>
        <v/>
      </c>
      <c r="AP132" s="2" t="str">
        <f t="shared" si="99"/>
        <v/>
      </c>
      <c r="AQ132" s="2" t="str">
        <f t="shared" si="99"/>
        <v/>
      </c>
      <c r="AR132" s="2" t="str">
        <f t="shared" si="99"/>
        <v/>
      </c>
      <c r="AS132" s="2" t="str">
        <f t="shared" si="99"/>
        <v/>
      </c>
      <c r="AT132" s="2" t="str">
        <f t="shared" si="99"/>
        <v/>
      </c>
      <c r="AU132" s="2" t="str">
        <f t="shared" si="99"/>
        <v/>
      </c>
      <c r="AV132" s="2" t="str">
        <f t="shared" si="99"/>
        <v/>
      </c>
      <c r="AW132" s="2" t="str">
        <f t="shared" si="99"/>
        <v/>
      </c>
      <c r="AX132" s="2" t="str">
        <f t="shared" si="99"/>
        <v/>
      </c>
      <c r="AY132" s="2" t="str">
        <f t="shared" si="99"/>
        <v/>
      </c>
      <c r="AZ132" s="2" t="str">
        <f t="shared" si="99"/>
        <v/>
      </c>
      <c r="BA132" s="2" t="str">
        <f t="shared" si="99"/>
        <v/>
      </c>
      <c r="BB132" s="2" t="str">
        <f t="shared" si="99"/>
        <v/>
      </c>
      <c r="BC132" s="2" t="str">
        <f t="shared" si="99"/>
        <v/>
      </c>
      <c r="BD132" s="2" t="str">
        <f t="shared" si="99"/>
        <v/>
      </c>
      <c r="BE132" s="2" t="str">
        <f t="shared" si="99"/>
        <v/>
      </c>
      <c r="BF132" s="2" t="str">
        <f t="shared" si="99"/>
        <v/>
      </c>
      <c r="BG132" s="2" t="str">
        <f t="shared" si="99"/>
        <v/>
      </c>
      <c r="BH132" s="2" t="str">
        <f t="shared" si="99"/>
        <v/>
      </c>
      <c r="BI132" s="2" t="str">
        <f t="shared" si="99"/>
        <v/>
      </c>
      <c r="BJ132" s="2" t="str">
        <f t="shared" si="99"/>
        <v/>
      </c>
      <c r="BK132" s="2" t="str">
        <f t="shared" si="99"/>
        <v/>
      </c>
      <c r="BL132" s="2" t="str">
        <f t="shared" si="99"/>
        <v/>
      </c>
      <c r="BM132" s="2" t="str">
        <f t="shared" si="99"/>
        <v/>
      </c>
      <c r="BN132" s="2" t="str">
        <f t="shared" si="99"/>
        <v/>
      </c>
      <c r="BO132" s="2" t="str">
        <f t="shared" ref="BO132:DW136" si="102">IF(BN132="",IF(BN131="","",BN131*(1+$G$8)),BN132*(1+$G$7))</f>
        <v/>
      </c>
      <c r="BP132" s="2" t="str">
        <f t="shared" si="102"/>
        <v/>
      </c>
      <c r="BQ132" s="2" t="str">
        <f t="shared" si="102"/>
        <v/>
      </c>
      <c r="BR132" s="2" t="str">
        <f t="shared" si="102"/>
        <v/>
      </c>
      <c r="BS132" s="2" t="str">
        <f t="shared" si="102"/>
        <v/>
      </c>
      <c r="BT132" s="2" t="str">
        <f t="shared" si="102"/>
        <v/>
      </c>
      <c r="BU132" s="2" t="str">
        <f t="shared" si="102"/>
        <v/>
      </c>
      <c r="BV132" s="2" t="str">
        <f t="shared" si="102"/>
        <v/>
      </c>
      <c r="BW132" s="2" t="str">
        <f t="shared" si="102"/>
        <v/>
      </c>
      <c r="BX132" s="2" t="str">
        <f t="shared" si="102"/>
        <v/>
      </c>
      <c r="BY132" s="2" t="str">
        <f t="shared" si="102"/>
        <v/>
      </c>
      <c r="BZ132" s="2" t="str">
        <f t="shared" si="102"/>
        <v/>
      </c>
      <c r="CA132" s="2" t="str">
        <f t="shared" si="102"/>
        <v/>
      </c>
      <c r="CB132" s="2" t="str">
        <f t="shared" si="102"/>
        <v/>
      </c>
      <c r="CC132" s="2" t="str">
        <f t="shared" si="102"/>
        <v/>
      </c>
      <c r="CD132" s="2" t="str">
        <f t="shared" si="102"/>
        <v/>
      </c>
      <c r="CE132" s="2" t="str">
        <f t="shared" si="102"/>
        <v/>
      </c>
      <c r="CF132" s="2" t="str">
        <f t="shared" si="102"/>
        <v/>
      </c>
      <c r="CG132" s="2" t="str">
        <f t="shared" si="102"/>
        <v/>
      </c>
      <c r="CH132" s="2" t="str">
        <f t="shared" si="102"/>
        <v/>
      </c>
      <c r="CI132" s="2" t="str">
        <f t="shared" si="102"/>
        <v/>
      </c>
      <c r="CJ132" s="2" t="str">
        <f t="shared" si="102"/>
        <v/>
      </c>
      <c r="CK132" s="2" t="str">
        <f t="shared" si="102"/>
        <v/>
      </c>
      <c r="CL132" s="2" t="str">
        <f t="shared" si="102"/>
        <v/>
      </c>
      <c r="CM132" s="2" t="str">
        <f t="shared" si="102"/>
        <v/>
      </c>
      <c r="CN132" s="2" t="str">
        <f t="shared" si="102"/>
        <v/>
      </c>
      <c r="CO132" s="2" t="str">
        <f t="shared" si="102"/>
        <v/>
      </c>
      <c r="CP132" s="2" t="str">
        <f t="shared" si="102"/>
        <v/>
      </c>
      <c r="CQ132" s="2" t="str">
        <f t="shared" si="102"/>
        <v/>
      </c>
      <c r="CR132" s="2" t="str">
        <f t="shared" si="102"/>
        <v/>
      </c>
      <c r="CS132" s="2" t="str">
        <f t="shared" si="102"/>
        <v/>
      </c>
      <c r="CT132" s="2" t="str">
        <f t="shared" si="102"/>
        <v/>
      </c>
      <c r="CU132" s="2" t="str">
        <f t="shared" si="102"/>
        <v/>
      </c>
      <c r="CV132" s="2" t="str">
        <f t="shared" si="102"/>
        <v/>
      </c>
      <c r="CW132" s="2" t="str">
        <f t="shared" si="102"/>
        <v/>
      </c>
      <c r="CX132" s="2" t="str">
        <f t="shared" si="102"/>
        <v/>
      </c>
      <c r="CY132" s="2" t="str">
        <f t="shared" si="102"/>
        <v/>
      </c>
      <c r="CZ132" s="2" t="str">
        <f t="shared" si="102"/>
        <v/>
      </c>
      <c r="DA132" s="2" t="str">
        <f t="shared" si="102"/>
        <v/>
      </c>
      <c r="DB132" s="2" t="str">
        <f t="shared" si="102"/>
        <v/>
      </c>
      <c r="DC132" s="2" t="str">
        <f t="shared" si="102"/>
        <v/>
      </c>
      <c r="DD132" s="2" t="str">
        <f t="shared" si="102"/>
        <v/>
      </c>
      <c r="DE132" s="2" t="str">
        <f t="shared" si="102"/>
        <v/>
      </c>
      <c r="DF132" s="2" t="str">
        <f t="shared" si="102"/>
        <v/>
      </c>
      <c r="DG132" s="2" t="str">
        <f t="shared" si="102"/>
        <v/>
      </c>
      <c r="DH132" s="2" t="str">
        <f t="shared" si="102"/>
        <v/>
      </c>
      <c r="DI132" s="2" t="str">
        <f t="shared" si="102"/>
        <v/>
      </c>
      <c r="DJ132" s="2" t="str">
        <f t="shared" si="102"/>
        <v/>
      </c>
      <c r="DK132" s="2" t="str">
        <f t="shared" si="102"/>
        <v/>
      </c>
      <c r="DL132" s="2" t="str">
        <f t="shared" si="102"/>
        <v/>
      </c>
      <c r="DM132" s="2" t="str">
        <f t="shared" si="102"/>
        <v/>
      </c>
      <c r="DN132" s="2" t="str">
        <f t="shared" si="102"/>
        <v/>
      </c>
      <c r="DO132" s="2">
        <f t="shared" si="102"/>
        <v>2.7226234554701958</v>
      </c>
      <c r="DP132" s="2">
        <f t="shared" si="102"/>
        <v>2.7992378883642504</v>
      </c>
      <c r="DQ132" s="2">
        <f t="shared" si="102"/>
        <v>2.8780082460211962</v>
      </c>
      <c r="DR132" s="2">
        <f t="shared" si="102"/>
        <v>2.9589951960125038</v>
      </c>
      <c r="DS132" s="2">
        <f t="shared" si="102"/>
        <v>3.0422611130908455</v>
      </c>
      <c r="DT132" s="2">
        <f t="shared" si="102"/>
        <v>3.1278701272300542</v>
      </c>
      <c r="DU132" s="2">
        <f t="shared" si="102"/>
        <v>3.2158881730169253</v>
      </c>
      <c r="DV132" s="2">
        <f t="shared" si="102"/>
        <v>3.3063830404328964</v>
      </c>
      <c r="DW132" s="2">
        <f t="shared" si="102"/>
        <v>3.3994244270647243</v>
      </c>
    </row>
    <row r="133" spans="1:127" x14ac:dyDescent="0.3">
      <c r="C133" s="2" t="str">
        <f t="shared" si="99"/>
        <v/>
      </c>
      <c r="D133" s="2" t="str">
        <f t="shared" si="99"/>
        <v/>
      </c>
      <c r="E133" s="2" t="str">
        <f t="shared" si="99"/>
        <v/>
      </c>
      <c r="F133" s="2" t="str">
        <f t="shared" si="99"/>
        <v/>
      </c>
      <c r="G133" s="2" t="str">
        <f t="shared" si="99"/>
        <v/>
      </c>
      <c r="H133" s="2" t="str">
        <f t="shared" si="99"/>
        <v/>
      </c>
      <c r="I133" s="2" t="str">
        <f t="shared" si="99"/>
        <v/>
      </c>
      <c r="J133" s="2" t="str">
        <f t="shared" si="99"/>
        <v/>
      </c>
      <c r="K133" s="2" t="str">
        <f t="shared" si="99"/>
        <v/>
      </c>
      <c r="L133" s="2" t="str">
        <f t="shared" si="99"/>
        <v/>
      </c>
      <c r="M133" s="2" t="str">
        <f t="shared" si="99"/>
        <v/>
      </c>
      <c r="N133" s="2" t="str">
        <f t="shared" si="99"/>
        <v/>
      </c>
      <c r="O133" s="2" t="str">
        <f t="shared" si="99"/>
        <v/>
      </c>
      <c r="P133" s="2" t="str">
        <f t="shared" si="99"/>
        <v/>
      </c>
      <c r="Q133" s="2" t="str">
        <f t="shared" si="99"/>
        <v/>
      </c>
      <c r="R133" s="2" t="str">
        <f t="shared" si="99"/>
        <v/>
      </c>
      <c r="S133" s="2" t="str">
        <f t="shared" si="99"/>
        <v/>
      </c>
      <c r="T133" s="2" t="str">
        <f t="shared" si="99"/>
        <v/>
      </c>
      <c r="U133" s="2" t="str">
        <f t="shared" si="99"/>
        <v/>
      </c>
      <c r="V133" s="2" t="str">
        <f t="shared" si="99"/>
        <v/>
      </c>
      <c r="W133" s="2" t="str">
        <f t="shared" si="99"/>
        <v/>
      </c>
      <c r="X133" s="2" t="str">
        <f t="shared" si="99"/>
        <v/>
      </c>
      <c r="Y133" s="2" t="str">
        <f t="shared" si="99"/>
        <v/>
      </c>
      <c r="Z133" s="2" t="str">
        <f t="shared" si="99"/>
        <v/>
      </c>
      <c r="AA133" s="2" t="str">
        <f t="shared" si="99"/>
        <v/>
      </c>
      <c r="AB133" s="2" t="str">
        <f t="shared" si="99"/>
        <v/>
      </c>
      <c r="AC133" s="2" t="str">
        <f t="shared" si="99"/>
        <v/>
      </c>
      <c r="AD133" s="2" t="str">
        <f t="shared" si="99"/>
        <v/>
      </c>
      <c r="AE133" s="2" t="str">
        <f t="shared" si="99"/>
        <v/>
      </c>
      <c r="AF133" s="2" t="str">
        <f t="shared" si="99"/>
        <v/>
      </c>
      <c r="AG133" s="2" t="str">
        <f t="shared" si="99"/>
        <v/>
      </c>
      <c r="AH133" s="2" t="str">
        <f t="shared" si="99"/>
        <v/>
      </c>
      <c r="AI133" s="2" t="str">
        <f t="shared" si="99"/>
        <v/>
      </c>
      <c r="AJ133" s="2" t="str">
        <f t="shared" si="99"/>
        <v/>
      </c>
      <c r="AK133" s="2" t="str">
        <f t="shared" si="99"/>
        <v/>
      </c>
      <c r="AL133" s="2" t="str">
        <f t="shared" si="99"/>
        <v/>
      </c>
      <c r="AM133" s="2" t="str">
        <f t="shared" si="99"/>
        <v/>
      </c>
      <c r="AN133" s="2" t="str">
        <f t="shared" si="99"/>
        <v/>
      </c>
      <c r="AO133" s="2" t="str">
        <f t="shared" si="99"/>
        <v/>
      </c>
      <c r="AP133" s="2" t="str">
        <f t="shared" si="99"/>
        <v/>
      </c>
      <c r="AQ133" s="2" t="str">
        <f t="shared" si="99"/>
        <v/>
      </c>
      <c r="AR133" s="2" t="str">
        <f t="shared" si="99"/>
        <v/>
      </c>
      <c r="AS133" s="2" t="str">
        <f t="shared" si="99"/>
        <v/>
      </c>
      <c r="AT133" s="2" t="str">
        <f t="shared" si="99"/>
        <v/>
      </c>
      <c r="AU133" s="2" t="str">
        <f t="shared" si="99"/>
        <v/>
      </c>
      <c r="AV133" s="2" t="str">
        <f t="shared" si="99"/>
        <v/>
      </c>
      <c r="AW133" s="2" t="str">
        <f t="shared" si="99"/>
        <v/>
      </c>
      <c r="AX133" s="2" t="str">
        <f t="shared" si="99"/>
        <v/>
      </c>
      <c r="AY133" s="2" t="str">
        <f t="shared" si="99"/>
        <v/>
      </c>
      <c r="AZ133" s="2" t="str">
        <f t="shared" si="99"/>
        <v/>
      </c>
      <c r="BA133" s="2" t="str">
        <f t="shared" si="99"/>
        <v/>
      </c>
      <c r="BB133" s="2" t="str">
        <f t="shared" si="99"/>
        <v/>
      </c>
      <c r="BC133" s="2" t="str">
        <f t="shared" si="99"/>
        <v/>
      </c>
      <c r="BD133" s="2" t="str">
        <f t="shared" si="99"/>
        <v/>
      </c>
      <c r="BE133" s="2" t="str">
        <f t="shared" si="99"/>
        <v/>
      </c>
      <c r="BF133" s="2" t="str">
        <f t="shared" si="99"/>
        <v/>
      </c>
      <c r="BG133" s="2" t="str">
        <f t="shared" si="99"/>
        <v/>
      </c>
      <c r="BH133" s="2" t="str">
        <f t="shared" si="99"/>
        <v/>
      </c>
      <c r="BI133" s="2" t="str">
        <f t="shared" si="99"/>
        <v/>
      </c>
      <c r="BJ133" s="2" t="str">
        <f t="shared" si="99"/>
        <v/>
      </c>
      <c r="BK133" s="2" t="str">
        <f t="shared" si="99"/>
        <v/>
      </c>
      <c r="BL133" s="2" t="str">
        <f t="shared" si="99"/>
        <v/>
      </c>
      <c r="BM133" s="2" t="str">
        <f t="shared" si="99"/>
        <v/>
      </c>
      <c r="BN133" s="2" t="str">
        <f t="shared" si="99"/>
        <v/>
      </c>
      <c r="BO133" s="2" t="str">
        <f t="shared" si="102"/>
        <v/>
      </c>
      <c r="BP133" s="2" t="str">
        <f t="shared" si="102"/>
        <v/>
      </c>
      <c r="BQ133" s="2" t="str">
        <f t="shared" si="102"/>
        <v/>
      </c>
      <c r="BR133" s="2" t="str">
        <f t="shared" si="102"/>
        <v/>
      </c>
      <c r="BS133" s="2" t="str">
        <f t="shared" si="102"/>
        <v/>
      </c>
      <c r="BT133" s="2" t="str">
        <f t="shared" si="102"/>
        <v/>
      </c>
      <c r="BU133" s="2" t="str">
        <f t="shared" si="102"/>
        <v/>
      </c>
      <c r="BV133" s="2" t="str">
        <f t="shared" si="102"/>
        <v/>
      </c>
      <c r="BW133" s="2" t="str">
        <f t="shared" si="102"/>
        <v/>
      </c>
      <c r="BX133" s="2" t="str">
        <f t="shared" si="102"/>
        <v/>
      </c>
      <c r="BY133" s="2" t="str">
        <f t="shared" si="102"/>
        <v/>
      </c>
      <c r="BZ133" s="2" t="str">
        <f t="shared" si="102"/>
        <v/>
      </c>
      <c r="CA133" s="2" t="str">
        <f t="shared" si="102"/>
        <v/>
      </c>
      <c r="CB133" s="2" t="str">
        <f t="shared" si="102"/>
        <v/>
      </c>
      <c r="CC133" s="2" t="str">
        <f t="shared" si="102"/>
        <v/>
      </c>
      <c r="CD133" s="2" t="str">
        <f t="shared" si="102"/>
        <v/>
      </c>
      <c r="CE133" s="2" t="str">
        <f t="shared" si="102"/>
        <v/>
      </c>
      <c r="CF133" s="2" t="str">
        <f t="shared" si="102"/>
        <v/>
      </c>
      <c r="CG133" s="2" t="str">
        <f t="shared" si="102"/>
        <v/>
      </c>
      <c r="CH133" s="2" t="str">
        <f t="shared" si="102"/>
        <v/>
      </c>
      <c r="CI133" s="2" t="str">
        <f t="shared" si="102"/>
        <v/>
      </c>
      <c r="CJ133" s="2" t="str">
        <f t="shared" si="102"/>
        <v/>
      </c>
      <c r="CK133" s="2" t="str">
        <f t="shared" si="102"/>
        <v/>
      </c>
      <c r="CL133" s="2" t="str">
        <f t="shared" si="102"/>
        <v/>
      </c>
      <c r="CM133" s="2" t="str">
        <f t="shared" si="102"/>
        <v/>
      </c>
      <c r="CN133" s="2" t="str">
        <f t="shared" si="102"/>
        <v/>
      </c>
      <c r="CO133" s="2" t="str">
        <f t="shared" si="102"/>
        <v/>
      </c>
      <c r="CP133" s="2" t="str">
        <f t="shared" si="102"/>
        <v/>
      </c>
      <c r="CQ133" s="2" t="str">
        <f t="shared" si="102"/>
        <v/>
      </c>
      <c r="CR133" s="2" t="str">
        <f t="shared" si="102"/>
        <v/>
      </c>
      <c r="CS133" s="2" t="str">
        <f t="shared" si="102"/>
        <v/>
      </c>
      <c r="CT133" s="2" t="str">
        <f t="shared" si="102"/>
        <v/>
      </c>
      <c r="CU133" s="2" t="str">
        <f t="shared" si="102"/>
        <v/>
      </c>
      <c r="CV133" s="2" t="str">
        <f t="shared" si="102"/>
        <v/>
      </c>
      <c r="CW133" s="2" t="str">
        <f t="shared" si="102"/>
        <v/>
      </c>
      <c r="CX133" s="2" t="str">
        <f t="shared" si="102"/>
        <v/>
      </c>
      <c r="CY133" s="2" t="str">
        <f t="shared" si="102"/>
        <v/>
      </c>
      <c r="CZ133" s="2" t="str">
        <f t="shared" si="102"/>
        <v/>
      </c>
      <c r="DA133" s="2" t="str">
        <f t="shared" si="102"/>
        <v/>
      </c>
      <c r="DB133" s="2" t="str">
        <f t="shared" si="102"/>
        <v/>
      </c>
      <c r="DC133" s="2" t="str">
        <f t="shared" si="102"/>
        <v/>
      </c>
      <c r="DD133" s="2" t="str">
        <f t="shared" si="102"/>
        <v/>
      </c>
      <c r="DE133" s="2" t="str">
        <f t="shared" si="102"/>
        <v/>
      </c>
      <c r="DF133" s="2" t="str">
        <f t="shared" si="102"/>
        <v/>
      </c>
      <c r="DG133" s="2" t="str">
        <f t="shared" si="102"/>
        <v/>
      </c>
      <c r="DH133" s="2" t="str">
        <f t="shared" si="102"/>
        <v/>
      </c>
      <c r="DI133" s="2" t="str">
        <f t="shared" si="102"/>
        <v/>
      </c>
      <c r="DJ133" s="2" t="str">
        <f t="shared" si="102"/>
        <v/>
      </c>
      <c r="DK133" s="2" t="str">
        <f t="shared" si="102"/>
        <v/>
      </c>
      <c r="DL133" s="2" t="str">
        <f t="shared" si="102"/>
        <v/>
      </c>
      <c r="DM133" s="2" t="str">
        <f t="shared" si="102"/>
        <v/>
      </c>
      <c r="DN133" s="2" t="str">
        <f t="shared" si="102"/>
        <v/>
      </c>
      <c r="DO133" s="2" t="str">
        <f t="shared" si="102"/>
        <v/>
      </c>
      <c r="DP133" s="2">
        <f t="shared" si="102"/>
        <v>2.6481059402236471</v>
      </c>
      <c r="DQ133" s="2">
        <f t="shared" si="102"/>
        <v>2.7226234554701958</v>
      </c>
      <c r="DR133" s="2">
        <f t="shared" si="102"/>
        <v>2.7992378883642504</v>
      </c>
      <c r="DS133" s="2">
        <f t="shared" si="102"/>
        <v>2.8780082460211962</v>
      </c>
      <c r="DT133" s="2">
        <f t="shared" si="102"/>
        <v>2.9589951960125038</v>
      </c>
      <c r="DU133" s="2">
        <f t="shared" si="102"/>
        <v>3.0422611130908455</v>
      </c>
      <c r="DV133" s="2">
        <f t="shared" si="102"/>
        <v>3.1278701272300542</v>
      </c>
      <c r="DW133" s="2">
        <f t="shared" si="102"/>
        <v>3.2158881730169253</v>
      </c>
    </row>
    <row r="134" spans="1:127" x14ac:dyDescent="0.3">
      <c r="C134" s="2" t="str">
        <f t="shared" si="99"/>
        <v/>
      </c>
      <c r="D134" s="2" t="str">
        <f t="shared" si="99"/>
        <v/>
      </c>
      <c r="E134" s="2" t="str">
        <f t="shared" si="99"/>
        <v/>
      </c>
      <c r="F134" s="2" t="str">
        <f t="shared" si="99"/>
        <v/>
      </c>
      <c r="G134" s="2" t="str">
        <f t="shared" si="99"/>
        <v/>
      </c>
      <c r="H134" s="2" t="str">
        <f t="shared" si="99"/>
        <v/>
      </c>
      <c r="I134" s="2" t="str">
        <f t="shared" si="99"/>
        <v/>
      </c>
      <c r="J134" s="2" t="str">
        <f t="shared" si="99"/>
        <v/>
      </c>
      <c r="K134" s="2" t="str">
        <f t="shared" si="99"/>
        <v/>
      </c>
      <c r="L134" s="2" t="str">
        <f t="shared" si="99"/>
        <v/>
      </c>
      <c r="M134" s="2" t="str">
        <f t="shared" si="99"/>
        <v/>
      </c>
      <c r="N134" s="2" t="str">
        <f t="shared" si="99"/>
        <v/>
      </c>
      <c r="O134" s="2" t="str">
        <f t="shared" si="99"/>
        <v/>
      </c>
      <c r="P134" s="2" t="str">
        <f t="shared" si="99"/>
        <v/>
      </c>
      <c r="Q134" s="2" t="str">
        <f t="shared" si="99"/>
        <v/>
      </c>
      <c r="R134" s="2" t="str">
        <f t="shared" si="99"/>
        <v/>
      </c>
      <c r="S134" s="2" t="str">
        <f t="shared" si="99"/>
        <v/>
      </c>
      <c r="T134" s="2" t="str">
        <f t="shared" si="99"/>
        <v/>
      </c>
      <c r="U134" s="2" t="str">
        <f t="shared" si="99"/>
        <v/>
      </c>
      <c r="V134" s="2" t="str">
        <f t="shared" si="99"/>
        <v/>
      </c>
      <c r="W134" s="2" t="str">
        <f t="shared" si="99"/>
        <v/>
      </c>
      <c r="X134" s="2" t="str">
        <f t="shared" si="99"/>
        <v/>
      </c>
      <c r="Y134" s="2" t="str">
        <f t="shared" si="99"/>
        <v/>
      </c>
      <c r="Z134" s="2" t="str">
        <f t="shared" si="99"/>
        <v/>
      </c>
      <c r="AA134" s="2" t="str">
        <f t="shared" si="99"/>
        <v/>
      </c>
      <c r="AB134" s="2" t="str">
        <f t="shared" si="99"/>
        <v/>
      </c>
      <c r="AC134" s="2" t="str">
        <f t="shared" si="99"/>
        <v/>
      </c>
      <c r="AD134" s="2" t="str">
        <f t="shared" si="99"/>
        <v/>
      </c>
      <c r="AE134" s="2" t="str">
        <f t="shared" si="99"/>
        <v/>
      </c>
      <c r="AF134" s="2" t="str">
        <f t="shared" si="99"/>
        <v/>
      </c>
      <c r="AG134" s="2" t="str">
        <f t="shared" si="99"/>
        <v/>
      </c>
      <c r="AH134" s="2" t="str">
        <f t="shared" si="99"/>
        <v/>
      </c>
      <c r="AI134" s="2" t="str">
        <f t="shared" si="99"/>
        <v/>
      </c>
      <c r="AJ134" s="2" t="str">
        <f t="shared" si="99"/>
        <v/>
      </c>
      <c r="AK134" s="2" t="str">
        <f t="shared" si="99"/>
        <v/>
      </c>
      <c r="AL134" s="2" t="str">
        <f t="shared" si="99"/>
        <v/>
      </c>
      <c r="AM134" s="2" t="str">
        <f t="shared" si="99"/>
        <v/>
      </c>
      <c r="AN134" s="2" t="str">
        <f t="shared" si="99"/>
        <v/>
      </c>
      <c r="AO134" s="2" t="str">
        <f t="shared" si="99"/>
        <v/>
      </c>
      <c r="AP134" s="2" t="str">
        <f t="shared" si="99"/>
        <v/>
      </c>
      <c r="AQ134" s="2" t="str">
        <f t="shared" si="99"/>
        <v/>
      </c>
      <c r="AR134" s="2" t="str">
        <f t="shared" si="99"/>
        <v/>
      </c>
      <c r="AS134" s="2" t="str">
        <f t="shared" si="99"/>
        <v/>
      </c>
      <c r="AT134" s="2" t="str">
        <f t="shared" si="99"/>
        <v/>
      </c>
      <c r="AU134" s="2" t="str">
        <f t="shared" si="99"/>
        <v/>
      </c>
      <c r="AV134" s="2" t="str">
        <f t="shared" si="99"/>
        <v/>
      </c>
      <c r="AW134" s="2" t="str">
        <f t="shared" si="99"/>
        <v/>
      </c>
      <c r="AX134" s="2" t="str">
        <f t="shared" si="99"/>
        <v/>
      </c>
      <c r="AY134" s="2" t="str">
        <f t="shared" si="99"/>
        <v/>
      </c>
      <c r="AZ134" s="2" t="str">
        <f t="shared" si="99"/>
        <v/>
      </c>
      <c r="BA134" s="2" t="str">
        <f t="shared" si="99"/>
        <v/>
      </c>
      <c r="BB134" s="2" t="str">
        <f t="shared" si="99"/>
        <v/>
      </c>
      <c r="BC134" s="2" t="str">
        <f t="shared" si="99"/>
        <v/>
      </c>
      <c r="BD134" s="2" t="str">
        <f t="shared" si="99"/>
        <v/>
      </c>
      <c r="BE134" s="2" t="str">
        <f t="shared" si="99"/>
        <v/>
      </c>
      <c r="BF134" s="2" t="str">
        <f t="shared" si="99"/>
        <v/>
      </c>
      <c r="BG134" s="2" t="str">
        <f t="shared" si="99"/>
        <v/>
      </c>
      <c r="BH134" s="2" t="str">
        <f t="shared" si="99"/>
        <v/>
      </c>
      <c r="BI134" s="2" t="str">
        <f t="shared" si="99"/>
        <v/>
      </c>
      <c r="BJ134" s="2" t="str">
        <f t="shared" si="99"/>
        <v/>
      </c>
      <c r="BK134" s="2" t="str">
        <f t="shared" si="99"/>
        <v/>
      </c>
      <c r="BL134" s="2" t="str">
        <f t="shared" si="99"/>
        <v/>
      </c>
      <c r="BM134" s="2" t="str">
        <f t="shared" si="99"/>
        <v/>
      </c>
      <c r="BN134" s="2" t="str">
        <f t="shared" ref="BN134" si="103">IF(BM134="",IF(BM133="","",BM133*(1+$G$8)),BM134*(1+$G$7))</f>
        <v/>
      </c>
      <c r="BO134" s="2" t="str">
        <f t="shared" si="102"/>
        <v/>
      </c>
      <c r="BP134" s="2" t="str">
        <f t="shared" si="102"/>
        <v/>
      </c>
      <c r="BQ134" s="2" t="str">
        <f t="shared" si="102"/>
        <v/>
      </c>
      <c r="BR134" s="2" t="str">
        <f t="shared" si="102"/>
        <v/>
      </c>
      <c r="BS134" s="2" t="str">
        <f t="shared" si="102"/>
        <v/>
      </c>
      <c r="BT134" s="2" t="str">
        <f t="shared" si="102"/>
        <v/>
      </c>
      <c r="BU134" s="2" t="str">
        <f t="shared" si="102"/>
        <v/>
      </c>
      <c r="BV134" s="2" t="str">
        <f t="shared" si="102"/>
        <v/>
      </c>
      <c r="BW134" s="2" t="str">
        <f t="shared" si="102"/>
        <v/>
      </c>
      <c r="BX134" s="2" t="str">
        <f t="shared" si="102"/>
        <v/>
      </c>
      <c r="BY134" s="2" t="str">
        <f t="shared" si="102"/>
        <v/>
      </c>
      <c r="BZ134" s="2" t="str">
        <f t="shared" si="102"/>
        <v/>
      </c>
      <c r="CA134" s="2" t="str">
        <f t="shared" si="102"/>
        <v/>
      </c>
      <c r="CB134" s="2" t="str">
        <f t="shared" si="102"/>
        <v/>
      </c>
      <c r="CC134" s="2" t="str">
        <f t="shared" si="102"/>
        <v/>
      </c>
      <c r="CD134" s="2" t="str">
        <f t="shared" si="102"/>
        <v/>
      </c>
      <c r="CE134" s="2" t="str">
        <f t="shared" si="102"/>
        <v/>
      </c>
      <c r="CF134" s="2" t="str">
        <f t="shared" si="102"/>
        <v/>
      </c>
      <c r="CG134" s="2" t="str">
        <f t="shared" si="102"/>
        <v/>
      </c>
      <c r="CH134" s="2" t="str">
        <f t="shared" si="102"/>
        <v/>
      </c>
      <c r="CI134" s="2" t="str">
        <f t="shared" si="102"/>
        <v/>
      </c>
      <c r="CJ134" s="2" t="str">
        <f t="shared" si="102"/>
        <v/>
      </c>
      <c r="CK134" s="2" t="str">
        <f t="shared" si="102"/>
        <v/>
      </c>
      <c r="CL134" s="2" t="str">
        <f t="shared" si="102"/>
        <v/>
      </c>
      <c r="CM134" s="2" t="str">
        <f t="shared" si="102"/>
        <v/>
      </c>
      <c r="CN134" s="2" t="str">
        <f t="shared" si="102"/>
        <v/>
      </c>
      <c r="CO134" s="2" t="str">
        <f t="shared" si="102"/>
        <v/>
      </c>
      <c r="CP134" s="2" t="str">
        <f t="shared" si="102"/>
        <v/>
      </c>
      <c r="CQ134" s="2" t="str">
        <f t="shared" si="102"/>
        <v/>
      </c>
      <c r="CR134" s="2" t="str">
        <f t="shared" si="102"/>
        <v/>
      </c>
      <c r="CS134" s="2" t="str">
        <f t="shared" si="102"/>
        <v/>
      </c>
      <c r="CT134" s="2" t="str">
        <f t="shared" si="102"/>
        <v/>
      </c>
      <c r="CU134" s="2" t="str">
        <f t="shared" si="102"/>
        <v/>
      </c>
      <c r="CV134" s="2" t="str">
        <f t="shared" si="102"/>
        <v/>
      </c>
      <c r="CW134" s="2" t="str">
        <f t="shared" si="102"/>
        <v/>
      </c>
      <c r="CX134" s="2" t="str">
        <f t="shared" si="102"/>
        <v/>
      </c>
      <c r="CY134" s="2" t="str">
        <f t="shared" si="102"/>
        <v/>
      </c>
      <c r="CZ134" s="2" t="str">
        <f t="shared" si="102"/>
        <v/>
      </c>
      <c r="DA134" s="2" t="str">
        <f t="shared" si="102"/>
        <v/>
      </c>
      <c r="DB134" s="2" t="str">
        <f t="shared" si="102"/>
        <v/>
      </c>
      <c r="DC134" s="2" t="str">
        <f t="shared" si="102"/>
        <v/>
      </c>
      <c r="DD134" s="2" t="str">
        <f t="shared" si="102"/>
        <v/>
      </c>
      <c r="DE134" s="2" t="str">
        <f t="shared" si="102"/>
        <v/>
      </c>
      <c r="DF134" s="2" t="str">
        <f t="shared" si="102"/>
        <v/>
      </c>
      <c r="DG134" s="2" t="str">
        <f t="shared" si="102"/>
        <v/>
      </c>
      <c r="DH134" s="2" t="str">
        <f t="shared" si="102"/>
        <v/>
      </c>
      <c r="DI134" s="2" t="str">
        <f t="shared" si="102"/>
        <v/>
      </c>
      <c r="DJ134" s="2" t="str">
        <f t="shared" si="102"/>
        <v/>
      </c>
      <c r="DK134" s="2" t="str">
        <f t="shared" si="102"/>
        <v/>
      </c>
      <c r="DL134" s="2" t="str">
        <f t="shared" si="102"/>
        <v/>
      </c>
      <c r="DM134" s="2" t="str">
        <f t="shared" si="102"/>
        <v/>
      </c>
      <c r="DN134" s="2" t="str">
        <f t="shared" si="102"/>
        <v/>
      </c>
      <c r="DO134" s="2" t="str">
        <f t="shared" si="102"/>
        <v/>
      </c>
      <c r="DP134" s="2" t="str">
        <f t="shared" si="102"/>
        <v/>
      </c>
      <c r="DQ134" s="2">
        <f t="shared" si="102"/>
        <v>2.5756279505190398</v>
      </c>
      <c r="DR134" s="2">
        <f t="shared" si="102"/>
        <v>2.6481059402236475</v>
      </c>
      <c r="DS134" s="2">
        <f t="shared" si="102"/>
        <v>2.7226234554701962</v>
      </c>
      <c r="DT134" s="2">
        <f t="shared" si="102"/>
        <v>2.7992378883642508</v>
      </c>
      <c r="DU134" s="2">
        <f t="shared" si="102"/>
        <v>2.8780082460211966</v>
      </c>
      <c r="DV134" s="2">
        <f t="shared" si="102"/>
        <v>2.9589951960125043</v>
      </c>
      <c r="DW134" s="2">
        <f t="shared" si="102"/>
        <v>3.0422611130908459</v>
      </c>
    </row>
    <row r="135" spans="1:127" x14ac:dyDescent="0.3">
      <c r="C135" s="2" t="str">
        <f t="shared" ref="C135:BN138" si="104">IF(B135="",IF(B134="","",B134*(1+$G$8)),B135*(1+$G$7))</f>
        <v/>
      </c>
      <c r="D135" s="2" t="str">
        <f t="shared" si="104"/>
        <v/>
      </c>
      <c r="E135" s="2" t="str">
        <f t="shared" si="104"/>
        <v/>
      </c>
      <c r="F135" s="2" t="str">
        <f t="shared" si="104"/>
        <v/>
      </c>
      <c r="G135" s="2" t="str">
        <f t="shared" si="104"/>
        <v/>
      </c>
      <c r="H135" s="2" t="str">
        <f t="shared" si="104"/>
        <v/>
      </c>
      <c r="I135" s="2" t="str">
        <f t="shared" si="104"/>
        <v/>
      </c>
      <c r="J135" s="2" t="str">
        <f t="shared" si="104"/>
        <v/>
      </c>
      <c r="K135" s="2" t="str">
        <f t="shared" si="104"/>
        <v/>
      </c>
      <c r="L135" s="2" t="str">
        <f t="shared" si="104"/>
        <v/>
      </c>
      <c r="M135" s="2" t="str">
        <f t="shared" si="104"/>
        <v/>
      </c>
      <c r="N135" s="2" t="str">
        <f t="shared" si="104"/>
        <v/>
      </c>
      <c r="O135" s="2" t="str">
        <f t="shared" si="104"/>
        <v/>
      </c>
      <c r="P135" s="2" t="str">
        <f t="shared" si="104"/>
        <v/>
      </c>
      <c r="Q135" s="2" t="str">
        <f t="shared" si="104"/>
        <v/>
      </c>
      <c r="R135" s="2" t="str">
        <f t="shared" si="104"/>
        <v/>
      </c>
      <c r="S135" s="2" t="str">
        <f t="shared" si="104"/>
        <v/>
      </c>
      <c r="T135" s="2" t="str">
        <f t="shared" si="104"/>
        <v/>
      </c>
      <c r="U135" s="2" t="str">
        <f t="shared" si="104"/>
        <v/>
      </c>
      <c r="V135" s="2" t="str">
        <f t="shared" si="104"/>
        <v/>
      </c>
      <c r="W135" s="2" t="str">
        <f t="shared" si="104"/>
        <v/>
      </c>
      <c r="X135" s="2" t="str">
        <f t="shared" si="104"/>
        <v/>
      </c>
      <c r="Y135" s="2" t="str">
        <f t="shared" si="104"/>
        <v/>
      </c>
      <c r="Z135" s="2" t="str">
        <f t="shared" si="104"/>
        <v/>
      </c>
      <c r="AA135" s="2" t="str">
        <f t="shared" si="104"/>
        <v/>
      </c>
      <c r="AB135" s="2" t="str">
        <f t="shared" si="104"/>
        <v/>
      </c>
      <c r="AC135" s="2" t="str">
        <f t="shared" si="104"/>
        <v/>
      </c>
      <c r="AD135" s="2" t="str">
        <f t="shared" si="104"/>
        <v/>
      </c>
      <c r="AE135" s="2" t="str">
        <f t="shared" si="104"/>
        <v/>
      </c>
      <c r="AF135" s="2" t="str">
        <f t="shared" si="104"/>
        <v/>
      </c>
      <c r="AG135" s="2" t="str">
        <f t="shared" si="104"/>
        <v/>
      </c>
      <c r="AH135" s="2" t="str">
        <f t="shared" si="104"/>
        <v/>
      </c>
      <c r="AI135" s="2" t="str">
        <f t="shared" si="104"/>
        <v/>
      </c>
      <c r="AJ135" s="2" t="str">
        <f t="shared" si="104"/>
        <v/>
      </c>
      <c r="AK135" s="2" t="str">
        <f t="shared" si="104"/>
        <v/>
      </c>
      <c r="AL135" s="2" t="str">
        <f t="shared" si="104"/>
        <v/>
      </c>
      <c r="AM135" s="2" t="str">
        <f t="shared" si="104"/>
        <v/>
      </c>
      <c r="AN135" s="2" t="str">
        <f t="shared" si="104"/>
        <v/>
      </c>
      <c r="AO135" s="2" t="str">
        <f t="shared" si="104"/>
        <v/>
      </c>
      <c r="AP135" s="2" t="str">
        <f t="shared" si="104"/>
        <v/>
      </c>
      <c r="AQ135" s="2" t="str">
        <f t="shared" si="104"/>
        <v/>
      </c>
      <c r="AR135" s="2" t="str">
        <f t="shared" si="104"/>
        <v/>
      </c>
      <c r="AS135" s="2" t="str">
        <f t="shared" si="104"/>
        <v/>
      </c>
      <c r="AT135" s="2" t="str">
        <f t="shared" si="104"/>
        <v/>
      </c>
      <c r="AU135" s="2" t="str">
        <f t="shared" si="104"/>
        <v/>
      </c>
      <c r="AV135" s="2" t="str">
        <f t="shared" si="104"/>
        <v/>
      </c>
      <c r="AW135" s="2" t="str">
        <f t="shared" si="104"/>
        <v/>
      </c>
      <c r="AX135" s="2" t="str">
        <f t="shared" si="104"/>
        <v/>
      </c>
      <c r="AY135" s="2" t="str">
        <f t="shared" si="104"/>
        <v/>
      </c>
      <c r="AZ135" s="2" t="str">
        <f t="shared" si="104"/>
        <v/>
      </c>
      <c r="BA135" s="2" t="str">
        <f t="shared" si="104"/>
        <v/>
      </c>
      <c r="BB135" s="2" t="str">
        <f t="shared" si="104"/>
        <v/>
      </c>
      <c r="BC135" s="2" t="str">
        <f t="shared" si="104"/>
        <v/>
      </c>
      <c r="BD135" s="2" t="str">
        <f t="shared" si="104"/>
        <v/>
      </c>
      <c r="BE135" s="2" t="str">
        <f t="shared" si="104"/>
        <v/>
      </c>
      <c r="BF135" s="2" t="str">
        <f t="shared" si="104"/>
        <v/>
      </c>
      <c r="BG135" s="2" t="str">
        <f t="shared" si="104"/>
        <v/>
      </c>
      <c r="BH135" s="2" t="str">
        <f t="shared" si="104"/>
        <v/>
      </c>
      <c r="BI135" s="2" t="str">
        <f t="shared" si="104"/>
        <v/>
      </c>
      <c r="BJ135" s="2" t="str">
        <f t="shared" si="104"/>
        <v/>
      </c>
      <c r="BK135" s="2" t="str">
        <f t="shared" si="104"/>
        <v/>
      </c>
      <c r="BL135" s="2" t="str">
        <f t="shared" si="104"/>
        <v/>
      </c>
      <c r="BM135" s="2" t="str">
        <f t="shared" si="104"/>
        <v/>
      </c>
      <c r="BN135" s="2" t="str">
        <f t="shared" si="104"/>
        <v/>
      </c>
      <c r="BO135" s="2" t="str">
        <f t="shared" si="102"/>
        <v/>
      </c>
      <c r="BP135" s="2" t="str">
        <f t="shared" si="102"/>
        <v/>
      </c>
      <c r="BQ135" s="2" t="str">
        <f t="shared" si="102"/>
        <v/>
      </c>
      <c r="BR135" s="2" t="str">
        <f t="shared" si="102"/>
        <v/>
      </c>
      <c r="BS135" s="2" t="str">
        <f t="shared" si="102"/>
        <v/>
      </c>
      <c r="BT135" s="2" t="str">
        <f t="shared" si="102"/>
        <v/>
      </c>
      <c r="BU135" s="2" t="str">
        <f t="shared" si="102"/>
        <v/>
      </c>
      <c r="BV135" s="2" t="str">
        <f t="shared" si="102"/>
        <v/>
      </c>
      <c r="BW135" s="2" t="str">
        <f t="shared" si="102"/>
        <v/>
      </c>
      <c r="BX135" s="2" t="str">
        <f t="shared" si="102"/>
        <v/>
      </c>
      <c r="BY135" s="2" t="str">
        <f t="shared" si="102"/>
        <v/>
      </c>
      <c r="BZ135" s="2" t="str">
        <f t="shared" si="102"/>
        <v/>
      </c>
      <c r="CA135" s="2" t="str">
        <f t="shared" si="102"/>
        <v/>
      </c>
      <c r="CB135" s="2" t="str">
        <f t="shared" si="102"/>
        <v/>
      </c>
      <c r="CC135" s="2" t="str">
        <f t="shared" si="102"/>
        <v/>
      </c>
      <c r="CD135" s="2" t="str">
        <f t="shared" si="102"/>
        <v/>
      </c>
      <c r="CE135" s="2" t="str">
        <f t="shared" si="102"/>
        <v/>
      </c>
      <c r="CF135" s="2" t="str">
        <f t="shared" si="102"/>
        <v/>
      </c>
      <c r="CG135" s="2" t="str">
        <f t="shared" si="102"/>
        <v/>
      </c>
      <c r="CH135" s="2" t="str">
        <f t="shared" si="102"/>
        <v/>
      </c>
      <c r="CI135" s="2" t="str">
        <f t="shared" si="102"/>
        <v/>
      </c>
      <c r="CJ135" s="2" t="str">
        <f t="shared" si="102"/>
        <v/>
      </c>
      <c r="CK135" s="2" t="str">
        <f t="shared" si="102"/>
        <v/>
      </c>
      <c r="CL135" s="2" t="str">
        <f t="shared" si="102"/>
        <v/>
      </c>
      <c r="CM135" s="2" t="str">
        <f t="shared" si="102"/>
        <v/>
      </c>
      <c r="CN135" s="2" t="str">
        <f t="shared" si="102"/>
        <v/>
      </c>
      <c r="CO135" s="2" t="str">
        <f t="shared" si="102"/>
        <v/>
      </c>
      <c r="CP135" s="2" t="str">
        <f t="shared" si="102"/>
        <v/>
      </c>
      <c r="CQ135" s="2" t="str">
        <f t="shared" si="102"/>
        <v/>
      </c>
      <c r="CR135" s="2" t="str">
        <f t="shared" si="102"/>
        <v/>
      </c>
      <c r="CS135" s="2" t="str">
        <f t="shared" si="102"/>
        <v/>
      </c>
      <c r="CT135" s="2" t="str">
        <f t="shared" si="102"/>
        <v/>
      </c>
      <c r="CU135" s="2" t="str">
        <f t="shared" si="102"/>
        <v/>
      </c>
      <c r="CV135" s="2" t="str">
        <f t="shared" si="102"/>
        <v/>
      </c>
      <c r="CW135" s="2" t="str">
        <f t="shared" si="102"/>
        <v/>
      </c>
      <c r="CX135" s="2" t="str">
        <f t="shared" si="102"/>
        <v/>
      </c>
      <c r="CY135" s="2" t="str">
        <f t="shared" si="102"/>
        <v/>
      </c>
      <c r="CZ135" s="2" t="str">
        <f t="shared" si="102"/>
        <v/>
      </c>
      <c r="DA135" s="2" t="str">
        <f t="shared" si="102"/>
        <v/>
      </c>
      <c r="DB135" s="2" t="str">
        <f t="shared" si="102"/>
        <v/>
      </c>
      <c r="DC135" s="2" t="str">
        <f t="shared" si="102"/>
        <v/>
      </c>
      <c r="DD135" s="2" t="str">
        <f t="shared" si="102"/>
        <v/>
      </c>
      <c r="DE135" s="2" t="str">
        <f t="shared" si="102"/>
        <v/>
      </c>
      <c r="DF135" s="2" t="str">
        <f t="shared" si="102"/>
        <v/>
      </c>
      <c r="DG135" s="2" t="str">
        <f t="shared" si="102"/>
        <v/>
      </c>
      <c r="DH135" s="2" t="str">
        <f t="shared" si="102"/>
        <v/>
      </c>
      <c r="DI135" s="2" t="str">
        <f t="shared" si="102"/>
        <v/>
      </c>
      <c r="DJ135" s="2" t="str">
        <f t="shared" si="102"/>
        <v/>
      </c>
      <c r="DK135" s="2" t="str">
        <f t="shared" si="102"/>
        <v/>
      </c>
      <c r="DL135" s="2" t="str">
        <f t="shared" si="102"/>
        <v/>
      </c>
      <c r="DM135" s="2" t="str">
        <f t="shared" si="102"/>
        <v/>
      </c>
      <c r="DN135" s="2" t="str">
        <f t="shared" si="102"/>
        <v/>
      </c>
      <c r="DO135" s="2" t="str">
        <f t="shared" si="102"/>
        <v/>
      </c>
      <c r="DP135" s="2" t="str">
        <f t="shared" si="102"/>
        <v/>
      </c>
      <c r="DQ135" s="2" t="str">
        <f t="shared" si="102"/>
        <v/>
      </c>
      <c r="DR135" s="2">
        <f t="shared" si="102"/>
        <v>2.5051336650582203</v>
      </c>
      <c r="DS135" s="2">
        <f t="shared" si="102"/>
        <v>2.5756279505190403</v>
      </c>
      <c r="DT135" s="2">
        <f t="shared" si="102"/>
        <v>2.648105940223648</v>
      </c>
      <c r="DU135" s="2">
        <f t="shared" si="102"/>
        <v>2.7226234554701967</v>
      </c>
      <c r="DV135" s="2">
        <f t="shared" si="102"/>
        <v>2.7992378883642512</v>
      </c>
      <c r="DW135" s="2">
        <f t="shared" si="102"/>
        <v>2.8780082460211971</v>
      </c>
    </row>
    <row r="136" spans="1:127" x14ac:dyDescent="0.3">
      <c r="C136" s="2" t="str">
        <f t="shared" si="104"/>
        <v/>
      </c>
      <c r="D136" s="2" t="str">
        <f t="shared" si="104"/>
        <v/>
      </c>
      <c r="E136" s="2" t="str">
        <f t="shared" si="104"/>
        <v/>
      </c>
      <c r="F136" s="2" t="str">
        <f t="shared" si="104"/>
        <v/>
      </c>
      <c r="G136" s="2" t="str">
        <f t="shared" si="104"/>
        <v/>
      </c>
      <c r="H136" s="2" t="str">
        <f t="shared" si="104"/>
        <v/>
      </c>
      <c r="I136" s="2" t="str">
        <f t="shared" si="104"/>
        <v/>
      </c>
      <c r="J136" s="2" t="str">
        <f t="shared" si="104"/>
        <v/>
      </c>
      <c r="K136" s="2" t="str">
        <f t="shared" si="104"/>
        <v/>
      </c>
      <c r="L136" s="2" t="str">
        <f t="shared" si="104"/>
        <v/>
      </c>
      <c r="M136" s="2" t="str">
        <f t="shared" si="104"/>
        <v/>
      </c>
      <c r="N136" s="2" t="str">
        <f t="shared" si="104"/>
        <v/>
      </c>
      <c r="O136" s="2" t="str">
        <f t="shared" si="104"/>
        <v/>
      </c>
      <c r="P136" s="2" t="str">
        <f t="shared" si="104"/>
        <v/>
      </c>
      <c r="Q136" s="2" t="str">
        <f t="shared" si="104"/>
        <v/>
      </c>
      <c r="R136" s="2" t="str">
        <f t="shared" si="104"/>
        <v/>
      </c>
      <c r="S136" s="2" t="str">
        <f t="shared" si="104"/>
        <v/>
      </c>
      <c r="T136" s="2" t="str">
        <f t="shared" si="104"/>
        <v/>
      </c>
      <c r="U136" s="2" t="str">
        <f t="shared" si="104"/>
        <v/>
      </c>
      <c r="V136" s="2" t="str">
        <f t="shared" si="104"/>
        <v/>
      </c>
      <c r="W136" s="2" t="str">
        <f t="shared" si="104"/>
        <v/>
      </c>
      <c r="X136" s="2" t="str">
        <f t="shared" si="104"/>
        <v/>
      </c>
      <c r="Y136" s="2" t="str">
        <f t="shared" si="104"/>
        <v/>
      </c>
      <c r="Z136" s="2" t="str">
        <f t="shared" si="104"/>
        <v/>
      </c>
      <c r="AA136" s="2" t="str">
        <f t="shared" si="104"/>
        <v/>
      </c>
      <c r="AB136" s="2" t="str">
        <f t="shared" si="104"/>
        <v/>
      </c>
      <c r="AC136" s="2" t="str">
        <f t="shared" si="104"/>
        <v/>
      </c>
      <c r="AD136" s="2" t="str">
        <f t="shared" si="104"/>
        <v/>
      </c>
      <c r="AE136" s="2" t="str">
        <f t="shared" si="104"/>
        <v/>
      </c>
      <c r="AF136" s="2" t="str">
        <f t="shared" si="104"/>
        <v/>
      </c>
      <c r="AG136" s="2" t="str">
        <f t="shared" si="104"/>
        <v/>
      </c>
      <c r="AH136" s="2" t="str">
        <f t="shared" si="104"/>
        <v/>
      </c>
      <c r="AI136" s="2" t="str">
        <f t="shared" si="104"/>
        <v/>
      </c>
      <c r="AJ136" s="2" t="str">
        <f t="shared" si="104"/>
        <v/>
      </c>
      <c r="AK136" s="2" t="str">
        <f t="shared" si="104"/>
        <v/>
      </c>
      <c r="AL136" s="2" t="str">
        <f t="shared" si="104"/>
        <v/>
      </c>
      <c r="AM136" s="2" t="str">
        <f t="shared" si="104"/>
        <v/>
      </c>
      <c r="AN136" s="2" t="str">
        <f t="shared" si="104"/>
        <v/>
      </c>
      <c r="AO136" s="2" t="str">
        <f t="shared" si="104"/>
        <v/>
      </c>
      <c r="AP136" s="2" t="str">
        <f t="shared" si="104"/>
        <v/>
      </c>
      <c r="AQ136" s="2" t="str">
        <f t="shared" si="104"/>
        <v/>
      </c>
      <c r="AR136" s="2" t="str">
        <f t="shared" si="104"/>
        <v/>
      </c>
      <c r="AS136" s="2" t="str">
        <f t="shared" si="104"/>
        <v/>
      </c>
      <c r="AT136" s="2" t="str">
        <f t="shared" si="104"/>
        <v/>
      </c>
      <c r="AU136" s="2" t="str">
        <f t="shared" si="104"/>
        <v/>
      </c>
      <c r="AV136" s="2" t="str">
        <f t="shared" si="104"/>
        <v/>
      </c>
      <c r="AW136" s="2" t="str">
        <f t="shared" si="104"/>
        <v/>
      </c>
      <c r="AX136" s="2" t="str">
        <f t="shared" si="104"/>
        <v/>
      </c>
      <c r="AY136" s="2" t="str">
        <f t="shared" si="104"/>
        <v/>
      </c>
      <c r="AZ136" s="2" t="str">
        <f t="shared" si="104"/>
        <v/>
      </c>
      <c r="BA136" s="2" t="str">
        <f t="shared" si="104"/>
        <v/>
      </c>
      <c r="BB136" s="2" t="str">
        <f t="shared" si="104"/>
        <v/>
      </c>
      <c r="BC136" s="2" t="str">
        <f t="shared" si="104"/>
        <v/>
      </c>
      <c r="BD136" s="2" t="str">
        <f t="shared" si="104"/>
        <v/>
      </c>
      <c r="BE136" s="2" t="str">
        <f t="shared" si="104"/>
        <v/>
      </c>
      <c r="BF136" s="2" t="str">
        <f t="shared" si="104"/>
        <v/>
      </c>
      <c r="BG136" s="2" t="str">
        <f t="shared" si="104"/>
        <v/>
      </c>
      <c r="BH136" s="2" t="str">
        <f t="shared" si="104"/>
        <v/>
      </c>
      <c r="BI136" s="2" t="str">
        <f t="shared" si="104"/>
        <v/>
      </c>
      <c r="BJ136" s="2" t="str">
        <f t="shared" si="104"/>
        <v/>
      </c>
      <c r="BK136" s="2" t="str">
        <f t="shared" si="104"/>
        <v/>
      </c>
      <c r="BL136" s="2" t="str">
        <f t="shared" si="104"/>
        <v/>
      </c>
      <c r="BM136" s="2" t="str">
        <f t="shared" si="104"/>
        <v/>
      </c>
      <c r="BN136" s="2" t="str">
        <f t="shared" si="104"/>
        <v/>
      </c>
      <c r="BO136" s="2" t="str">
        <f t="shared" si="102"/>
        <v/>
      </c>
      <c r="BP136" s="2" t="str">
        <f t="shared" si="102"/>
        <v/>
      </c>
      <c r="BQ136" s="2" t="str">
        <f t="shared" si="102"/>
        <v/>
      </c>
      <c r="BR136" s="2" t="str">
        <f t="shared" si="102"/>
        <v/>
      </c>
      <c r="BS136" s="2" t="str">
        <f t="shared" si="102"/>
        <v/>
      </c>
      <c r="BT136" s="2" t="str">
        <f t="shared" si="102"/>
        <v/>
      </c>
      <c r="BU136" s="2" t="str">
        <f t="shared" si="102"/>
        <v/>
      </c>
      <c r="BV136" s="2" t="str">
        <f t="shared" si="102"/>
        <v/>
      </c>
      <c r="BW136" s="2" t="str">
        <f t="shared" si="102"/>
        <v/>
      </c>
      <c r="BX136" s="2" t="str">
        <f t="shared" si="102"/>
        <v/>
      </c>
      <c r="BY136" s="2" t="str">
        <f t="shared" si="102"/>
        <v/>
      </c>
      <c r="BZ136" s="2" t="str">
        <f t="shared" ref="BZ136:DW140" si="105">IF(BY136="",IF(BY135="","",BY135*(1+$G$8)),BY136*(1+$G$7))</f>
        <v/>
      </c>
      <c r="CA136" s="2" t="str">
        <f t="shared" si="105"/>
        <v/>
      </c>
      <c r="CB136" s="2" t="str">
        <f t="shared" si="105"/>
        <v/>
      </c>
      <c r="CC136" s="2" t="str">
        <f t="shared" si="105"/>
        <v/>
      </c>
      <c r="CD136" s="2" t="str">
        <f t="shared" si="105"/>
        <v/>
      </c>
      <c r="CE136" s="2" t="str">
        <f t="shared" si="105"/>
        <v/>
      </c>
      <c r="CF136" s="2" t="str">
        <f t="shared" si="105"/>
        <v/>
      </c>
      <c r="CG136" s="2" t="str">
        <f t="shared" si="105"/>
        <v/>
      </c>
      <c r="CH136" s="2" t="str">
        <f t="shared" si="105"/>
        <v/>
      </c>
      <c r="CI136" s="2" t="str">
        <f t="shared" si="105"/>
        <v/>
      </c>
      <c r="CJ136" s="2" t="str">
        <f t="shared" si="105"/>
        <v/>
      </c>
      <c r="CK136" s="2" t="str">
        <f t="shared" si="105"/>
        <v/>
      </c>
      <c r="CL136" s="2" t="str">
        <f t="shared" si="105"/>
        <v/>
      </c>
      <c r="CM136" s="2" t="str">
        <f t="shared" si="105"/>
        <v/>
      </c>
      <c r="CN136" s="2" t="str">
        <f t="shared" si="105"/>
        <v/>
      </c>
      <c r="CO136" s="2" t="str">
        <f t="shared" si="105"/>
        <v/>
      </c>
      <c r="CP136" s="2" t="str">
        <f t="shared" si="105"/>
        <v/>
      </c>
      <c r="CQ136" s="2" t="str">
        <f t="shared" si="105"/>
        <v/>
      </c>
      <c r="CR136" s="2" t="str">
        <f t="shared" si="105"/>
        <v/>
      </c>
      <c r="CS136" s="2" t="str">
        <f t="shared" si="105"/>
        <v/>
      </c>
      <c r="CT136" s="2" t="str">
        <f t="shared" si="105"/>
        <v/>
      </c>
      <c r="CU136" s="2" t="str">
        <f t="shared" si="105"/>
        <v/>
      </c>
      <c r="CV136" s="2" t="str">
        <f t="shared" si="105"/>
        <v/>
      </c>
      <c r="CW136" s="2" t="str">
        <f t="shared" si="105"/>
        <v/>
      </c>
      <c r="CX136" s="2" t="str">
        <f t="shared" si="105"/>
        <v/>
      </c>
      <c r="CY136" s="2" t="str">
        <f t="shared" si="105"/>
        <v/>
      </c>
      <c r="CZ136" s="2" t="str">
        <f t="shared" si="105"/>
        <v/>
      </c>
      <c r="DA136" s="2" t="str">
        <f t="shared" si="105"/>
        <v/>
      </c>
      <c r="DB136" s="2" t="str">
        <f t="shared" si="105"/>
        <v/>
      </c>
      <c r="DC136" s="2" t="str">
        <f t="shared" si="105"/>
        <v/>
      </c>
      <c r="DD136" s="2" t="str">
        <f t="shared" si="105"/>
        <v/>
      </c>
      <c r="DE136" s="2" t="str">
        <f t="shared" si="105"/>
        <v/>
      </c>
      <c r="DF136" s="2" t="str">
        <f t="shared" si="105"/>
        <v/>
      </c>
      <c r="DG136" s="2" t="str">
        <f t="shared" si="105"/>
        <v/>
      </c>
      <c r="DH136" s="2" t="str">
        <f t="shared" si="105"/>
        <v/>
      </c>
      <c r="DI136" s="2" t="str">
        <f t="shared" si="105"/>
        <v/>
      </c>
      <c r="DJ136" s="2" t="str">
        <f t="shared" si="105"/>
        <v/>
      </c>
      <c r="DK136" s="2" t="str">
        <f t="shared" si="105"/>
        <v/>
      </c>
      <c r="DL136" s="2" t="str">
        <f t="shared" si="105"/>
        <v/>
      </c>
      <c r="DM136" s="2" t="str">
        <f t="shared" si="105"/>
        <v/>
      </c>
      <c r="DN136" s="2" t="str">
        <f t="shared" si="105"/>
        <v/>
      </c>
      <c r="DO136" s="2" t="str">
        <f t="shared" si="105"/>
        <v/>
      </c>
      <c r="DP136" s="2" t="str">
        <f t="shared" si="105"/>
        <v/>
      </c>
      <c r="DQ136" s="2" t="str">
        <f t="shared" si="105"/>
        <v/>
      </c>
      <c r="DR136" s="2" t="str">
        <f t="shared" si="105"/>
        <v/>
      </c>
      <c r="DS136" s="2">
        <f t="shared" si="105"/>
        <v>2.4365687903578448</v>
      </c>
      <c r="DT136" s="2">
        <f t="shared" si="105"/>
        <v>2.5051336650582208</v>
      </c>
      <c r="DU136" s="2">
        <f t="shared" si="105"/>
        <v>2.5756279505190407</v>
      </c>
      <c r="DV136" s="2">
        <f t="shared" si="105"/>
        <v>2.6481059402236484</v>
      </c>
      <c r="DW136" s="2">
        <f t="shared" si="105"/>
        <v>2.7226234554701971</v>
      </c>
    </row>
    <row r="137" spans="1:127" x14ac:dyDescent="0.3">
      <c r="C137" s="2" t="str">
        <f t="shared" si="104"/>
        <v/>
      </c>
      <c r="D137" s="2" t="str">
        <f t="shared" si="104"/>
        <v/>
      </c>
      <c r="E137" s="2" t="str">
        <f t="shared" si="104"/>
        <v/>
      </c>
      <c r="F137" s="2" t="str">
        <f t="shared" si="104"/>
        <v/>
      </c>
      <c r="G137" s="2" t="str">
        <f t="shared" si="104"/>
        <v/>
      </c>
      <c r="H137" s="2" t="str">
        <f t="shared" si="104"/>
        <v/>
      </c>
      <c r="I137" s="2" t="str">
        <f t="shared" si="104"/>
        <v/>
      </c>
      <c r="J137" s="2" t="str">
        <f t="shared" si="104"/>
        <v/>
      </c>
      <c r="K137" s="2" t="str">
        <f t="shared" si="104"/>
        <v/>
      </c>
      <c r="L137" s="2" t="str">
        <f t="shared" si="104"/>
        <v/>
      </c>
      <c r="M137" s="2" t="str">
        <f t="shared" si="104"/>
        <v/>
      </c>
      <c r="N137" s="2" t="str">
        <f t="shared" si="104"/>
        <v/>
      </c>
      <c r="O137" s="2" t="str">
        <f t="shared" si="104"/>
        <v/>
      </c>
      <c r="P137" s="2" t="str">
        <f t="shared" si="104"/>
        <v/>
      </c>
      <c r="Q137" s="2" t="str">
        <f t="shared" si="104"/>
        <v/>
      </c>
      <c r="R137" s="2" t="str">
        <f t="shared" si="104"/>
        <v/>
      </c>
      <c r="S137" s="2" t="str">
        <f t="shared" si="104"/>
        <v/>
      </c>
      <c r="T137" s="2" t="str">
        <f t="shared" si="104"/>
        <v/>
      </c>
      <c r="U137" s="2" t="str">
        <f t="shared" si="104"/>
        <v/>
      </c>
      <c r="V137" s="2" t="str">
        <f t="shared" si="104"/>
        <v/>
      </c>
      <c r="W137" s="2" t="str">
        <f t="shared" si="104"/>
        <v/>
      </c>
      <c r="X137" s="2" t="str">
        <f t="shared" si="104"/>
        <v/>
      </c>
      <c r="Y137" s="2" t="str">
        <f t="shared" si="104"/>
        <v/>
      </c>
      <c r="Z137" s="2" t="str">
        <f t="shared" si="104"/>
        <v/>
      </c>
      <c r="AA137" s="2" t="str">
        <f t="shared" si="104"/>
        <v/>
      </c>
      <c r="AB137" s="2" t="str">
        <f t="shared" si="104"/>
        <v/>
      </c>
      <c r="AC137" s="2" t="str">
        <f t="shared" si="104"/>
        <v/>
      </c>
      <c r="AD137" s="2" t="str">
        <f t="shared" si="104"/>
        <v/>
      </c>
      <c r="AE137" s="2" t="str">
        <f t="shared" si="104"/>
        <v/>
      </c>
      <c r="AF137" s="2" t="str">
        <f t="shared" si="104"/>
        <v/>
      </c>
      <c r="AG137" s="2" t="str">
        <f t="shared" si="104"/>
        <v/>
      </c>
      <c r="AH137" s="2" t="str">
        <f t="shared" si="104"/>
        <v/>
      </c>
      <c r="AI137" s="2" t="str">
        <f t="shared" si="104"/>
        <v/>
      </c>
      <c r="AJ137" s="2" t="str">
        <f t="shared" si="104"/>
        <v/>
      </c>
      <c r="AK137" s="2" t="str">
        <f t="shared" si="104"/>
        <v/>
      </c>
      <c r="AL137" s="2" t="str">
        <f t="shared" si="104"/>
        <v/>
      </c>
      <c r="AM137" s="2" t="str">
        <f t="shared" si="104"/>
        <v/>
      </c>
      <c r="AN137" s="2" t="str">
        <f t="shared" si="104"/>
        <v/>
      </c>
      <c r="AO137" s="2" t="str">
        <f t="shared" si="104"/>
        <v/>
      </c>
      <c r="AP137" s="2" t="str">
        <f t="shared" si="104"/>
        <v/>
      </c>
      <c r="AQ137" s="2" t="str">
        <f t="shared" si="104"/>
        <v/>
      </c>
      <c r="AR137" s="2" t="str">
        <f t="shared" si="104"/>
        <v/>
      </c>
      <c r="AS137" s="2" t="str">
        <f t="shared" si="104"/>
        <v/>
      </c>
      <c r="AT137" s="2" t="str">
        <f t="shared" si="104"/>
        <v/>
      </c>
      <c r="AU137" s="2" t="str">
        <f t="shared" si="104"/>
        <v/>
      </c>
      <c r="AV137" s="2" t="str">
        <f t="shared" si="104"/>
        <v/>
      </c>
      <c r="AW137" s="2" t="str">
        <f t="shared" si="104"/>
        <v/>
      </c>
      <c r="AX137" s="2" t="str">
        <f t="shared" si="104"/>
        <v/>
      </c>
      <c r="AY137" s="2" t="str">
        <f t="shared" si="104"/>
        <v/>
      </c>
      <c r="AZ137" s="2" t="str">
        <f t="shared" si="104"/>
        <v/>
      </c>
      <c r="BA137" s="2" t="str">
        <f t="shared" si="104"/>
        <v/>
      </c>
      <c r="BB137" s="2" t="str">
        <f t="shared" si="104"/>
        <v/>
      </c>
      <c r="BC137" s="2" t="str">
        <f t="shared" si="104"/>
        <v/>
      </c>
      <c r="BD137" s="2" t="str">
        <f t="shared" si="104"/>
        <v/>
      </c>
      <c r="BE137" s="2" t="str">
        <f t="shared" si="104"/>
        <v/>
      </c>
      <c r="BF137" s="2" t="str">
        <f t="shared" si="104"/>
        <v/>
      </c>
      <c r="BG137" s="2" t="str">
        <f t="shared" si="104"/>
        <v/>
      </c>
      <c r="BH137" s="2" t="str">
        <f t="shared" si="104"/>
        <v/>
      </c>
      <c r="BI137" s="2" t="str">
        <f t="shared" si="104"/>
        <v/>
      </c>
      <c r="BJ137" s="2" t="str">
        <f t="shared" si="104"/>
        <v/>
      </c>
      <c r="BK137" s="2" t="str">
        <f t="shared" si="104"/>
        <v/>
      </c>
      <c r="BL137" s="2" t="str">
        <f t="shared" si="104"/>
        <v/>
      </c>
      <c r="BM137" s="2" t="str">
        <f t="shared" si="104"/>
        <v/>
      </c>
      <c r="BN137" s="2" t="str">
        <f t="shared" si="104"/>
        <v/>
      </c>
      <c r="BO137" s="2" t="str">
        <f t="shared" ref="BO137:CT140" si="106">IF(BN137="",IF(BN136="","",BN136*(1+$G$8)),BN137*(1+$G$7))</f>
        <v/>
      </c>
      <c r="BP137" s="2" t="str">
        <f t="shared" si="106"/>
        <v/>
      </c>
      <c r="BQ137" s="2" t="str">
        <f t="shared" si="106"/>
        <v/>
      </c>
      <c r="BR137" s="2" t="str">
        <f t="shared" si="106"/>
        <v/>
      </c>
      <c r="BS137" s="2" t="str">
        <f t="shared" si="106"/>
        <v/>
      </c>
      <c r="BT137" s="2" t="str">
        <f t="shared" si="106"/>
        <v/>
      </c>
      <c r="BU137" s="2" t="str">
        <f t="shared" si="106"/>
        <v/>
      </c>
      <c r="BV137" s="2" t="str">
        <f t="shared" si="106"/>
        <v/>
      </c>
      <c r="BW137" s="2" t="str">
        <f t="shared" si="106"/>
        <v/>
      </c>
      <c r="BX137" s="2" t="str">
        <f t="shared" si="106"/>
        <v/>
      </c>
      <c r="BY137" s="2" t="str">
        <f t="shared" si="106"/>
        <v/>
      </c>
      <c r="BZ137" s="2" t="str">
        <f t="shared" si="106"/>
        <v/>
      </c>
      <c r="CA137" s="2" t="str">
        <f t="shared" si="106"/>
        <v/>
      </c>
      <c r="CB137" s="2" t="str">
        <f t="shared" si="106"/>
        <v/>
      </c>
      <c r="CC137" s="2" t="str">
        <f t="shared" si="106"/>
        <v/>
      </c>
      <c r="CD137" s="2" t="str">
        <f t="shared" si="106"/>
        <v/>
      </c>
      <c r="CE137" s="2" t="str">
        <f t="shared" si="106"/>
        <v/>
      </c>
      <c r="CF137" s="2" t="str">
        <f t="shared" si="106"/>
        <v/>
      </c>
      <c r="CG137" s="2" t="str">
        <f t="shared" si="106"/>
        <v/>
      </c>
      <c r="CH137" s="2" t="str">
        <f t="shared" si="106"/>
        <v/>
      </c>
      <c r="CI137" s="2" t="str">
        <f t="shared" si="106"/>
        <v/>
      </c>
      <c r="CJ137" s="2" t="str">
        <f t="shared" si="106"/>
        <v/>
      </c>
      <c r="CK137" s="2" t="str">
        <f t="shared" si="106"/>
        <v/>
      </c>
      <c r="CL137" s="2" t="str">
        <f t="shared" si="106"/>
        <v/>
      </c>
      <c r="CM137" s="2" t="str">
        <f t="shared" si="106"/>
        <v/>
      </c>
      <c r="CN137" s="2" t="str">
        <f t="shared" si="106"/>
        <v/>
      </c>
      <c r="CO137" s="2" t="str">
        <f t="shared" si="106"/>
        <v/>
      </c>
      <c r="CP137" s="2" t="str">
        <f t="shared" si="106"/>
        <v/>
      </c>
      <c r="CQ137" s="2" t="str">
        <f t="shared" si="106"/>
        <v/>
      </c>
      <c r="CR137" s="2" t="str">
        <f t="shared" si="106"/>
        <v/>
      </c>
      <c r="CS137" s="2" t="str">
        <f t="shared" si="106"/>
        <v/>
      </c>
      <c r="CT137" s="2" t="str">
        <f t="shared" si="106"/>
        <v/>
      </c>
      <c r="CU137" s="2" t="str">
        <f t="shared" si="105"/>
        <v/>
      </c>
      <c r="CV137" s="2" t="str">
        <f t="shared" si="105"/>
        <v/>
      </c>
      <c r="CW137" s="2" t="str">
        <f t="shared" si="105"/>
        <v/>
      </c>
      <c r="CX137" s="2" t="str">
        <f t="shared" si="105"/>
        <v/>
      </c>
      <c r="CY137" s="2" t="str">
        <f t="shared" si="105"/>
        <v/>
      </c>
      <c r="CZ137" s="2" t="str">
        <f t="shared" si="105"/>
        <v/>
      </c>
      <c r="DA137" s="2" t="str">
        <f t="shared" si="105"/>
        <v/>
      </c>
      <c r="DB137" s="2" t="str">
        <f t="shared" si="105"/>
        <v/>
      </c>
      <c r="DC137" s="2" t="str">
        <f t="shared" si="105"/>
        <v/>
      </c>
      <c r="DD137" s="2" t="str">
        <f t="shared" si="105"/>
        <v/>
      </c>
      <c r="DE137" s="2" t="str">
        <f t="shared" si="105"/>
        <v/>
      </c>
      <c r="DF137" s="2" t="str">
        <f t="shared" si="105"/>
        <v/>
      </c>
      <c r="DG137" s="2" t="str">
        <f t="shared" si="105"/>
        <v/>
      </c>
      <c r="DH137" s="2" t="str">
        <f t="shared" si="105"/>
        <v/>
      </c>
      <c r="DI137" s="2" t="str">
        <f t="shared" si="105"/>
        <v/>
      </c>
      <c r="DJ137" s="2" t="str">
        <f t="shared" si="105"/>
        <v/>
      </c>
      <c r="DK137" s="2" t="str">
        <f t="shared" si="105"/>
        <v/>
      </c>
      <c r="DL137" s="2" t="str">
        <f t="shared" si="105"/>
        <v/>
      </c>
      <c r="DM137" s="2" t="str">
        <f t="shared" si="105"/>
        <v/>
      </c>
      <c r="DN137" s="2" t="str">
        <f t="shared" si="105"/>
        <v/>
      </c>
      <c r="DO137" s="2" t="str">
        <f t="shared" si="105"/>
        <v/>
      </c>
      <c r="DP137" s="2" t="str">
        <f t="shared" si="105"/>
        <v/>
      </c>
      <c r="DQ137" s="2" t="str">
        <f t="shared" si="105"/>
        <v/>
      </c>
      <c r="DR137" s="2" t="str">
        <f t="shared" si="105"/>
        <v/>
      </c>
      <c r="DS137" s="2" t="str">
        <f t="shared" si="105"/>
        <v/>
      </c>
      <c r="DT137" s="2">
        <f t="shared" si="105"/>
        <v>2.3698805189334737</v>
      </c>
      <c r="DU137" s="2">
        <f t="shared" si="105"/>
        <v>2.4365687903578448</v>
      </c>
      <c r="DV137" s="2">
        <f t="shared" si="105"/>
        <v>2.5051336650582208</v>
      </c>
      <c r="DW137" s="2">
        <f t="shared" si="105"/>
        <v>2.5756279505190407</v>
      </c>
    </row>
    <row r="138" spans="1:127" x14ac:dyDescent="0.3">
      <c r="C138" s="2" t="str">
        <f t="shared" si="104"/>
        <v/>
      </c>
      <c r="D138" s="2" t="str">
        <f t="shared" si="104"/>
        <v/>
      </c>
      <c r="E138" s="2" t="str">
        <f t="shared" si="104"/>
        <v/>
      </c>
      <c r="F138" s="2" t="str">
        <f t="shared" si="104"/>
        <v/>
      </c>
      <c r="G138" s="2" t="str">
        <f t="shared" si="104"/>
        <v/>
      </c>
      <c r="H138" s="2" t="str">
        <f t="shared" si="104"/>
        <v/>
      </c>
      <c r="I138" s="2" t="str">
        <f t="shared" si="104"/>
        <v/>
      </c>
      <c r="J138" s="2" t="str">
        <f t="shared" si="104"/>
        <v/>
      </c>
      <c r="K138" s="2" t="str">
        <f t="shared" si="104"/>
        <v/>
      </c>
      <c r="L138" s="2" t="str">
        <f t="shared" si="104"/>
        <v/>
      </c>
      <c r="M138" s="2" t="str">
        <f t="shared" si="104"/>
        <v/>
      </c>
      <c r="N138" s="2" t="str">
        <f t="shared" si="104"/>
        <v/>
      </c>
      <c r="O138" s="2" t="str">
        <f t="shared" si="104"/>
        <v/>
      </c>
      <c r="P138" s="2" t="str">
        <f t="shared" si="104"/>
        <v/>
      </c>
      <c r="Q138" s="2" t="str">
        <f t="shared" si="104"/>
        <v/>
      </c>
      <c r="R138" s="2" t="str">
        <f t="shared" si="104"/>
        <v/>
      </c>
      <c r="S138" s="2" t="str">
        <f t="shared" si="104"/>
        <v/>
      </c>
      <c r="T138" s="2" t="str">
        <f t="shared" si="104"/>
        <v/>
      </c>
      <c r="U138" s="2" t="str">
        <f t="shared" si="104"/>
        <v/>
      </c>
      <c r="V138" s="2" t="str">
        <f t="shared" si="104"/>
        <v/>
      </c>
      <c r="W138" s="2" t="str">
        <f t="shared" si="104"/>
        <v/>
      </c>
      <c r="X138" s="2" t="str">
        <f t="shared" si="104"/>
        <v/>
      </c>
      <c r="Y138" s="2" t="str">
        <f t="shared" si="104"/>
        <v/>
      </c>
      <c r="Z138" s="2" t="str">
        <f t="shared" si="104"/>
        <v/>
      </c>
      <c r="AA138" s="2" t="str">
        <f t="shared" si="104"/>
        <v/>
      </c>
      <c r="AB138" s="2" t="str">
        <f t="shared" si="104"/>
        <v/>
      </c>
      <c r="AC138" s="2" t="str">
        <f t="shared" si="104"/>
        <v/>
      </c>
      <c r="AD138" s="2" t="str">
        <f t="shared" si="104"/>
        <v/>
      </c>
      <c r="AE138" s="2" t="str">
        <f t="shared" si="104"/>
        <v/>
      </c>
      <c r="AF138" s="2" t="str">
        <f t="shared" si="104"/>
        <v/>
      </c>
      <c r="AG138" s="2" t="str">
        <f t="shared" si="104"/>
        <v/>
      </c>
      <c r="AH138" s="2" t="str">
        <f t="shared" si="104"/>
        <v/>
      </c>
      <c r="AI138" s="2" t="str">
        <f t="shared" si="104"/>
        <v/>
      </c>
      <c r="AJ138" s="2" t="str">
        <f t="shared" si="104"/>
        <v/>
      </c>
      <c r="AK138" s="2" t="str">
        <f t="shared" si="104"/>
        <v/>
      </c>
      <c r="AL138" s="2" t="str">
        <f t="shared" si="104"/>
        <v/>
      </c>
      <c r="AM138" s="2" t="str">
        <f t="shared" si="104"/>
        <v/>
      </c>
      <c r="AN138" s="2" t="str">
        <f t="shared" si="104"/>
        <v/>
      </c>
      <c r="AO138" s="2" t="str">
        <f t="shared" si="104"/>
        <v/>
      </c>
      <c r="AP138" s="2" t="str">
        <f t="shared" si="104"/>
        <v/>
      </c>
      <c r="AQ138" s="2" t="str">
        <f t="shared" si="104"/>
        <v/>
      </c>
      <c r="AR138" s="2" t="str">
        <f t="shared" si="104"/>
        <v/>
      </c>
      <c r="AS138" s="2" t="str">
        <f t="shared" si="104"/>
        <v/>
      </c>
      <c r="AT138" s="2" t="str">
        <f t="shared" si="104"/>
        <v/>
      </c>
      <c r="AU138" s="2" t="str">
        <f t="shared" si="104"/>
        <v/>
      </c>
      <c r="AV138" s="2" t="str">
        <f t="shared" si="104"/>
        <v/>
      </c>
      <c r="AW138" s="2" t="str">
        <f t="shared" si="104"/>
        <v/>
      </c>
      <c r="AX138" s="2" t="str">
        <f t="shared" si="104"/>
        <v/>
      </c>
      <c r="AY138" s="2" t="str">
        <f t="shared" si="104"/>
        <v/>
      </c>
      <c r="AZ138" s="2" t="str">
        <f t="shared" si="104"/>
        <v/>
      </c>
      <c r="BA138" s="2" t="str">
        <f t="shared" si="104"/>
        <v/>
      </c>
      <c r="BB138" s="2" t="str">
        <f t="shared" si="104"/>
        <v/>
      </c>
      <c r="BC138" s="2" t="str">
        <f t="shared" si="104"/>
        <v/>
      </c>
      <c r="BD138" s="2" t="str">
        <f t="shared" si="104"/>
        <v/>
      </c>
      <c r="BE138" s="2" t="str">
        <f t="shared" si="104"/>
        <v/>
      </c>
      <c r="BF138" s="2" t="str">
        <f t="shared" si="104"/>
        <v/>
      </c>
      <c r="BG138" s="2" t="str">
        <f t="shared" si="104"/>
        <v/>
      </c>
      <c r="BH138" s="2" t="str">
        <f t="shared" si="104"/>
        <v/>
      </c>
      <c r="BI138" s="2" t="str">
        <f t="shared" si="104"/>
        <v/>
      </c>
      <c r="BJ138" s="2" t="str">
        <f t="shared" si="104"/>
        <v/>
      </c>
      <c r="BK138" s="2" t="str">
        <f t="shared" si="104"/>
        <v/>
      </c>
      <c r="BL138" s="2" t="str">
        <f t="shared" si="104"/>
        <v/>
      </c>
      <c r="BM138" s="2" t="str">
        <f t="shared" si="104"/>
        <v/>
      </c>
      <c r="BN138" s="2" t="str">
        <f t="shared" ref="BN138" si="107">IF(BM138="",IF(BM137="","",BM137*(1+$G$8)),BM138*(1+$G$7))</f>
        <v/>
      </c>
      <c r="BO138" s="2" t="str">
        <f t="shared" si="106"/>
        <v/>
      </c>
      <c r="BP138" s="2" t="str">
        <f t="shared" si="106"/>
        <v/>
      </c>
      <c r="BQ138" s="2" t="str">
        <f t="shared" si="106"/>
        <v/>
      </c>
      <c r="BR138" s="2" t="str">
        <f t="shared" si="106"/>
        <v/>
      </c>
      <c r="BS138" s="2" t="str">
        <f t="shared" si="106"/>
        <v/>
      </c>
      <c r="BT138" s="2" t="str">
        <f t="shared" si="106"/>
        <v/>
      </c>
      <c r="BU138" s="2" t="str">
        <f t="shared" si="106"/>
        <v/>
      </c>
      <c r="BV138" s="2" t="str">
        <f t="shared" si="106"/>
        <v/>
      </c>
      <c r="BW138" s="2" t="str">
        <f t="shared" si="106"/>
        <v/>
      </c>
      <c r="BX138" s="2" t="str">
        <f t="shared" si="106"/>
        <v/>
      </c>
      <c r="BY138" s="2" t="str">
        <f t="shared" si="106"/>
        <v/>
      </c>
      <c r="BZ138" s="2" t="str">
        <f t="shared" si="106"/>
        <v/>
      </c>
      <c r="CA138" s="2" t="str">
        <f t="shared" si="106"/>
        <v/>
      </c>
      <c r="CB138" s="2" t="str">
        <f t="shared" si="106"/>
        <v/>
      </c>
      <c r="CC138" s="2" t="str">
        <f t="shared" si="106"/>
        <v/>
      </c>
      <c r="CD138" s="2" t="str">
        <f t="shared" si="106"/>
        <v/>
      </c>
      <c r="CE138" s="2" t="str">
        <f t="shared" si="106"/>
        <v/>
      </c>
      <c r="CF138" s="2" t="str">
        <f t="shared" si="106"/>
        <v/>
      </c>
      <c r="CG138" s="2" t="str">
        <f t="shared" si="106"/>
        <v/>
      </c>
      <c r="CH138" s="2" t="str">
        <f t="shared" si="106"/>
        <v/>
      </c>
      <c r="CI138" s="2" t="str">
        <f t="shared" si="106"/>
        <v/>
      </c>
      <c r="CJ138" s="2" t="str">
        <f t="shared" si="106"/>
        <v/>
      </c>
      <c r="CK138" s="2" t="str">
        <f t="shared" si="106"/>
        <v/>
      </c>
      <c r="CL138" s="2" t="str">
        <f t="shared" si="106"/>
        <v/>
      </c>
      <c r="CM138" s="2" t="str">
        <f t="shared" si="106"/>
        <v/>
      </c>
      <c r="CN138" s="2" t="str">
        <f t="shared" si="106"/>
        <v/>
      </c>
      <c r="CO138" s="2" t="str">
        <f t="shared" si="106"/>
        <v/>
      </c>
      <c r="CP138" s="2" t="str">
        <f t="shared" si="106"/>
        <v/>
      </c>
      <c r="CQ138" s="2" t="str">
        <f t="shared" si="106"/>
        <v/>
      </c>
      <c r="CR138" s="2" t="str">
        <f t="shared" si="106"/>
        <v/>
      </c>
      <c r="CS138" s="2" t="str">
        <f t="shared" si="106"/>
        <v/>
      </c>
      <c r="CT138" s="2" t="str">
        <f t="shared" si="106"/>
        <v/>
      </c>
      <c r="CU138" s="2" t="str">
        <f t="shared" si="105"/>
        <v/>
      </c>
      <c r="CV138" s="2" t="str">
        <f t="shared" si="105"/>
        <v/>
      </c>
      <c r="CW138" s="2" t="str">
        <f t="shared" si="105"/>
        <v/>
      </c>
      <c r="CX138" s="2" t="str">
        <f t="shared" si="105"/>
        <v/>
      </c>
      <c r="CY138" s="2" t="str">
        <f t="shared" si="105"/>
        <v/>
      </c>
      <c r="CZ138" s="2" t="str">
        <f t="shared" si="105"/>
        <v/>
      </c>
      <c r="DA138" s="2" t="str">
        <f t="shared" si="105"/>
        <v/>
      </c>
      <c r="DB138" s="2" t="str">
        <f t="shared" si="105"/>
        <v/>
      </c>
      <c r="DC138" s="2" t="str">
        <f t="shared" si="105"/>
        <v/>
      </c>
      <c r="DD138" s="2" t="str">
        <f t="shared" si="105"/>
        <v/>
      </c>
      <c r="DE138" s="2" t="str">
        <f t="shared" si="105"/>
        <v/>
      </c>
      <c r="DF138" s="2" t="str">
        <f t="shared" si="105"/>
        <v/>
      </c>
      <c r="DG138" s="2" t="str">
        <f t="shared" si="105"/>
        <v/>
      </c>
      <c r="DH138" s="2" t="str">
        <f t="shared" si="105"/>
        <v/>
      </c>
      <c r="DI138" s="2" t="str">
        <f t="shared" si="105"/>
        <v/>
      </c>
      <c r="DJ138" s="2" t="str">
        <f t="shared" si="105"/>
        <v/>
      </c>
      <c r="DK138" s="2" t="str">
        <f t="shared" si="105"/>
        <v/>
      </c>
      <c r="DL138" s="2" t="str">
        <f t="shared" si="105"/>
        <v/>
      </c>
      <c r="DM138" s="2" t="str">
        <f t="shared" si="105"/>
        <v/>
      </c>
      <c r="DN138" s="2" t="str">
        <f t="shared" si="105"/>
        <v/>
      </c>
      <c r="DO138" s="2" t="str">
        <f t="shared" si="105"/>
        <v/>
      </c>
      <c r="DP138" s="2" t="str">
        <f t="shared" si="105"/>
        <v/>
      </c>
      <c r="DQ138" s="2" t="str">
        <f t="shared" si="105"/>
        <v/>
      </c>
      <c r="DR138" s="2" t="str">
        <f t="shared" si="105"/>
        <v/>
      </c>
      <c r="DS138" s="2" t="str">
        <f t="shared" si="105"/>
        <v/>
      </c>
      <c r="DT138" s="2" t="str">
        <f t="shared" si="105"/>
        <v/>
      </c>
      <c r="DU138" s="2">
        <f t="shared" si="105"/>
        <v>2.3050174886281591</v>
      </c>
      <c r="DV138" s="2">
        <f t="shared" si="105"/>
        <v>2.3698805189334737</v>
      </c>
      <c r="DW138" s="2">
        <f t="shared" si="105"/>
        <v>2.4365687903578448</v>
      </c>
    </row>
    <row r="139" spans="1:127" x14ac:dyDescent="0.3">
      <c r="C139" s="2" t="str">
        <f t="shared" ref="C139:BN140" si="108">IF(B139="",IF(B138="","",B138*(1+$G$8)),B139*(1+$G$7))</f>
        <v/>
      </c>
      <c r="D139" s="2" t="str">
        <f t="shared" si="108"/>
        <v/>
      </c>
      <c r="E139" s="2" t="str">
        <f t="shared" si="108"/>
        <v/>
      </c>
      <c r="F139" s="2" t="str">
        <f t="shared" si="108"/>
        <v/>
      </c>
      <c r="G139" s="2" t="str">
        <f t="shared" si="108"/>
        <v/>
      </c>
      <c r="H139" s="2" t="str">
        <f t="shared" si="108"/>
        <v/>
      </c>
      <c r="I139" s="2" t="str">
        <f t="shared" si="108"/>
        <v/>
      </c>
      <c r="J139" s="2" t="str">
        <f t="shared" si="108"/>
        <v/>
      </c>
      <c r="K139" s="2" t="str">
        <f t="shared" si="108"/>
        <v/>
      </c>
      <c r="L139" s="2" t="str">
        <f t="shared" si="108"/>
        <v/>
      </c>
      <c r="M139" s="2" t="str">
        <f t="shared" si="108"/>
        <v/>
      </c>
      <c r="N139" s="2" t="str">
        <f t="shared" si="108"/>
        <v/>
      </c>
      <c r="O139" s="2" t="str">
        <f t="shared" si="108"/>
        <v/>
      </c>
      <c r="P139" s="2" t="str">
        <f t="shared" si="108"/>
        <v/>
      </c>
      <c r="Q139" s="2" t="str">
        <f t="shared" si="108"/>
        <v/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 t="str">
        <f t="shared" si="105"/>
        <v/>
      </c>
      <c r="DG139" s="2" t="str">
        <f t="shared" si="105"/>
        <v/>
      </c>
      <c r="DH139" s="2" t="str">
        <f t="shared" si="105"/>
        <v/>
      </c>
      <c r="DI139" s="2" t="str">
        <f t="shared" si="105"/>
        <v/>
      </c>
      <c r="DJ139" s="2" t="str">
        <f t="shared" si="105"/>
        <v/>
      </c>
      <c r="DK139" s="2" t="str">
        <f t="shared" si="105"/>
        <v/>
      </c>
      <c r="DL139" s="2" t="str">
        <f t="shared" si="105"/>
        <v/>
      </c>
      <c r="DM139" s="2" t="str">
        <f t="shared" si="105"/>
        <v/>
      </c>
      <c r="DN139" s="2" t="str">
        <f t="shared" si="105"/>
        <v/>
      </c>
      <c r="DO139" s="2" t="str">
        <f t="shared" si="105"/>
        <v/>
      </c>
      <c r="DP139" s="2" t="str">
        <f t="shared" si="105"/>
        <v/>
      </c>
      <c r="DQ139" s="2" t="str">
        <f t="shared" si="105"/>
        <v/>
      </c>
      <c r="DR139" s="2" t="str">
        <f t="shared" si="105"/>
        <v/>
      </c>
      <c r="DS139" s="2" t="str">
        <f t="shared" si="105"/>
        <v/>
      </c>
      <c r="DT139" s="2" t="str">
        <f t="shared" si="105"/>
        <v/>
      </c>
      <c r="DU139" s="2" t="str">
        <f t="shared" si="105"/>
        <v/>
      </c>
      <c r="DV139" s="2">
        <f t="shared" si="105"/>
        <v>2.2419297430541953</v>
      </c>
      <c r="DW139" s="2">
        <f t="shared" si="105"/>
        <v>2.3050174886281591</v>
      </c>
    </row>
    <row r="140" spans="1:127" x14ac:dyDescent="0.3">
      <c r="C140" s="2" t="str">
        <f t="shared" si="108"/>
        <v/>
      </c>
      <c r="D140" s="2" t="str">
        <f t="shared" si="108"/>
        <v/>
      </c>
      <c r="E140" s="2" t="str">
        <f t="shared" si="108"/>
        <v/>
      </c>
      <c r="F140" s="2" t="str">
        <f t="shared" si="108"/>
        <v/>
      </c>
      <c r="G140" s="2" t="str">
        <f t="shared" si="108"/>
        <v/>
      </c>
      <c r="H140" s="2" t="str">
        <f t="shared" si="108"/>
        <v/>
      </c>
      <c r="I140" s="2" t="str">
        <f t="shared" si="108"/>
        <v/>
      </c>
      <c r="J140" s="2" t="str">
        <f t="shared" si="108"/>
        <v/>
      </c>
      <c r="K140" s="2" t="str">
        <f t="shared" si="108"/>
        <v/>
      </c>
      <c r="L140" s="2" t="str">
        <f t="shared" si="108"/>
        <v/>
      </c>
      <c r="M140" s="2" t="str">
        <f t="shared" si="108"/>
        <v/>
      </c>
      <c r="N140" s="2" t="str">
        <f t="shared" si="108"/>
        <v/>
      </c>
      <c r="O140" s="2" t="str">
        <f t="shared" si="108"/>
        <v/>
      </c>
      <c r="P140" s="2" t="str">
        <f t="shared" si="108"/>
        <v/>
      </c>
      <c r="Q140" s="2" t="str">
        <f t="shared" si="108"/>
        <v/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 t="str">
        <f t="shared" si="105"/>
        <v/>
      </c>
      <c r="DG140" s="2" t="str">
        <f t="shared" si="105"/>
        <v/>
      </c>
      <c r="DH140" s="2" t="str">
        <f t="shared" si="105"/>
        <v/>
      </c>
      <c r="DI140" s="2" t="str">
        <f t="shared" si="105"/>
        <v/>
      </c>
      <c r="DJ140" s="2" t="str">
        <f t="shared" si="105"/>
        <v/>
      </c>
      <c r="DK140" s="2" t="str">
        <f t="shared" si="105"/>
        <v/>
      </c>
      <c r="DL140" s="2" t="str">
        <f t="shared" si="105"/>
        <v/>
      </c>
      <c r="DM140" s="2" t="str">
        <f t="shared" si="105"/>
        <v/>
      </c>
      <c r="DN140" s="2" t="str">
        <f t="shared" si="105"/>
        <v/>
      </c>
      <c r="DO140" s="2" t="str">
        <f t="shared" si="105"/>
        <v/>
      </c>
      <c r="DP140" s="2" t="str">
        <f t="shared" si="105"/>
        <v/>
      </c>
      <c r="DQ140" s="2" t="str">
        <f t="shared" si="105"/>
        <v/>
      </c>
      <c r="DR140" s="2" t="str">
        <f t="shared" si="105"/>
        <v/>
      </c>
      <c r="DS140" s="2" t="str">
        <f t="shared" si="105"/>
        <v/>
      </c>
      <c r="DT140" s="2" t="str">
        <f t="shared" si="105"/>
        <v/>
      </c>
      <c r="DU140" s="2" t="str">
        <f t="shared" si="105"/>
        <v/>
      </c>
      <c r="DV140" s="2" t="str">
        <f t="shared" si="105"/>
        <v/>
      </c>
      <c r="DW140" s="2">
        <f t="shared" si="105"/>
        <v>2.180568693117571</v>
      </c>
    </row>
    <row r="141" spans="1:127" x14ac:dyDescent="0.3">
      <c r="A141" s="2"/>
      <c r="B141" s="2" t="s">
        <v>25</v>
      </c>
      <c r="C141" s="2" t="s">
        <v>25</v>
      </c>
      <c r="D141" s="2" t="s">
        <v>25</v>
      </c>
      <c r="E141" s="2" t="s">
        <v>25</v>
      </c>
      <c r="F141" s="2" t="s">
        <v>25</v>
      </c>
      <c r="G141" s="2" t="s">
        <v>25</v>
      </c>
      <c r="H141" s="2" t="s">
        <v>25</v>
      </c>
      <c r="I141" s="2" t="s">
        <v>25</v>
      </c>
      <c r="J141" s="2" t="s">
        <v>25</v>
      </c>
      <c r="K141" s="2" t="s">
        <v>25</v>
      </c>
      <c r="L141" s="2" t="s">
        <v>25</v>
      </c>
      <c r="M141" s="2" t="s">
        <v>25</v>
      </c>
      <c r="N141" s="2" t="s">
        <v>25</v>
      </c>
      <c r="O141" s="2" t="s">
        <v>25</v>
      </c>
      <c r="P141" s="2" t="s">
        <v>25</v>
      </c>
      <c r="Q141" s="2" t="s">
        <v>25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</row>
    <row r="142" spans="1:127" x14ac:dyDescent="0.3">
      <c r="A142" s="2"/>
      <c r="B142" s="2" t="s">
        <v>25</v>
      </c>
      <c r="C142" s="2" t="s">
        <v>25</v>
      </c>
      <c r="D142" s="2" t="s">
        <v>25</v>
      </c>
      <c r="E142" s="2" t="s">
        <v>25</v>
      </c>
      <c r="F142" s="2" t="s">
        <v>25</v>
      </c>
      <c r="G142" s="2" t="s">
        <v>25</v>
      </c>
      <c r="H142" s="2" t="s">
        <v>25</v>
      </c>
      <c r="I142" s="2" t="s">
        <v>25</v>
      </c>
      <c r="J142" s="2" t="s">
        <v>25</v>
      </c>
      <c r="K142" s="2" t="s">
        <v>25</v>
      </c>
      <c r="L142" s="2" t="s">
        <v>25</v>
      </c>
      <c r="M142" s="2" t="s">
        <v>25</v>
      </c>
      <c r="N142" s="2" t="s">
        <v>25</v>
      </c>
      <c r="O142" s="2" t="s">
        <v>25</v>
      </c>
      <c r="P142" s="2" t="s">
        <v>25</v>
      </c>
      <c r="Q142" s="2" t="s">
        <v>25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</row>
    <row r="143" spans="1:127" x14ac:dyDescent="0.3">
      <c r="A143" s="2"/>
      <c r="B143" s="2" t="s">
        <v>25</v>
      </c>
      <c r="C143" s="2" t="s">
        <v>25</v>
      </c>
      <c r="D143" s="2" t="s">
        <v>25</v>
      </c>
      <c r="E143" s="2" t="s">
        <v>25</v>
      </c>
      <c r="F143" s="2" t="s">
        <v>25</v>
      </c>
      <c r="G143" s="2" t="s">
        <v>25</v>
      </c>
      <c r="H143" s="2" t="s">
        <v>25</v>
      </c>
      <c r="I143" s="2" t="s">
        <v>25</v>
      </c>
      <c r="J143" s="2" t="s">
        <v>25</v>
      </c>
      <c r="K143" s="2" t="s">
        <v>25</v>
      </c>
      <c r="L143" s="2" t="s">
        <v>25</v>
      </c>
      <c r="M143" s="2" t="s">
        <v>25</v>
      </c>
      <c r="N143" s="2" t="s">
        <v>25</v>
      </c>
      <c r="O143" s="2" t="s">
        <v>25</v>
      </c>
      <c r="P143" s="2" t="s">
        <v>25</v>
      </c>
      <c r="Q143" s="2" t="s">
        <v>25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</row>
    <row r="144" spans="1:127" x14ac:dyDescent="0.3">
      <c r="A144" s="2"/>
      <c r="B144" s="2" t="s">
        <v>25</v>
      </c>
      <c r="C144" s="2" t="s">
        <v>25</v>
      </c>
      <c r="D144" s="2" t="s">
        <v>25</v>
      </c>
      <c r="E144" s="2" t="s">
        <v>25</v>
      </c>
      <c r="F144" s="2" t="s">
        <v>25</v>
      </c>
      <c r="G144" s="2" t="s">
        <v>25</v>
      </c>
      <c r="H144" s="2" t="s">
        <v>25</v>
      </c>
      <c r="I144" s="2" t="s">
        <v>25</v>
      </c>
      <c r="J144" s="2" t="s">
        <v>25</v>
      </c>
      <c r="K144" s="2" t="s">
        <v>25</v>
      </c>
      <c r="L144" s="2" t="s">
        <v>25</v>
      </c>
      <c r="M144" s="2" t="s">
        <v>25</v>
      </c>
      <c r="N144" s="2" t="s">
        <v>25</v>
      </c>
      <c r="O144" s="2" t="s">
        <v>25</v>
      </c>
      <c r="P144" s="2" t="s">
        <v>25</v>
      </c>
      <c r="Q144" s="2" t="s">
        <v>25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</row>
    <row r="145" spans="1:127" x14ac:dyDescent="0.3">
      <c r="A145" s="2" t="s">
        <v>35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</row>
    <row r="146" spans="1:127" x14ac:dyDescent="0.3">
      <c r="A146" s="7" t="s">
        <v>27</v>
      </c>
      <c r="B146" s="2">
        <f>IF(C147="","",MAX($B$3-B15,EXP(-$B$2*$B$8)*($K$9*C146+(1-$K$9)*C147)))</f>
        <v>6.6391729312788517</v>
      </c>
      <c r="C146" s="2">
        <f t="shared" ref="C146:BN146" si="109">IF(D147="","",MAX($B$3-C15,EXP(-$B$2*$B$8)*($K$9*D146+(1-$K$9)*D147)))</f>
        <v>5.9049820374831903</v>
      </c>
      <c r="D146" s="2">
        <f t="shared" si="109"/>
        <v>5.2202847254295834</v>
      </c>
      <c r="E146" s="2">
        <f t="shared" si="109"/>
        <v>4.5858509805118093</v>
      </c>
      <c r="F146" s="2">
        <f t="shared" si="109"/>
        <v>4.0019473930929044</v>
      </c>
      <c r="G146" s="2">
        <f t="shared" si="109"/>
        <v>3.468329609113991</v>
      </c>
      <c r="H146" s="2">
        <f t="shared" si="109"/>
        <v>2.9842480803204205</v>
      </c>
      <c r="I146" s="2">
        <f t="shared" si="109"/>
        <v>2.5484672879200199</v>
      </c>
      <c r="J146" s="2">
        <f t="shared" si="109"/>
        <v>2.159298007332668</v>
      </c>
      <c r="K146" s="2">
        <f t="shared" si="109"/>
        <v>1.8146415642888727</v>
      </c>
      <c r="L146" s="2">
        <f t="shared" si="109"/>
        <v>1.5120444709018408</v>
      </c>
      <c r="M146" s="2">
        <f t="shared" si="109"/>
        <v>1.2487613552550263</v>
      </c>
      <c r="N146" s="2">
        <f t="shared" si="109"/>
        <v>1.0218237315854914</v>
      </c>
      <c r="O146" s="2">
        <f t="shared" si="109"/>
        <v>0.82811192011189094</v>
      </c>
      <c r="P146" s="2">
        <f t="shared" si="109"/>
        <v>0.66442733165777024</v>
      </c>
      <c r="Q146" s="2">
        <f t="shared" si="109"/>
        <v>0.52756239079093303</v>
      </c>
      <c r="R146" s="2">
        <f t="shared" si="109"/>
        <v>0.41436558014980523</v>
      </c>
      <c r="S146" s="2">
        <f t="shared" si="109"/>
        <v>0.32179943402453304</v>
      </c>
      <c r="T146" s="2">
        <f t="shared" si="109"/>
        <v>0.24698976604619788</v>
      </c>
      <c r="U146" s="2">
        <f t="shared" si="109"/>
        <v>0.18726495026978646</v>
      </c>
      <c r="V146" s="2">
        <f t="shared" si="109"/>
        <v>0.14018464792845067</v>
      </c>
      <c r="W146" s="2">
        <f t="shared" si="109"/>
        <v>0.10355794285304698</v>
      </c>
      <c r="X146" s="2">
        <f t="shared" si="109"/>
        <v>7.5451377954515078E-2</v>
      </c>
      <c r="Y146" s="2">
        <f t="shared" si="109"/>
        <v>5.4187839328352819E-2</v>
      </c>
      <c r="Z146" s="2">
        <f t="shared" si="109"/>
        <v>3.8337587450296938E-2</v>
      </c>
      <c r="AA146" s="2">
        <f t="shared" si="109"/>
        <v>2.670297048636714E-2</v>
      </c>
      <c r="AB146" s="2">
        <f t="shared" si="109"/>
        <v>1.8298467657630501E-2</v>
      </c>
      <c r="AC146" s="2">
        <f t="shared" si="109"/>
        <v>1.2327706176228036E-2</v>
      </c>
      <c r="AD146" s="2">
        <f t="shared" si="109"/>
        <v>8.1589880395620349E-3</v>
      </c>
      <c r="AE146" s="2">
        <f t="shared" si="109"/>
        <v>5.3006744935262581E-3</v>
      </c>
      <c r="AF146" s="2">
        <f t="shared" si="109"/>
        <v>3.3775320595214198E-3</v>
      </c>
      <c r="AG146" s="2">
        <f t="shared" si="109"/>
        <v>2.1088717442443029E-3</v>
      </c>
      <c r="AH146" s="2">
        <f t="shared" si="109"/>
        <v>1.289037970955643E-3</v>
      </c>
      <c r="AI146" s="2">
        <f t="shared" si="109"/>
        <v>7.7054760776303815E-4</v>
      </c>
      <c r="AJ146" s="2">
        <f t="shared" si="109"/>
        <v>4.4995852204792635E-4</v>
      </c>
      <c r="AK146" s="2">
        <f t="shared" si="109"/>
        <v>2.5637147908239163E-4</v>
      </c>
      <c r="AL146" s="2">
        <f t="shared" si="109"/>
        <v>1.4234292073265586E-4</v>
      </c>
      <c r="AM146" s="2">
        <f t="shared" si="109"/>
        <v>7.6907822675098116E-5</v>
      </c>
      <c r="AN146" s="2">
        <f t="shared" si="109"/>
        <v>4.0375908331100052E-5</v>
      </c>
      <c r="AO146" s="2">
        <f t="shared" si="109"/>
        <v>2.0562804764051128E-5</v>
      </c>
      <c r="AP146" s="2">
        <f t="shared" si="109"/>
        <v>1.0140896284267785E-5</v>
      </c>
      <c r="AQ146" s="2">
        <f t="shared" si="109"/>
        <v>4.8334273432009704E-6</v>
      </c>
      <c r="AR146" s="2">
        <f t="shared" si="109"/>
        <v>2.2216922799935899E-6</v>
      </c>
      <c r="AS146" s="2">
        <f t="shared" si="109"/>
        <v>9.8248985921529065E-7</v>
      </c>
      <c r="AT146" s="2">
        <f t="shared" si="109"/>
        <v>4.1690541348749258E-7</v>
      </c>
      <c r="AU146" s="2">
        <f t="shared" si="109"/>
        <v>1.6924903362857523E-7</v>
      </c>
      <c r="AV146" s="2">
        <f t="shared" si="109"/>
        <v>6.5515949716097393E-8</v>
      </c>
      <c r="AW146" s="2">
        <f t="shared" si="109"/>
        <v>2.4091319343080726E-8</v>
      </c>
      <c r="AX146" s="2">
        <f t="shared" si="109"/>
        <v>8.3790477195550514E-9</v>
      </c>
      <c r="AY146" s="2">
        <f t="shared" si="109"/>
        <v>2.7427880152476018E-9</v>
      </c>
      <c r="AZ146" s="2">
        <f t="shared" si="109"/>
        <v>8.40122228531115E-10</v>
      </c>
      <c r="BA146" s="2">
        <f t="shared" si="109"/>
        <v>2.3915953594654844E-10</v>
      </c>
      <c r="BB146" s="2">
        <f t="shared" si="109"/>
        <v>6.2761726735366059E-11</v>
      </c>
      <c r="BC146" s="2">
        <f t="shared" si="109"/>
        <v>1.5033934980002426E-11</v>
      </c>
      <c r="BD146" s="2">
        <f t="shared" si="109"/>
        <v>3.2471467984685932E-12</v>
      </c>
      <c r="BE146" s="2">
        <f t="shared" si="109"/>
        <v>6.226179820695642E-13</v>
      </c>
      <c r="BF146" s="2">
        <f t="shared" si="109"/>
        <v>1.0383842581431258E-13</v>
      </c>
      <c r="BG146" s="2">
        <f t="shared" si="109"/>
        <v>1.464740054688384E-14</v>
      </c>
      <c r="BH146" s="2">
        <f t="shared" si="109"/>
        <v>1.6779804185768553E-15</v>
      </c>
      <c r="BI146" s="2">
        <f t="shared" si="109"/>
        <v>1.4638544855625882E-16</v>
      </c>
      <c r="BJ146" s="2">
        <f t="shared" si="109"/>
        <v>8.6463674818104069E-18</v>
      </c>
      <c r="BK146" s="2">
        <f t="shared" si="109"/>
        <v>2.5938883064910085E-19</v>
      </c>
      <c r="BL146" s="2">
        <f t="shared" si="109"/>
        <v>0</v>
      </c>
      <c r="BM146" s="2">
        <f t="shared" si="109"/>
        <v>0</v>
      </c>
      <c r="BN146" s="2">
        <f t="shared" si="109"/>
        <v>0</v>
      </c>
      <c r="BO146" s="2">
        <f t="shared" ref="BO146:DV146" si="110">IF(BP147="","",MAX($B$3-BO15,EXP(-$B$2*$B$8)*($K$9*BP146+(1-$K$9)*BP147)))</f>
        <v>0</v>
      </c>
      <c r="BP146" s="2">
        <f t="shared" si="110"/>
        <v>0</v>
      </c>
      <c r="BQ146" s="2">
        <f t="shared" si="110"/>
        <v>0</v>
      </c>
      <c r="BR146" s="2">
        <f t="shared" si="110"/>
        <v>0</v>
      </c>
      <c r="BS146" s="2">
        <f t="shared" si="110"/>
        <v>0</v>
      </c>
      <c r="BT146" s="2">
        <f t="shared" si="110"/>
        <v>0</v>
      </c>
      <c r="BU146" s="2">
        <f t="shared" si="110"/>
        <v>0</v>
      </c>
      <c r="BV146" s="2">
        <f t="shared" si="110"/>
        <v>0</v>
      </c>
      <c r="BW146" s="2">
        <f t="shared" si="110"/>
        <v>0</v>
      </c>
      <c r="BX146" s="2">
        <f t="shared" si="110"/>
        <v>0</v>
      </c>
      <c r="BY146" s="2">
        <f t="shared" si="110"/>
        <v>0</v>
      </c>
      <c r="BZ146" s="2">
        <f t="shared" si="110"/>
        <v>0</v>
      </c>
      <c r="CA146" s="2">
        <f t="shared" si="110"/>
        <v>0</v>
      </c>
      <c r="CB146" s="2">
        <f t="shared" si="110"/>
        <v>0</v>
      </c>
      <c r="CC146" s="2">
        <f t="shared" si="110"/>
        <v>0</v>
      </c>
      <c r="CD146" s="2">
        <f t="shared" si="110"/>
        <v>0</v>
      </c>
      <c r="CE146" s="2">
        <f t="shared" si="110"/>
        <v>0</v>
      </c>
      <c r="CF146" s="2">
        <f t="shared" si="110"/>
        <v>0</v>
      </c>
      <c r="CG146" s="2">
        <f t="shared" si="110"/>
        <v>0</v>
      </c>
      <c r="CH146" s="2">
        <f t="shared" si="110"/>
        <v>0</v>
      </c>
      <c r="CI146" s="2">
        <f t="shared" si="110"/>
        <v>0</v>
      </c>
      <c r="CJ146" s="2">
        <f t="shared" si="110"/>
        <v>0</v>
      </c>
      <c r="CK146" s="2">
        <f t="shared" si="110"/>
        <v>0</v>
      </c>
      <c r="CL146" s="2">
        <f t="shared" si="110"/>
        <v>0</v>
      </c>
      <c r="CM146" s="2">
        <f t="shared" si="110"/>
        <v>0</v>
      </c>
      <c r="CN146" s="2">
        <f t="shared" si="110"/>
        <v>0</v>
      </c>
      <c r="CO146" s="2">
        <f t="shared" si="110"/>
        <v>0</v>
      </c>
      <c r="CP146" s="2">
        <f t="shared" si="110"/>
        <v>0</v>
      </c>
      <c r="CQ146" s="2">
        <f t="shared" si="110"/>
        <v>0</v>
      </c>
      <c r="CR146" s="2">
        <f t="shared" si="110"/>
        <v>0</v>
      </c>
      <c r="CS146" s="2">
        <f t="shared" si="110"/>
        <v>0</v>
      </c>
      <c r="CT146" s="2">
        <f t="shared" si="110"/>
        <v>0</v>
      </c>
      <c r="CU146" s="2">
        <f t="shared" si="110"/>
        <v>0</v>
      </c>
      <c r="CV146" s="2">
        <f t="shared" si="110"/>
        <v>0</v>
      </c>
      <c r="CW146" s="2">
        <f t="shared" si="110"/>
        <v>0</v>
      </c>
      <c r="CX146" s="2">
        <f t="shared" si="110"/>
        <v>0</v>
      </c>
      <c r="CY146" s="2">
        <f t="shared" si="110"/>
        <v>0</v>
      </c>
      <c r="CZ146" s="2">
        <f t="shared" si="110"/>
        <v>0</v>
      </c>
      <c r="DA146" s="2">
        <f t="shared" si="110"/>
        <v>0</v>
      </c>
      <c r="DB146" s="2">
        <f t="shared" si="110"/>
        <v>0</v>
      </c>
      <c r="DC146" s="2">
        <f t="shared" si="110"/>
        <v>0</v>
      </c>
      <c r="DD146" s="2">
        <f t="shared" si="110"/>
        <v>0</v>
      </c>
      <c r="DE146" s="2">
        <f t="shared" si="110"/>
        <v>0</v>
      </c>
      <c r="DF146" s="2">
        <f t="shared" si="110"/>
        <v>0</v>
      </c>
      <c r="DG146" s="2">
        <f t="shared" si="110"/>
        <v>0</v>
      </c>
      <c r="DH146" s="2">
        <f t="shared" si="110"/>
        <v>0</v>
      </c>
      <c r="DI146" s="2">
        <f t="shared" si="110"/>
        <v>0</v>
      </c>
      <c r="DJ146" s="2">
        <f t="shared" si="110"/>
        <v>0</v>
      </c>
      <c r="DK146" s="2">
        <f t="shared" si="110"/>
        <v>0</v>
      </c>
      <c r="DL146" s="2">
        <f t="shared" si="110"/>
        <v>0</v>
      </c>
      <c r="DM146" s="2">
        <f t="shared" si="110"/>
        <v>0</v>
      </c>
      <c r="DN146" s="2">
        <f t="shared" si="110"/>
        <v>0</v>
      </c>
      <c r="DO146" s="2">
        <f t="shared" si="110"/>
        <v>0</v>
      </c>
      <c r="DP146" s="2">
        <f t="shared" si="110"/>
        <v>0</v>
      </c>
      <c r="DQ146" s="2">
        <f t="shared" si="110"/>
        <v>0</v>
      </c>
      <c r="DR146" s="2">
        <f t="shared" si="110"/>
        <v>0</v>
      </c>
      <c r="DS146" s="2">
        <f t="shared" si="110"/>
        <v>0</v>
      </c>
      <c r="DT146" s="2">
        <f t="shared" si="110"/>
        <v>0</v>
      </c>
      <c r="DU146" s="2">
        <f t="shared" si="110"/>
        <v>0</v>
      </c>
      <c r="DV146" s="2">
        <f t="shared" si="110"/>
        <v>0</v>
      </c>
      <c r="DW146" s="2">
        <f>MAX($B$3-DW15,0)</f>
        <v>0</v>
      </c>
    </row>
    <row r="147" spans="1:127" x14ac:dyDescent="0.3">
      <c r="B147" s="2" t="str">
        <f t="shared" ref="B147:BM147" si="111">IF(C148="","",MAX($B$3-B16,EXP(-$B$2*$B$8)*($K$9*C147+(1-$K$9)*C148)))</f>
        <v/>
      </c>
      <c r="C147" s="2">
        <f t="shared" si="111"/>
        <v>7.3697761074196579</v>
      </c>
      <c r="D147" s="2">
        <f t="shared" si="111"/>
        <v>6.5861889313170208</v>
      </c>
      <c r="E147" s="2">
        <f t="shared" si="111"/>
        <v>5.8513575872790966</v>
      </c>
      <c r="F147" s="2">
        <f t="shared" si="111"/>
        <v>5.1665510883538097</v>
      </c>
      <c r="G147" s="2">
        <f t="shared" si="111"/>
        <v>4.532542276747515</v>
      </c>
      <c r="H147" s="2">
        <f t="shared" si="111"/>
        <v>3.9495870966541546</v>
      </c>
      <c r="I147" s="2">
        <f t="shared" si="111"/>
        <v>3.4174170012365046</v>
      </c>
      <c r="J147" s="2">
        <f t="shared" si="111"/>
        <v>2.9352452680910059</v>
      </c>
      <c r="K147" s="2">
        <f t="shared" si="111"/>
        <v>2.501787402206177</v>
      </c>
      <c r="L147" s="2">
        <f t="shared" si="111"/>
        <v>2.1152951324701066</v>
      </c>
      <c r="M147" s="2">
        <f t="shared" si="111"/>
        <v>1.7736028601331368</v>
      </c>
      <c r="N147" s="2">
        <f t="shared" si="111"/>
        <v>1.4741848347150184</v>
      </c>
      <c r="O147" s="2">
        <f t="shared" si="111"/>
        <v>1.2142208389825553</v>
      </c>
      <c r="P147" s="2">
        <f t="shared" si="111"/>
        <v>0.99066778370044584</v>
      </c>
      <c r="Q147" s="2">
        <f t="shared" si="111"/>
        <v>0.80033436788475887</v>
      </c>
      <c r="R147" s="2">
        <f t="shared" si="111"/>
        <v>0.63995586992868403</v>
      </c>
      <c r="S147" s="2">
        <f t="shared" si="111"/>
        <v>0.50626620886814211</v>
      </c>
      <c r="T147" s="2">
        <f t="shared" si="111"/>
        <v>0.39606465028933818</v>
      </c>
      <c r="U147" s="2">
        <f t="shared" si="111"/>
        <v>0.30627491148330138</v>
      </c>
      <c r="V147" s="2">
        <f t="shared" si="111"/>
        <v>0.23399491695888194</v>
      </c>
      <c r="W147" s="2">
        <f t="shared" si="111"/>
        <v>0.17653603096050241</v>
      </c>
      <c r="X147" s="2">
        <f t="shared" si="111"/>
        <v>0.13145120556383608</v>
      </c>
      <c r="Y147" s="2">
        <f t="shared" si="111"/>
        <v>9.6552087124199507E-2</v>
      </c>
      <c r="Z147" s="2">
        <f t="shared" si="111"/>
        <v>6.9915678538481962E-2</v>
      </c>
      <c r="AA147" s="2">
        <f t="shared" si="111"/>
        <v>4.9881624116388017E-2</v>
      </c>
      <c r="AB147" s="2">
        <f t="shared" si="111"/>
        <v>3.5041541007878985E-2</v>
      </c>
      <c r="AC147" s="2">
        <f t="shared" si="111"/>
        <v>2.4222050340310681E-2</v>
      </c>
      <c r="AD147" s="2">
        <f t="shared" si="111"/>
        <v>1.6463258627311576E-2</v>
      </c>
      <c r="AE147" s="2">
        <f t="shared" si="111"/>
        <v>1.0994413206539162E-2</v>
      </c>
      <c r="AF147" s="2">
        <f t="shared" si="111"/>
        <v>7.2083218087460581E-3</v>
      </c>
      <c r="AG147" s="2">
        <f t="shared" si="111"/>
        <v>4.6359104131246638E-3</v>
      </c>
      <c r="AH147" s="2">
        <f t="shared" si="111"/>
        <v>2.922023908860837E-3</v>
      </c>
      <c r="AI147" s="2">
        <f t="shared" si="111"/>
        <v>1.8032801254109249E-3</v>
      </c>
      <c r="AJ147" s="2">
        <f t="shared" si="111"/>
        <v>1.0884966175958609E-3</v>
      </c>
      <c r="AK147" s="2">
        <f t="shared" si="111"/>
        <v>6.4194362673832743E-4</v>
      </c>
      <c r="AL147" s="2">
        <f t="shared" si="111"/>
        <v>3.694520765079188E-4</v>
      </c>
      <c r="AM147" s="2">
        <f t="shared" si="111"/>
        <v>2.0723162456998893E-4</v>
      </c>
      <c r="AN147" s="2">
        <f t="shared" si="111"/>
        <v>1.1313339763011022E-4</v>
      </c>
      <c r="AO147" s="2">
        <f t="shared" si="111"/>
        <v>6.0022195228187954E-5</v>
      </c>
      <c r="AP147" s="2">
        <f t="shared" si="111"/>
        <v>3.0896625245980421E-5</v>
      </c>
      <c r="AQ147" s="2">
        <f t="shared" si="111"/>
        <v>1.5403338563484344E-5</v>
      </c>
      <c r="AR147" s="2">
        <f t="shared" si="111"/>
        <v>7.4229263168197999E-6</v>
      </c>
      <c r="AS147" s="2">
        <f t="shared" si="111"/>
        <v>3.4503081027463637E-6</v>
      </c>
      <c r="AT147" s="2">
        <f t="shared" si="111"/>
        <v>1.5432265820524188E-6</v>
      </c>
      <c r="AU147" s="2">
        <f t="shared" si="111"/>
        <v>6.6243237751945569E-7</v>
      </c>
      <c r="AV147" s="2">
        <f t="shared" si="111"/>
        <v>2.7208748165276638E-7</v>
      </c>
      <c r="AW147" s="2">
        <f t="shared" si="111"/>
        <v>1.065822725437571E-7</v>
      </c>
      <c r="AX147" s="2">
        <f t="shared" si="111"/>
        <v>3.9667303039665131E-8</v>
      </c>
      <c r="AY147" s="2">
        <f t="shared" si="111"/>
        <v>1.3966286020974097E-8</v>
      </c>
      <c r="AZ147" s="2">
        <f t="shared" si="111"/>
        <v>4.6288620941978354E-9</v>
      </c>
      <c r="BA147" s="2">
        <f t="shared" si="111"/>
        <v>1.435831169068009E-9</v>
      </c>
      <c r="BB147" s="2">
        <f t="shared" si="111"/>
        <v>4.1401148444094254E-10</v>
      </c>
      <c r="BC147" s="2">
        <f t="shared" si="111"/>
        <v>1.1007027421909865E-10</v>
      </c>
      <c r="BD147" s="2">
        <f t="shared" si="111"/>
        <v>2.6716952361351929E-11</v>
      </c>
      <c r="BE147" s="2">
        <f t="shared" si="111"/>
        <v>5.8485186388860738E-12</v>
      </c>
      <c r="BF147" s="2">
        <f t="shared" si="111"/>
        <v>1.1368104970857833E-12</v>
      </c>
      <c r="BG147" s="2">
        <f t="shared" si="111"/>
        <v>1.9223920894629534E-13</v>
      </c>
      <c r="BH147" s="2">
        <f t="shared" si="111"/>
        <v>2.7501682287680409E-14</v>
      </c>
      <c r="BI147" s="2">
        <f t="shared" si="111"/>
        <v>3.1959522649990599E-15</v>
      </c>
      <c r="BJ147" s="2">
        <f t="shared" si="111"/>
        <v>2.8289709893946738E-16</v>
      </c>
      <c r="BK147" s="2">
        <f t="shared" si="111"/>
        <v>1.6958472764097565E-17</v>
      </c>
      <c r="BL147" s="2">
        <f t="shared" si="111"/>
        <v>5.1645796435947423E-19</v>
      </c>
      <c r="BM147" s="2">
        <f t="shared" si="111"/>
        <v>0</v>
      </c>
      <c r="BN147" s="2">
        <f t="shared" ref="BN147:DV147" si="112">IF(BO148="","",MAX($B$3-BN16,EXP(-$B$2*$B$8)*($K$9*BO147+(1-$K$9)*BO148)))</f>
        <v>0</v>
      </c>
      <c r="BO147" s="2">
        <f t="shared" si="112"/>
        <v>0</v>
      </c>
      <c r="BP147" s="2">
        <f t="shared" si="112"/>
        <v>0</v>
      </c>
      <c r="BQ147" s="2">
        <f t="shared" si="112"/>
        <v>0</v>
      </c>
      <c r="BR147" s="2">
        <f t="shared" si="112"/>
        <v>0</v>
      </c>
      <c r="BS147" s="2">
        <f t="shared" si="112"/>
        <v>0</v>
      </c>
      <c r="BT147" s="2">
        <f t="shared" si="112"/>
        <v>0</v>
      </c>
      <c r="BU147" s="2">
        <f t="shared" si="112"/>
        <v>0</v>
      </c>
      <c r="BV147" s="2">
        <f t="shared" si="112"/>
        <v>0</v>
      </c>
      <c r="BW147" s="2">
        <f t="shared" si="112"/>
        <v>0</v>
      </c>
      <c r="BX147" s="2">
        <f t="shared" si="112"/>
        <v>0</v>
      </c>
      <c r="BY147" s="2">
        <f t="shared" si="112"/>
        <v>0</v>
      </c>
      <c r="BZ147" s="2">
        <f t="shared" si="112"/>
        <v>0</v>
      </c>
      <c r="CA147" s="2">
        <f t="shared" si="112"/>
        <v>0</v>
      </c>
      <c r="CB147" s="2">
        <f t="shared" si="112"/>
        <v>0</v>
      </c>
      <c r="CC147" s="2">
        <f t="shared" si="112"/>
        <v>0</v>
      </c>
      <c r="CD147" s="2">
        <f t="shared" si="112"/>
        <v>0</v>
      </c>
      <c r="CE147" s="2">
        <f t="shared" si="112"/>
        <v>0</v>
      </c>
      <c r="CF147" s="2">
        <f t="shared" si="112"/>
        <v>0</v>
      </c>
      <c r="CG147" s="2">
        <f t="shared" si="112"/>
        <v>0</v>
      </c>
      <c r="CH147" s="2">
        <f t="shared" si="112"/>
        <v>0</v>
      </c>
      <c r="CI147" s="2">
        <f t="shared" si="112"/>
        <v>0</v>
      </c>
      <c r="CJ147" s="2">
        <f t="shared" si="112"/>
        <v>0</v>
      </c>
      <c r="CK147" s="2">
        <f t="shared" si="112"/>
        <v>0</v>
      </c>
      <c r="CL147" s="2">
        <f t="shared" si="112"/>
        <v>0</v>
      </c>
      <c r="CM147" s="2">
        <f t="shared" si="112"/>
        <v>0</v>
      </c>
      <c r="CN147" s="2">
        <f t="shared" si="112"/>
        <v>0</v>
      </c>
      <c r="CO147" s="2">
        <f t="shared" si="112"/>
        <v>0</v>
      </c>
      <c r="CP147" s="2">
        <f t="shared" si="112"/>
        <v>0</v>
      </c>
      <c r="CQ147" s="2">
        <f t="shared" si="112"/>
        <v>0</v>
      </c>
      <c r="CR147" s="2">
        <f t="shared" si="112"/>
        <v>0</v>
      </c>
      <c r="CS147" s="2">
        <f t="shared" si="112"/>
        <v>0</v>
      </c>
      <c r="CT147" s="2">
        <f t="shared" si="112"/>
        <v>0</v>
      </c>
      <c r="CU147" s="2">
        <f t="shared" si="112"/>
        <v>0</v>
      </c>
      <c r="CV147" s="2">
        <f t="shared" si="112"/>
        <v>0</v>
      </c>
      <c r="CW147" s="2">
        <f t="shared" si="112"/>
        <v>0</v>
      </c>
      <c r="CX147" s="2">
        <f t="shared" si="112"/>
        <v>0</v>
      </c>
      <c r="CY147" s="2">
        <f t="shared" si="112"/>
        <v>0</v>
      </c>
      <c r="CZ147" s="2">
        <f t="shared" si="112"/>
        <v>0</v>
      </c>
      <c r="DA147" s="2">
        <f t="shared" si="112"/>
        <v>0</v>
      </c>
      <c r="DB147" s="2">
        <f t="shared" si="112"/>
        <v>0</v>
      </c>
      <c r="DC147" s="2">
        <f t="shared" si="112"/>
        <v>0</v>
      </c>
      <c r="DD147" s="2">
        <f t="shared" si="112"/>
        <v>0</v>
      </c>
      <c r="DE147" s="2">
        <f t="shared" si="112"/>
        <v>0</v>
      </c>
      <c r="DF147" s="2">
        <f t="shared" si="112"/>
        <v>0</v>
      </c>
      <c r="DG147" s="2">
        <f t="shared" si="112"/>
        <v>0</v>
      </c>
      <c r="DH147" s="2">
        <f t="shared" si="112"/>
        <v>0</v>
      </c>
      <c r="DI147" s="2">
        <f t="shared" si="112"/>
        <v>0</v>
      </c>
      <c r="DJ147" s="2">
        <f t="shared" si="112"/>
        <v>0</v>
      </c>
      <c r="DK147" s="2">
        <f t="shared" si="112"/>
        <v>0</v>
      </c>
      <c r="DL147" s="2">
        <f t="shared" si="112"/>
        <v>0</v>
      </c>
      <c r="DM147" s="2">
        <f t="shared" si="112"/>
        <v>0</v>
      </c>
      <c r="DN147" s="2">
        <f t="shared" si="112"/>
        <v>0</v>
      </c>
      <c r="DO147" s="2">
        <f t="shared" si="112"/>
        <v>0</v>
      </c>
      <c r="DP147" s="2">
        <f t="shared" si="112"/>
        <v>0</v>
      </c>
      <c r="DQ147" s="2">
        <f t="shared" si="112"/>
        <v>0</v>
      </c>
      <c r="DR147" s="2">
        <f t="shared" si="112"/>
        <v>0</v>
      </c>
      <c r="DS147" s="2">
        <f t="shared" si="112"/>
        <v>0</v>
      </c>
      <c r="DT147" s="2">
        <f t="shared" si="112"/>
        <v>0</v>
      </c>
      <c r="DU147" s="2">
        <f t="shared" si="112"/>
        <v>0</v>
      </c>
      <c r="DV147" s="2">
        <f t="shared" si="112"/>
        <v>0</v>
      </c>
      <c r="DW147" s="2">
        <f t="shared" ref="DW147:DW210" si="113">MAX($B$3-DW16,0)</f>
        <v>0</v>
      </c>
    </row>
    <row r="148" spans="1:127" x14ac:dyDescent="0.3">
      <c r="B148" s="2" t="str">
        <f t="shared" ref="B148:BM148" si="114">IF(C149="","",MAX($B$3-B17,EXP(-$B$2*$B$8)*($K$9*C148+(1-$K$9)*C149)))</f>
        <v/>
      </c>
      <c r="C148" s="2" t="str">
        <f t="shared" si="114"/>
        <v/>
      </c>
      <c r="D148" s="2">
        <f t="shared" si="114"/>
        <v>8.1496773762268049</v>
      </c>
      <c r="E148" s="2">
        <f t="shared" si="114"/>
        <v>7.3173997853893544</v>
      </c>
      <c r="F148" s="2">
        <f t="shared" si="114"/>
        <v>6.5326455916596053</v>
      </c>
      <c r="G148" s="2">
        <f t="shared" si="114"/>
        <v>5.7971759314775566</v>
      </c>
      <c r="H148" s="2">
        <f t="shared" si="114"/>
        <v>5.11227605155986</v>
      </c>
      <c r="I148" s="2">
        <f t="shared" si="114"/>
        <v>4.4787215612052913</v>
      </c>
      <c r="J148" s="2">
        <f t="shared" si="114"/>
        <v>3.8967570583601754</v>
      </c>
      <c r="K148" s="2">
        <f t="shared" si="114"/>
        <v>3.3660884938631166</v>
      </c>
      <c r="L148" s="2">
        <f t="shared" si="114"/>
        <v>2.8858901195662381</v>
      </c>
      <c r="M148" s="2">
        <f t="shared" si="114"/>
        <v>2.4548261676701681</v>
      </c>
      <c r="N148" s="2">
        <f t="shared" si="114"/>
        <v>2.0710866965130164</v>
      </c>
      <c r="O148" s="2">
        <f t="shared" si="114"/>
        <v>1.7324363666304601</v>
      </c>
      <c r="P148" s="2">
        <f t="shared" si="114"/>
        <v>1.4362743049188031</v>
      </c>
      <c r="Q148" s="2">
        <f t="shared" si="114"/>
        <v>1.1797026989517068</v>
      </c>
      <c r="R148" s="2">
        <f t="shared" si="114"/>
        <v>0.95960136525172757</v>
      </c>
      <c r="S148" s="2">
        <f t="shared" si="114"/>
        <v>0.77270528220643031</v>
      </c>
      <c r="T148" s="2">
        <f t="shared" si="114"/>
        <v>0.61568199244171895</v>
      </c>
      <c r="U148" s="2">
        <f t="shared" si="114"/>
        <v>0.48520587131830967</v>
      </c>
      <c r="V148" s="2">
        <f t="shared" si="114"/>
        <v>0.37802652320815272</v>
      </c>
      <c r="W148" s="2">
        <f t="shared" si="114"/>
        <v>0.29102898568265384</v>
      </c>
      <c r="X148" s="2">
        <f t="shared" si="114"/>
        <v>0.22128396152138605</v>
      </c>
      <c r="Y148" s="2">
        <f t="shared" si="114"/>
        <v>0.16608691833776162</v>
      </c>
      <c r="Z148" s="2">
        <f t="shared" si="114"/>
        <v>0.12298554917225415</v>
      </c>
      <c r="AA148" s="2">
        <f t="shared" si="114"/>
        <v>8.979572691429745E-2</v>
      </c>
      <c r="AB148" s="2">
        <f t="shared" si="114"/>
        <v>6.4606666109655805E-2</v>
      </c>
      <c r="AC148" s="2">
        <f t="shared" si="114"/>
        <v>4.5776489777065353E-2</v>
      </c>
      <c r="AD148" s="2">
        <f t="shared" si="114"/>
        <v>3.191975873308963E-2</v>
      </c>
      <c r="AE148" s="2">
        <f t="shared" si="114"/>
        <v>2.1888741421779701E-2</v>
      </c>
      <c r="AF148" s="2">
        <f t="shared" si="114"/>
        <v>1.4750281267666025E-2</v>
      </c>
      <c r="AG148" s="2">
        <f t="shared" si="114"/>
        <v>9.7600663638099626E-3</v>
      </c>
      <c r="AH148" s="2">
        <f t="shared" si="114"/>
        <v>6.3359434306445497E-3</v>
      </c>
      <c r="AI148" s="2">
        <f t="shared" si="114"/>
        <v>4.031672302906587E-3</v>
      </c>
      <c r="AJ148" s="2">
        <f t="shared" si="114"/>
        <v>2.5122203415694636E-3</v>
      </c>
      <c r="AK148" s="2">
        <f t="shared" si="114"/>
        <v>1.5313798710419114E-3</v>
      </c>
      <c r="AL148" s="2">
        <f t="shared" si="114"/>
        <v>9.1218463172632915E-4</v>
      </c>
      <c r="AM148" s="2">
        <f t="shared" si="114"/>
        <v>5.3032631643484091E-4</v>
      </c>
      <c r="AN148" s="2">
        <f t="shared" si="114"/>
        <v>3.0054539475431983E-4</v>
      </c>
      <c r="AO148" s="2">
        <f t="shared" si="114"/>
        <v>1.6579990153449401E-4</v>
      </c>
      <c r="AP148" s="2">
        <f t="shared" si="114"/>
        <v>8.8902879507511372E-5</v>
      </c>
      <c r="AQ148" s="2">
        <f t="shared" si="114"/>
        <v>4.6259124980640006E-5</v>
      </c>
      <c r="AR148" s="2">
        <f t="shared" si="114"/>
        <v>2.3316126176110157E-5</v>
      </c>
      <c r="AS148" s="2">
        <f t="shared" si="114"/>
        <v>1.136175779114882E-5</v>
      </c>
      <c r="AT148" s="2">
        <f t="shared" si="114"/>
        <v>5.3411130277686946E-6</v>
      </c>
      <c r="AU148" s="2">
        <f t="shared" si="114"/>
        <v>2.4164779923252982E-6</v>
      </c>
      <c r="AV148" s="2">
        <f t="shared" si="114"/>
        <v>1.0494236689766164E-6</v>
      </c>
      <c r="AW148" s="2">
        <f t="shared" si="114"/>
        <v>4.361663421711692E-7</v>
      </c>
      <c r="AX148" s="2">
        <f t="shared" si="114"/>
        <v>1.7291883165557646E-7</v>
      </c>
      <c r="AY148" s="2">
        <f t="shared" si="114"/>
        <v>6.5145521302722603E-8</v>
      </c>
      <c r="AZ148" s="2">
        <f t="shared" si="114"/>
        <v>2.3222540498515075E-8</v>
      </c>
      <c r="BA148" s="2">
        <f t="shared" si="114"/>
        <v>7.7940621007586108E-9</v>
      </c>
      <c r="BB148" s="2">
        <f t="shared" si="114"/>
        <v>2.4487215901052133E-9</v>
      </c>
      <c r="BC148" s="2">
        <f t="shared" si="114"/>
        <v>7.152900813157517E-10</v>
      </c>
      <c r="BD148" s="2">
        <f t="shared" si="114"/>
        <v>1.9269164725641367E-10</v>
      </c>
      <c r="BE148" s="2">
        <f t="shared" si="114"/>
        <v>4.740171070453573E-11</v>
      </c>
      <c r="BF148" s="2">
        <f t="shared" si="114"/>
        <v>1.0518663626229187E-11</v>
      </c>
      <c r="BG148" s="2">
        <f t="shared" si="114"/>
        <v>2.0730315008541914E-12</v>
      </c>
      <c r="BH148" s="2">
        <f t="shared" si="114"/>
        <v>3.5551736906055198E-13</v>
      </c>
      <c r="BI148" s="2">
        <f t="shared" si="114"/>
        <v>5.1591659632496502E-14</v>
      </c>
      <c r="BJ148" s="2">
        <f t="shared" si="114"/>
        <v>6.0830988493655136E-15</v>
      </c>
      <c r="BK148" s="2">
        <f t="shared" si="114"/>
        <v>5.4646600658273947E-16</v>
      </c>
      <c r="BL148" s="2">
        <f t="shared" si="114"/>
        <v>3.3253708195745042E-17</v>
      </c>
      <c r="BM148" s="2">
        <f t="shared" si="114"/>
        <v>1.0282972797358443E-18</v>
      </c>
      <c r="BN148" s="2">
        <f t="shared" ref="BN148:DV148" si="115">IF(BO149="","",MAX($B$3-BN17,EXP(-$B$2*$B$8)*($K$9*BO148+(1-$K$9)*BO149)))</f>
        <v>0</v>
      </c>
      <c r="BO148" s="2">
        <f t="shared" si="115"/>
        <v>0</v>
      </c>
      <c r="BP148" s="2">
        <f t="shared" si="115"/>
        <v>0</v>
      </c>
      <c r="BQ148" s="2">
        <f t="shared" si="115"/>
        <v>0</v>
      </c>
      <c r="BR148" s="2">
        <f t="shared" si="115"/>
        <v>0</v>
      </c>
      <c r="BS148" s="2">
        <f t="shared" si="115"/>
        <v>0</v>
      </c>
      <c r="BT148" s="2">
        <f t="shared" si="115"/>
        <v>0</v>
      </c>
      <c r="BU148" s="2">
        <f t="shared" si="115"/>
        <v>0</v>
      </c>
      <c r="BV148" s="2">
        <f t="shared" si="115"/>
        <v>0</v>
      </c>
      <c r="BW148" s="2">
        <f t="shared" si="115"/>
        <v>0</v>
      </c>
      <c r="BX148" s="2">
        <f t="shared" si="115"/>
        <v>0</v>
      </c>
      <c r="BY148" s="2">
        <f t="shared" si="115"/>
        <v>0</v>
      </c>
      <c r="BZ148" s="2">
        <f t="shared" si="115"/>
        <v>0</v>
      </c>
      <c r="CA148" s="2">
        <f t="shared" si="115"/>
        <v>0</v>
      </c>
      <c r="CB148" s="2">
        <f t="shared" si="115"/>
        <v>0</v>
      </c>
      <c r="CC148" s="2">
        <f t="shared" si="115"/>
        <v>0</v>
      </c>
      <c r="CD148" s="2">
        <f t="shared" si="115"/>
        <v>0</v>
      </c>
      <c r="CE148" s="2">
        <f t="shared" si="115"/>
        <v>0</v>
      </c>
      <c r="CF148" s="2">
        <f t="shared" si="115"/>
        <v>0</v>
      </c>
      <c r="CG148" s="2">
        <f t="shared" si="115"/>
        <v>0</v>
      </c>
      <c r="CH148" s="2">
        <f t="shared" si="115"/>
        <v>0</v>
      </c>
      <c r="CI148" s="2">
        <f t="shared" si="115"/>
        <v>0</v>
      </c>
      <c r="CJ148" s="2">
        <f t="shared" si="115"/>
        <v>0</v>
      </c>
      <c r="CK148" s="2">
        <f t="shared" si="115"/>
        <v>0</v>
      </c>
      <c r="CL148" s="2">
        <f t="shared" si="115"/>
        <v>0</v>
      </c>
      <c r="CM148" s="2">
        <f t="shared" si="115"/>
        <v>0</v>
      </c>
      <c r="CN148" s="2">
        <f t="shared" si="115"/>
        <v>0</v>
      </c>
      <c r="CO148" s="2">
        <f t="shared" si="115"/>
        <v>0</v>
      </c>
      <c r="CP148" s="2">
        <f t="shared" si="115"/>
        <v>0</v>
      </c>
      <c r="CQ148" s="2">
        <f t="shared" si="115"/>
        <v>0</v>
      </c>
      <c r="CR148" s="2">
        <f t="shared" si="115"/>
        <v>0</v>
      </c>
      <c r="CS148" s="2">
        <f t="shared" si="115"/>
        <v>0</v>
      </c>
      <c r="CT148" s="2">
        <f t="shared" si="115"/>
        <v>0</v>
      </c>
      <c r="CU148" s="2">
        <f t="shared" si="115"/>
        <v>0</v>
      </c>
      <c r="CV148" s="2">
        <f t="shared" si="115"/>
        <v>0</v>
      </c>
      <c r="CW148" s="2">
        <f t="shared" si="115"/>
        <v>0</v>
      </c>
      <c r="CX148" s="2">
        <f t="shared" si="115"/>
        <v>0</v>
      </c>
      <c r="CY148" s="2">
        <f t="shared" si="115"/>
        <v>0</v>
      </c>
      <c r="CZ148" s="2">
        <f t="shared" si="115"/>
        <v>0</v>
      </c>
      <c r="DA148" s="2">
        <f t="shared" si="115"/>
        <v>0</v>
      </c>
      <c r="DB148" s="2">
        <f t="shared" si="115"/>
        <v>0</v>
      </c>
      <c r="DC148" s="2">
        <f t="shared" si="115"/>
        <v>0</v>
      </c>
      <c r="DD148" s="2">
        <f t="shared" si="115"/>
        <v>0</v>
      </c>
      <c r="DE148" s="2">
        <f t="shared" si="115"/>
        <v>0</v>
      </c>
      <c r="DF148" s="2">
        <f t="shared" si="115"/>
        <v>0</v>
      </c>
      <c r="DG148" s="2">
        <f t="shared" si="115"/>
        <v>0</v>
      </c>
      <c r="DH148" s="2">
        <f t="shared" si="115"/>
        <v>0</v>
      </c>
      <c r="DI148" s="2">
        <f t="shared" si="115"/>
        <v>0</v>
      </c>
      <c r="DJ148" s="2">
        <f t="shared" si="115"/>
        <v>0</v>
      </c>
      <c r="DK148" s="2">
        <f t="shared" si="115"/>
        <v>0</v>
      </c>
      <c r="DL148" s="2">
        <f t="shared" si="115"/>
        <v>0</v>
      </c>
      <c r="DM148" s="2">
        <f t="shared" si="115"/>
        <v>0</v>
      </c>
      <c r="DN148" s="2">
        <f t="shared" si="115"/>
        <v>0</v>
      </c>
      <c r="DO148" s="2">
        <f t="shared" si="115"/>
        <v>0</v>
      </c>
      <c r="DP148" s="2">
        <f t="shared" si="115"/>
        <v>0</v>
      </c>
      <c r="DQ148" s="2">
        <f t="shared" si="115"/>
        <v>0</v>
      </c>
      <c r="DR148" s="2">
        <f t="shared" si="115"/>
        <v>0</v>
      </c>
      <c r="DS148" s="2">
        <f t="shared" si="115"/>
        <v>0</v>
      </c>
      <c r="DT148" s="2">
        <f t="shared" si="115"/>
        <v>0</v>
      </c>
      <c r="DU148" s="2">
        <f t="shared" si="115"/>
        <v>0</v>
      </c>
      <c r="DV148" s="2">
        <f t="shared" si="115"/>
        <v>0</v>
      </c>
      <c r="DW148" s="2">
        <f t="shared" si="113"/>
        <v>0</v>
      </c>
    </row>
    <row r="149" spans="1:127" x14ac:dyDescent="0.3">
      <c r="B149" s="2" t="str">
        <f t="shared" ref="B149:BM149" si="116">IF(C150="","",MAX($B$3-B18,EXP(-$B$2*$B$8)*($K$9*C149+(1-$K$9)*C150)))</f>
        <v/>
      </c>
      <c r="C149" s="2" t="str">
        <f t="shared" si="116"/>
        <v/>
      </c>
      <c r="D149" s="2" t="str">
        <f t="shared" si="116"/>
        <v/>
      </c>
      <c r="E149" s="2">
        <f t="shared" si="116"/>
        <v>8.9782024015137569</v>
      </c>
      <c r="F149" s="2">
        <f t="shared" si="116"/>
        <v>8.0984306313630938</v>
      </c>
      <c r="G149" s="2">
        <f t="shared" si="116"/>
        <v>7.2644617276308905</v>
      </c>
      <c r="H149" s="2">
        <f t="shared" si="116"/>
        <v>6.4785291088283525</v>
      </c>
      <c r="I149" s="2">
        <f t="shared" si="116"/>
        <v>5.7424234926053694</v>
      </c>
      <c r="J149" s="2">
        <f t="shared" si="116"/>
        <v>5.0574468741740581</v>
      </c>
      <c r="K149" s="2">
        <f t="shared" si="116"/>
        <v>4.4243775332035211</v>
      </c>
      <c r="L149" s="2">
        <f t="shared" si="116"/>
        <v>3.8434479481148762</v>
      </c>
      <c r="M149" s="2">
        <f t="shared" si="116"/>
        <v>3.3143371556627188</v>
      </c>
      <c r="N149" s="2">
        <f t="shared" si="116"/>
        <v>2.8361784085841237</v>
      </c>
      <c r="O149" s="2">
        <f t="shared" si="116"/>
        <v>2.407582231350645</v>
      </c>
      <c r="P149" s="2">
        <f t="shared" si="116"/>
        <v>2.0266742374773243</v>
      </c>
      <c r="Q149" s="2">
        <f t="shared" si="116"/>
        <v>1.6911463761999173</v>
      </c>
      <c r="R149" s="2">
        <f t="shared" si="116"/>
        <v>1.3983196438690562</v>
      </c>
      <c r="S149" s="2">
        <f t="shared" si="116"/>
        <v>1.1452157531925673</v>
      </c>
      <c r="T149" s="2">
        <f t="shared" si="116"/>
        <v>0.92863483456382778</v>
      </c>
      <c r="U149" s="2">
        <f t="shared" si="116"/>
        <v>0.74523598174227279</v>
      </c>
      <c r="V149" s="2">
        <f t="shared" si="116"/>
        <v>0.59161737454983931</v>
      </c>
      <c r="W149" s="2">
        <f t="shared" si="116"/>
        <v>0.46439282433750512</v>
      </c>
      <c r="X149" s="2">
        <f t="shared" si="116"/>
        <v>0.36026188650635949</v>
      </c>
      <c r="Y149" s="2">
        <f t="shared" si="116"/>
        <v>0.27607114506259578</v>
      </c>
      <c r="Z149" s="2">
        <f t="shared" si="116"/>
        <v>0.20886486103794621</v>
      </c>
      <c r="AA149" s="2">
        <f t="shared" si="116"/>
        <v>0.15592384440171589</v>
      </c>
      <c r="AB149" s="2">
        <f t="shared" si="116"/>
        <v>0.1147921071828735</v>
      </c>
      <c r="AC149" s="2">
        <f t="shared" si="116"/>
        <v>8.3291532224971709E-2</v>
      </c>
      <c r="AD149" s="2">
        <f t="shared" si="116"/>
        <v>5.952539932639761E-2</v>
      </c>
      <c r="AE149" s="2">
        <f t="shared" si="116"/>
        <v>4.187210863585511E-2</v>
      </c>
      <c r="AF149" s="2">
        <f t="shared" si="116"/>
        <v>2.8970801920984057E-2</v>
      </c>
      <c r="AG149" s="2">
        <f t="shared" si="116"/>
        <v>1.9700791378794418E-2</v>
      </c>
      <c r="AH149" s="2">
        <f t="shared" si="116"/>
        <v>1.3156763047141891E-2</v>
      </c>
      <c r="AI149" s="2">
        <f t="shared" si="116"/>
        <v>8.6216409385010337E-3</v>
      </c>
      <c r="AJ149" s="2">
        <f t="shared" si="116"/>
        <v>5.5388029133946687E-3</v>
      </c>
      <c r="AK149" s="2">
        <f t="shared" si="116"/>
        <v>3.4850615533602454E-3</v>
      </c>
      <c r="AL149" s="2">
        <f t="shared" si="116"/>
        <v>2.1454977374836736E-3</v>
      </c>
      <c r="AM149" s="2">
        <f t="shared" si="116"/>
        <v>1.2908954769906803E-3</v>
      </c>
      <c r="AN149" s="2">
        <f t="shared" si="116"/>
        <v>7.5820389895776428E-4</v>
      </c>
      <c r="AO149" s="2">
        <f t="shared" si="116"/>
        <v>4.3416948711792096E-4</v>
      </c>
      <c r="AP149" s="2">
        <f t="shared" si="116"/>
        <v>2.4205407567674399E-4</v>
      </c>
      <c r="AQ149" s="2">
        <f t="shared" si="116"/>
        <v>1.3118860399324698E-4</v>
      </c>
      <c r="AR149" s="2">
        <f t="shared" si="116"/>
        <v>6.9008705274256138E-5</v>
      </c>
      <c r="AS149" s="2">
        <f t="shared" si="116"/>
        <v>3.5169317602849661E-5</v>
      </c>
      <c r="AT149" s="2">
        <f t="shared" si="116"/>
        <v>1.7331254053864033E-5</v>
      </c>
      <c r="AU149" s="2">
        <f t="shared" si="116"/>
        <v>8.2408119678179592E-6</v>
      </c>
      <c r="AV149" s="2">
        <f t="shared" si="116"/>
        <v>3.7718361038599987E-6</v>
      </c>
      <c r="AW149" s="2">
        <f t="shared" si="116"/>
        <v>1.6574166515126061E-6</v>
      </c>
      <c r="AX149" s="2">
        <f t="shared" si="116"/>
        <v>6.971468572384349E-7</v>
      </c>
      <c r="AY149" s="2">
        <f t="shared" si="116"/>
        <v>2.7976118782485728E-7</v>
      </c>
      <c r="AZ149" s="2">
        <f t="shared" si="116"/>
        <v>1.0670529968952327E-7</v>
      </c>
      <c r="BA149" s="2">
        <f t="shared" si="116"/>
        <v>3.8516973883108572E-8</v>
      </c>
      <c r="BB149" s="2">
        <f t="shared" si="116"/>
        <v>1.3092834570738083E-8</v>
      </c>
      <c r="BC149" s="2">
        <f t="shared" si="116"/>
        <v>4.1670118844403057E-9</v>
      </c>
      <c r="BD149" s="2">
        <f t="shared" si="116"/>
        <v>1.2333121341559516E-9</v>
      </c>
      <c r="BE149" s="2">
        <f t="shared" si="116"/>
        <v>3.3670617208503779E-10</v>
      </c>
      <c r="BF149" s="2">
        <f t="shared" si="116"/>
        <v>8.3960220116996786E-11</v>
      </c>
      <c r="BG149" s="2">
        <f t="shared" si="116"/>
        <v>1.888981253617414E-11</v>
      </c>
      <c r="BH149" s="2">
        <f t="shared" si="116"/>
        <v>3.77536531945371E-12</v>
      </c>
      <c r="BI149" s="2">
        <f t="shared" si="116"/>
        <v>6.5675111082115772E-13</v>
      </c>
      <c r="BJ149" s="2">
        <f t="shared" si="116"/>
        <v>9.6696308337963956E-14</v>
      </c>
      <c r="BK149" s="2">
        <f t="shared" si="116"/>
        <v>1.1570493558633434E-14</v>
      </c>
      <c r="BL149" s="2">
        <f t="shared" si="116"/>
        <v>1.05510545284338E-15</v>
      </c>
      <c r="BM149" s="2">
        <f t="shared" si="116"/>
        <v>6.5191448028988556E-17</v>
      </c>
      <c r="BN149" s="2">
        <f t="shared" ref="BN149:DV149" si="117">IF(BO150="","",MAX($B$3-BN18,EXP(-$B$2*$B$8)*($K$9*BO149+(1-$K$9)*BO150)))</f>
        <v>2.0473985657739808E-18</v>
      </c>
      <c r="BO149" s="2">
        <f t="shared" si="117"/>
        <v>0</v>
      </c>
      <c r="BP149" s="2">
        <f t="shared" si="117"/>
        <v>0</v>
      </c>
      <c r="BQ149" s="2">
        <f t="shared" si="117"/>
        <v>0</v>
      </c>
      <c r="BR149" s="2">
        <f t="shared" si="117"/>
        <v>0</v>
      </c>
      <c r="BS149" s="2">
        <f t="shared" si="117"/>
        <v>0</v>
      </c>
      <c r="BT149" s="2">
        <f t="shared" si="117"/>
        <v>0</v>
      </c>
      <c r="BU149" s="2">
        <f t="shared" si="117"/>
        <v>0</v>
      </c>
      <c r="BV149" s="2">
        <f t="shared" si="117"/>
        <v>0</v>
      </c>
      <c r="BW149" s="2">
        <f t="shared" si="117"/>
        <v>0</v>
      </c>
      <c r="BX149" s="2">
        <f t="shared" si="117"/>
        <v>0</v>
      </c>
      <c r="BY149" s="2">
        <f t="shared" si="117"/>
        <v>0</v>
      </c>
      <c r="BZ149" s="2">
        <f t="shared" si="117"/>
        <v>0</v>
      </c>
      <c r="CA149" s="2">
        <f t="shared" si="117"/>
        <v>0</v>
      </c>
      <c r="CB149" s="2">
        <f t="shared" si="117"/>
        <v>0</v>
      </c>
      <c r="CC149" s="2">
        <f t="shared" si="117"/>
        <v>0</v>
      </c>
      <c r="CD149" s="2">
        <f t="shared" si="117"/>
        <v>0</v>
      </c>
      <c r="CE149" s="2">
        <f t="shared" si="117"/>
        <v>0</v>
      </c>
      <c r="CF149" s="2">
        <f t="shared" si="117"/>
        <v>0</v>
      </c>
      <c r="CG149" s="2">
        <f t="shared" si="117"/>
        <v>0</v>
      </c>
      <c r="CH149" s="2">
        <f t="shared" si="117"/>
        <v>0</v>
      </c>
      <c r="CI149" s="2">
        <f t="shared" si="117"/>
        <v>0</v>
      </c>
      <c r="CJ149" s="2">
        <f t="shared" si="117"/>
        <v>0</v>
      </c>
      <c r="CK149" s="2">
        <f t="shared" si="117"/>
        <v>0</v>
      </c>
      <c r="CL149" s="2">
        <f t="shared" si="117"/>
        <v>0</v>
      </c>
      <c r="CM149" s="2">
        <f t="shared" si="117"/>
        <v>0</v>
      </c>
      <c r="CN149" s="2">
        <f t="shared" si="117"/>
        <v>0</v>
      </c>
      <c r="CO149" s="2">
        <f t="shared" si="117"/>
        <v>0</v>
      </c>
      <c r="CP149" s="2">
        <f t="shared" si="117"/>
        <v>0</v>
      </c>
      <c r="CQ149" s="2">
        <f t="shared" si="117"/>
        <v>0</v>
      </c>
      <c r="CR149" s="2">
        <f t="shared" si="117"/>
        <v>0</v>
      </c>
      <c r="CS149" s="2">
        <f t="shared" si="117"/>
        <v>0</v>
      </c>
      <c r="CT149" s="2">
        <f t="shared" si="117"/>
        <v>0</v>
      </c>
      <c r="CU149" s="2">
        <f t="shared" si="117"/>
        <v>0</v>
      </c>
      <c r="CV149" s="2">
        <f t="shared" si="117"/>
        <v>0</v>
      </c>
      <c r="CW149" s="2">
        <f t="shared" si="117"/>
        <v>0</v>
      </c>
      <c r="CX149" s="2">
        <f t="shared" si="117"/>
        <v>0</v>
      </c>
      <c r="CY149" s="2">
        <f t="shared" si="117"/>
        <v>0</v>
      </c>
      <c r="CZ149" s="2">
        <f t="shared" si="117"/>
        <v>0</v>
      </c>
      <c r="DA149" s="2">
        <f t="shared" si="117"/>
        <v>0</v>
      </c>
      <c r="DB149" s="2">
        <f t="shared" si="117"/>
        <v>0</v>
      </c>
      <c r="DC149" s="2">
        <f t="shared" si="117"/>
        <v>0</v>
      </c>
      <c r="DD149" s="2">
        <f t="shared" si="117"/>
        <v>0</v>
      </c>
      <c r="DE149" s="2">
        <f t="shared" si="117"/>
        <v>0</v>
      </c>
      <c r="DF149" s="2">
        <f t="shared" si="117"/>
        <v>0</v>
      </c>
      <c r="DG149" s="2">
        <f t="shared" si="117"/>
        <v>0</v>
      </c>
      <c r="DH149" s="2">
        <f t="shared" si="117"/>
        <v>0</v>
      </c>
      <c r="DI149" s="2">
        <f t="shared" si="117"/>
        <v>0</v>
      </c>
      <c r="DJ149" s="2">
        <f t="shared" si="117"/>
        <v>0</v>
      </c>
      <c r="DK149" s="2">
        <f t="shared" si="117"/>
        <v>0</v>
      </c>
      <c r="DL149" s="2">
        <f t="shared" si="117"/>
        <v>0</v>
      </c>
      <c r="DM149" s="2">
        <f t="shared" si="117"/>
        <v>0</v>
      </c>
      <c r="DN149" s="2">
        <f t="shared" si="117"/>
        <v>0</v>
      </c>
      <c r="DO149" s="2">
        <f t="shared" si="117"/>
        <v>0</v>
      </c>
      <c r="DP149" s="2">
        <f t="shared" si="117"/>
        <v>0</v>
      </c>
      <c r="DQ149" s="2">
        <f t="shared" si="117"/>
        <v>0</v>
      </c>
      <c r="DR149" s="2">
        <f t="shared" si="117"/>
        <v>0</v>
      </c>
      <c r="DS149" s="2">
        <f t="shared" si="117"/>
        <v>0</v>
      </c>
      <c r="DT149" s="2">
        <f t="shared" si="117"/>
        <v>0</v>
      </c>
      <c r="DU149" s="2">
        <f t="shared" si="117"/>
        <v>0</v>
      </c>
      <c r="DV149" s="2">
        <f t="shared" si="117"/>
        <v>0</v>
      </c>
      <c r="DW149" s="2">
        <f t="shared" si="113"/>
        <v>0</v>
      </c>
    </row>
    <row r="150" spans="1:127" x14ac:dyDescent="0.3">
      <c r="B150" s="2" t="str">
        <f t="shared" ref="B150:BM150" si="118">IF(C151="","",MAX($B$3-B19,EXP(-$B$2*$B$8)*($K$9*C150+(1-$K$9)*C151)))</f>
        <v/>
      </c>
      <c r="C150" s="2" t="str">
        <f t="shared" si="118"/>
        <v/>
      </c>
      <c r="D150" s="2" t="str">
        <f t="shared" si="118"/>
        <v/>
      </c>
      <c r="E150" s="2" t="str">
        <f t="shared" si="118"/>
        <v/>
      </c>
      <c r="F150" s="2">
        <f t="shared" si="118"/>
        <v>9.8541907717892929</v>
      </c>
      <c r="G150" s="2">
        <f t="shared" si="118"/>
        <v>8.9286051456130213</v>
      </c>
      <c r="H150" s="2">
        <f t="shared" si="118"/>
        <v>8.0466331671434315</v>
      </c>
      <c r="I150" s="2">
        <f t="shared" si="118"/>
        <v>7.2109478998344878</v>
      </c>
      <c r="J150" s="2">
        <f t="shared" si="118"/>
        <v>6.4238250698064965</v>
      </c>
      <c r="K150" s="2">
        <f t="shared" si="118"/>
        <v>5.6870860967769863</v>
      </c>
      <c r="L150" s="2">
        <f t="shared" si="118"/>
        <v>5.0020502978465622</v>
      </c>
      <c r="M150" s="2">
        <f t="shared" si="118"/>
        <v>4.3694984818373968</v>
      </c>
      <c r="N150" s="2">
        <f t="shared" si="118"/>
        <v>3.7896501514787713</v>
      </c>
      <c r="O150" s="2">
        <f t="shared" si="118"/>
        <v>3.2621559122851651</v>
      </c>
      <c r="P150" s="2">
        <f t="shared" si="118"/>
        <v>2.7861059178355347</v>
      </c>
      <c r="Q150" s="2">
        <f t="shared" si="118"/>
        <v>2.3600544036576578</v>
      </c>
      <c r="R150" s="2">
        <f t="shared" si="118"/>
        <v>1.9820596033443072</v>
      </c>
      <c r="S150" s="2">
        <f t="shared" si="118"/>
        <v>1.6497376183541614</v>
      </c>
      <c r="T150" s="2">
        <f t="shared" si="118"/>
        <v>1.3603281483002987</v>
      </c>
      <c r="U150" s="2">
        <f t="shared" si="118"/>
        <v>1.1107694139854412</v>
      </c>
      <c r="V150" s="2">
        <f t="shared" si="118"/>
        <v>0.89777916269266533</v>
      </c>
      <c r="W150" s="2">
        <f t="shared" si="118"/>
        <v>0.71793837472555355</v>
      </c>
      <c r="X150" s="2">
        <f t="shared" si="118"/>
        <v>0.56777421965115504</v>
      </c>
      <c r="Y150" s="2">
        <f t="shared" si="118"/>
        <v>0.44383894874730939</v>
      </c>
      <c r="Z150" s="2">
        <f t="shared" si="118"/>
        <v>0.34278174611784207</v>
      </c>
      <c r="AA150" s="2">
        <f t="shared" si="118"/>
        <v>0.26141106790942664</v>
      </c>
      <c r="AB150" s="2">
        <f t="shared" si="118"/>
        <v>0.19674563718390475</v>
      </c>
      <c r="AC150" s="2">
        <f t="shared" si="118"/>
        <v>0.14605298163015304</v>
      </c>
      <c r="AD150" s="2">
        <f t="shared" si="118"/>
        <v>0.10687514706438084</v>
      </c>
      <c r="AE150" s="2">
        <f t="shared" si="118"/>
        <v>7.7041935484333302E-2</v>
      </c>
      <c r="AF150" s="2">
        <f t="shared" si="118"/>
        <v>5.467265088312967E-2</v>
      </c>
      <c r="AG150" s="2">
        <f t="shared" si="118"/>
        <v>3.81678472225115E-2</v>
      </c>
      <c r="AH150" s="2">
        <f t="shared" si="118"/>
        <v>2.619293234893268E-2</v>
      </c>
      <c r="AI150" s="2">
        <f t="shared" si="118"/>
        <v>1.765567607710582E-2</v>
      </c>
      <c r="AJ150" s="2">
        <f t="shared" si="118"/>
        <v>1.1679702774200607E-2</v>
      </c>
      <c r="AK150" s="2">
        <f t="shared" si="118"/>
        <v>7.575935448323988E-3</v>
      </c>
      <c r="AL150" s="2">
        <f t="shared" si="118"/>
        <v>4.8137277941584511E-3</v>
      </c>
      <c r="AM150" s="2">
        <f t="shared" si="118"/>
        <v>2.9931083938617166E-3</v>
      </c>
      <c r="AN150" s="2">
        <f t="shared" si="118"/>
        <v>1.8192056203811399E-3</v>
      </c>
      <c r="AO150" s="2">
        <f t="shared" si="118"/>
        <v>1.0795594605962811E-3</v>
      </c>
      <c r="AP150" s="2">
        <f t="shared" si="118"/>
        <v>6.2468890018642516E-4</v>
      </c>
      <c r="AQ150" s="2">
        <f t="shared" si="118"/>
        <v>3.5199424817092755E-4</v>
      </c>
      <c r="AR150" s="2">
        <f t="shared" si="118"/>
        <v>1.928472357026116E-4</v>
      </c>
      <c r="AS150" s="2">
        <f t="shared" si="118"/>
        <v>1.0256320676477677E-4</v>
      </c>
      <c r="AT150" s="2">
        <f t="shared" si="118"/>
        <v>5.2856597341108004E-5</v>
      </c>
      <c r="AU150" s="2">
        <f t="shared" si="118"/>
        <v>2.6344557073557572E-5</v>
      </c>
      <c r="AV150" s="2">
        <f t="shared" si="118"/>
        <v>1.2671724357358528E-5</v>
      </c>
      <c r="AW150" s="2">
        <f t="shared" si="118"/>
        <v>5.8681823416046818E-6</v>
      </c>
      <c r="AX150" s="2">
        <f t="shared" si="118"/>
        <v>2.6094504144557114E-6</v>
      </c>
      <c r="AY150" s="2">
        <f t="shared" si="118"/>
        <v>1.1109409685516128E-6</v>
      </c>
      <c r="AZ150" s="2">
        <f t="shared" si="118"/>
        <v>4.5132326419996503E-7</v>
      </c>
      <c r="BA150" s="2">
        <f t="shared" si="118"/>
        <v>1.7430324740971274E-7</v>
      </c>
      <c r="BB150" s="2">
        <f t="shared" si="118"/>
        <v>6.3720350024535808E-8</v>
      </c>
      <c r="BC150" s="2">
        <f t="shared" si="118"/>
        <v>2.1940935801866017E-8</v>
      </c>
      <c r="BD150" s="2">
        <f t="shared" si="118"/>
        <v>7.0750977595915912E-9</v>
      </c>
      <c r="BE150" s="2">
        <f t="shared" si="118"/>
        <v>2.1220696226233204E-9</v>
      </c>
      <c r="BF150" s="2">
        <f t="shared" si="118"/>
        <v>5.8723417819899274E-10</v>
      </c>
      <c r="BG150" s="2">
        <f t="shared" si="118"/>
        <v>1.4845823423710085E-10</v>
      </c>
      <c r="BH150" s="2">
        <f t="shared" si="118"/>
        <v>3.3870996321113984E-11</v>
      </c>
      <c r="BI150" s="2">
        <f t="shared" si="118"/>
        <v>6.866421194143512E-12</v>
      </c>
      <c r="BJ150" s="2">
        <f t="shared" si="118"/>
        <v>1.2118461482671002E-12</v>
      </c>
      <c r="BK150" s="2">
        <f t="shared" si="118"/>
        <v>1.8106668408818457E-13</v>
      </c>
      <c r="BL150" s="2">
        <f t="shared" si="118"/>
        <v>2.1992375381880314E-14</v>
      </c>
      <c r="BM150" s="2">
        <f t="shared" si="118"/>
        <v>2.0361996014916432E-15</v>
      </c>
      <c r="BN150" s="2">
        <f t="shared" ref="BN150:DV150" si="119">IF(BO151="","",MAX($B$3-BN19,EXP(-$B$2*$B$8)*($K$9*BO150+(1-$K$9)*BO151)))</f>
        <v>1.2777183706655677E-16</v>
      </c>
      <c r="BO150" s="2">
        <f t="shared" si="119"/>
        <v>4.0764873833082403E-18</v>
      </c>
      <c r="BP150" s="2">
        <f t="shared" si="119"/>
        <v>0</v>
      </c>
      <c r="BQ150" s="2">
        <f t="shared" si="119"/>
        <v>0</v>
      </c>
      <c r="BR150" s="2">
        <f t="shared" si="119"/>
        <v>0</v>
      </c>
      <c r="BS150" s="2">
        <f t="shared" si="119"/>
        <v>0</v>
      </c>
      <c r="BT150" s="2">
        <f t="shared" si="119"/>
        <v>0</v>
      </c>
      <c r="BU150" s="2">
        <f t="shared" si="119"/>
        <v>0</v>
      </c>
      <c r="BV150" s="2">
        <f t="shared" si="119"/>
        <v>0</v>
      </c>
      <c r="BW150" s="2">
        <f t="shared" si="119"/>
        <v>0</v>
      </c>
      <c r="BX150" s="2">
        <f t="shared" si="119"/>
        <v>0</v>
      </c>
      <c r="BY150" s="2">
        <f t="shared" si="119"/>
        <v>0</v>
      </c>
      <c r="BZ150" s="2">
        <f t="shared" si="119"/>
        <v>0</v>
      </c>
      <c r="CA150" s="2">
        <f t="shared" si="119"/>
        <v>0</v>
      </c>
      <c r="CB150" s="2">
        <f t="shared" si="119"/>
        <v>0</v>
      </c>
      <c r="CC150" s="2">
        <f t="shared" si="119"/>
        <v>0</v>
      </c>
      <c r="CD150" s="2">
        <f t="shared" si="119"/>
        <v>0</v>
      </c>
      <c r="CE150" s="2">
        <f t="shared" si="119"/>
        <v>0</v>
      </c>
      <c r="CF150" s="2">
        <f t="shared" si="119"/>
        <v>0</v>
      </c>
      <c r="CG150" s="2">
        <f t="shared" si="119"/>
        <v>0</v>
      </c>
      <c r="CH150" s="2">
        <f t="shared" si="119"/>
        <v>0</v>
      </c>
      <c r="CI150" s="2">
        <f t="shared" si="119"/>
        <v>0</v>
      </c>
      <c r="CJ150" s="2">
        <f t="shared" si="119"/>
        <v>0</v>
      </c>
      <c r="CK150" s="2">
        <f t="shared" si="119"/>
        <v>0</v>
      </c>
      <c r="CL150" s="2">
        <f t="shared" si="119"/>
        <v>0</v>
      </c>
      <c r="CM150" s="2">
        <f t="shared" si="119"/>
        <v>0</v>
      </c>
      <c r="CN150" s="2">
        <f t="shared" si="119"/>
        <v>0</v>
      </c>
      <c r="CO150" s="2">
        <f t="shared" si="119"/>
        <v>0</v>
      </c>
      <c r="CP150" s="2">
        <f t="shared" si="119"/>
        <v>0</v>
      </c>
      <c r="CQ150" s="2">
        <f t="shared" si="119"/>
        <v>0</v>
      </c>
      <c r="CR150" s="2">
        <f t="shared" si="119"/>
        <v>0</v>
      </c>
      <c r="CS150" s="2">
        <f t="shared" si="119"/>
        <v>0</v>
      </c>
      <c r="CT150" s="2">
        <f t="shared" si="119"/>
        <v>0</v>
      </c>
      <c r="CU150" s="2">
        <f t="shared" si="119"/>
        <v>0</v>
      </c>
      <c r="CV150" s="2">
        <f t="shared" si="119"/>
        <v>0</v>
      </c>
      <c r="CW150" s="2">
        <f t="shared" si="119"/>
        <v>0</v>
      </c>
      <c r="CX150" s="2">
        <f t="shared" si="119"/>
        <v>0</v>
      </c>
      <c r="CY150" s="2">
        <f t="shared" si="119"/>
        <v>0</v>
      </c>
      <c r="CZ150" s="2">
        <f t="shared" si="119"/>
        <v>0</v>
      </c>
      <c r="DA150" s="2">
        <f t="shared" si="119"/>
        <v>0</v>
      </c>
      <c r="DB150" s="2">
        <f t="shared" si="119"/>
        <v>0</v>
      </c>
      <c r="DC150" s="2">
        <f t="shared" si="119"/>
        <v>0</v>
      </c>
      <c r="DD150" s="2">
        <f t="shared" si="119"/>
        <v>0</v>
      </c>
      <c r="DE150" s="2">
        <f t="shared" si="119"/>
        <v>0</v>
      </c>
      <c r="DF150" s="2">
        <f t="shared" si="119"/>
        <v>0</v>
      </c>
      <c r="DG150" s="2">
        <f t="shared" si="119"/>
        <v>0</v>
      </c>
      <c r="DH150" s="2">
        <f t="shared" si="119"/>
        <v>0</v>
      </c>
      <c r="DI150" s="2">
        <f t="shared" si="119"/>
        <v>0</v>
      </c>
      <c r="DJ150" s="2">
        <f t="shared" si="119"/>
        <v>0</v>
      </c>
      <c r="DK150" s="2">
        <f t="shared" si="119"/>
        <v>0</v>
      </c>
      <c r="DL150" s="2">
        <f t="shared" si="119"/>
        <v>0</v>
      </c>
      <c r="DM150" s="2">
        <f t="shared" si="119"/>
        <v>0</v>
      </c>
      <c r="DN150" s="2">
        <f t="shared" si="119"/>
        <v>0</v>
      </c>
      <c r="DO150" s="2">
        <f t="shared" si="119"/>
        <v>0</v>
      </c>
      <c r="DP150" s="2">
        <f t="shared" si="119"/>
        <v>0</v>
      </c>
      <c r="DQ150" s="2">
        <f t="shared" si="119"/>
        <v>0</v>
      </c>
      <c r="DR150" s="2">
        <f t="shared" si="119"/>
        <v>0</v>
      </c>
      <c r="DS150" s="2">
        <f t="shared" si="119"/>
        <v>0</v>
      </c>
      <c r="DT150" s="2">
        <f t="shared" si="119"/>
        <v>0</v>
      </c>
      <c r="DU150" s="2">
        <f t="shared" si="119"/>
        <v>0</v>
      </c>
      <c r="DV150" s="2">
        <f t="shared" si="119"/>
        <v>0</v>
      </c>
      <c r="DW150" s="2">
        <f t="shared" si="113"/>
        <v>0</v>
      </c>
    </row>
    <row r="151" spans="1:127" x14ac:dyDescent="0.3">
      <c r="B151" s="2" t="str">
        <f t="shared" ref="B151:BM151" si="120">IF(C152="","",MAX($B$3-B20,EXP(-$B$2*$B$8)*($K$9*C151+(1-$K$9)*C152)))</f>
        <v/>
      </c>
      <c r="C151" s="2" t="str">
        <f t="shared" si="120"/>
        <v/>
      </c>
      <c r="D151" s="2" t="str">
        <f t="shared" si="120"/>
        <v/>
      </c>
      <c r="E151" s="2" t="str">
        <f t="shared" si="120"/>
        <v/>
      </c>
      <c r="F151" s="2" t="str">
        <f t="shared" si="120"/>
        <v/>
      </c>
      <c r="G151" s="2">
        <f t="shared" si="120"/>
        <v>10.77600197576635</v>
      </c>
      <c r="H151" s="2">
        <f t="shared" si="120"/>
        <v>9.8067479245018063</v>
      </c>
      <c r="I151" s="2">
        <f t="shared" si="120"/>
        <v>8.8784817066294721</v>
      </c>
      <c r="J151" s="2">
        <f t="shared" si="120"/>
        <v>7.9942713173092503</v>
      </c>
      <c r="K151" s="2">
        <f t="shared" si="120"/>
        <v>7.1568436448422768</v>
      </c>
      <c r="L151" s="2">
        <f t="shared" si="120"/>
        <v>6.3685183866736761</v>
      </c>
      <c r="M151" s="2">
        <f t="shared" si="120"/>
        <v>5.631148946129982</v>
      </c>
      <c r="N151" s="2">
        <f t="shared" si="120"/>
        <v>4.9460725291068695</v>
      </c>
      <c r="O151" s="2">
        <f t="shared" si="120"/>
        <v>4.3140722717260838</v>
      </c>
      <c r="P151" s="2">
        <f t="shared" si="120"/>
        <v>3.7353537604840752</v>
      </c>
      <c r="Q151" s="2">
        <f t="shared" si="120"/>
        <v>3.2095375451788812</v>
      </c>
      <c r="R151" s="2">
        <f t="shared" si="120"/>
        <v>2.7356684482560971</v>
      </c>
      <c r="S151" s="2">
        <f t="shared" si="120"/>
        <v>2.3122416791957185</v>
      </c>
      <c r="T151" s="2">
        <f t="shared" si="120"/>
        <v>1.9372449830432585</v>
      </c>
      <c r="U151" s="2">
        <f t="shared" si="120"/>
        <v>1.608215297948079</v>
      </c>
      <c r="V151" s="2">
        <f t="shared" si="120"/>
        <v>1.3223076911903582</v>
      </c>
      <c r="W151" s="2">
        <f t="shared" si="120"/>
        <v>1.076373729595778</v>
      </c>
      <c r="X151" s="2">
        <f t="shared" si="120"/>
        <v>0.86704597150093266</v>
      </c>
      <c r="Y151" s="2">
        <f t="shared" si="120"/>
        <v>0.69082499023807176</v>
      </c>
      <c r="Z151" s="2">
        <f t="shared" si="120"/>
        <v>0.5441652811815848</v>
      </c>
      <c r="AA151" s="2">
        <f t="shared" si="120"/>
        <v>0.42355657113724715</v>
      </c>
      <c r="AB151" s="2">
        <f t="shared" si="120"/>
        <v>0.32559742617052601</v>
      </c>
      <c r="AC151" s="2">
        <f t="shared" si="120"/>
        <v>0.24705861167180371</v>
      </c>
      <c r="AD151" s="2">
        <f t="shared" si="120"/>
        <v>0.18493435256202526</v>
      </c>
      <c r="AE151" s="2">
        <f t="shared" si="120"/>
        <v>0.13648041734845479</v>
      </c>
      <c r="AF151" s="2">
        <f t="shared" si="120"/>
        <v>9.923874652538732E-2</v>
      </c>
      <c r="AG151" s="2">
        <f t="shared" si="120"/>
        <v>7.1049102656753557E-2</v>
      </c>
      <c r="AH151" s="2">
        <f t="shared" si="120"/>
        <v>5.0048881305613011E-2</v>
      </c>
      <c r="AI151" s="2">
        <f t="shared" si="120"/>
        <v>3.4662744924654487E-2</v>
      </c>
      <c r="AJ151" s="2">
        <f t="shared" si="120"/>
        <v>2.3584097160072003E-2</v>
      </c>
      <c r="AK151" s="2">
        <f t="shared" si="120"/>
        <v>1.5750591210111665E-2</v>
      </c>
      <c r="AL151" s="2">
        <f t="shared" si="120"/>
        <v>1.0315868606631215E-2</v>
      </c>
      <c r="AM151" s="2">
        <f t="shared" si="120"/>
        <v>6.6195750531237978E-3</v>
      </c>
      <c r="AN151" s="2">
        <f t="shared" si="120"/>
        <v>4.1574305266049664E-3</v>
      </c>
      <c r="AO151" s="2">
        <f t="shared" si="120"/>
        <v>2.5527816361371196E-3</v>
      </c>
      <c r="AP151" s="2">
        <f t="shared" si="120"/>
        <v>1.53067719792612E-3</v>
      </c>
      <c r="AQ151" s="2">
        <f t="shared" si="120"/>
        <v>8.9512238600092668E-4</v>
      </c>
      <c r="AR151" s="2">
        <f t="shared" si="120"/>
        <v>5.0981527960859989E-4</v>
      </c>
      <c r="AS151" s="2">
        <f t="shared" si="120"/>
        <v>2.8237558706128892E-4</v>
      </c>
      <c r="AT151" s="2">
        <f t="shared" si="120"/>
        <v>1.5185195086002466E-4</v>
      </c>
      <c r="AU151" s="2">
        <f t="shared" si="120"/>
        <v>7.9144828749468953E-5</v>
      </c>
      <c r="AV151" s="2">
        <f t="shared" si="120"/>
        <v>3.9901505385042792E-5</v>
      </c>
      <c r="AW151" s="2">
        <f t="shared" si="120"/>
        <v>1.9417382295439744E-5</v>
      </c>
      <c r="AX151" s="2">
        <f t="shared" si="120"/>
        <v>9.0990876904131131E-6</v>
      </c>
      <c r="AY151" s="2">
        <f t="shared" si="120"/>
        <v>4.0951190796546009E-6</v>
      </c>
      <c r="AZ151" s="2">
        <f t="shared" si="120"/>
        <v>1.7648873750828039E-6</v>
      </c>
      <c r="BA151" s="2">
        <f t="shared" si="120"/>
        <v>7.2595381715317139E-7</v>
      </c>
      <c r="BB151" s="2">
        <f t="shared" si="120"/>
        <v>2.8392934589572525E-7</v>
      </c>
      <c r="BC151" s="2">
        <f t="shared" si="120"/>
        <v>1.0513719937514817E-7</v>
      </c>
      <c r="BD151" s="2">
        <f t="shared" si="120"/>
        <v>3.6677397885500905E-8</v>
      </c>
      <c r="BE151" s="2">
        <f t="shared" si="120"/>
        <v>1.1984901536415724E-8</v>
      </c>
      <c r="BF151" s="2">
        <f t="shared" si="120"/>
        <v>3.6434753005344907E-9</v>
      </c>
      <c r="BG151" s="2">
        <f t="shared" si="120"/>
        <v>1.0221610512989294E-9</v>
      </c>
      <c r="BH151" s="2">
        <f t="shared" si="120"/>
        <v>2.6203780856415608E-10</v>
      </c>
      <c r="BI151" s="2">
        <f t="shared" si="120"/>
        <v>6.0637534333381867E-11</v>
      </c>
      <c r="BJ151" s="2">
        <f t="shared" si="120"/>
        <v>1.247103893326555E-11</v>
      </c>
      <c r="BK151" s="2">
        <f t="shared" si="120"/>
        <v>2.2334987394104756E-12</v>
      </c>
      <c r="BL151" s="2">
        <f t="shared" si="120"/>
        <v>3.3872949348032844E-13</v>
      </c>
      <c r="BM151" s="2">
        <f t="shared" si="120"/>
        <v>4.1771111350205689E-14</v>
      </c>
      <c r="BN151" s="2">
        <f t="shared" ref="BN151:DV151" si="121">IF(BO152="","",MAX($B$3-BN20,EXP(-$B$2*$B$8)*($K$9*BO151+(1-$K$9)*BO152)))</f>
        <v>3.927624864340687E-15</v>
      </c>
      <c r="BO151" s="2">
        <f t="shared" si="121"/>
        <v>2.5036304344704515E-16</v>
      </c>
      <c r="BP151" s="2">
        <f t="shared" si="121"/>
        <v>8.1165190129891663E-18</v>
      </c>
      <c r="BQ151" s="2">
        <f t="shared" si="121"/>
        <v>0</v>
      </c>
      <c r="BR151" s="2">
        <f t="shared" si="121"/>
        <v>0</v>
      </c>
      <c r="BS151" s="2">
        <f t="shared" si="121"/>
        <v>0</v>
      </c>
      <c r="BT151" s="2">
        <f t="shared" si="121"/>
        <v>0</v>
      </c>
      <c r="BU151" s="2">
        <f t="shared" si="121"/>
        <v>0</v>
      </c>
      <c r="BV151" s="2">
        <f t="shared" si="121"/>
        <v>0</v>
      </c>
      <c r="BW151" s="2">
        <f t="shared" si="121"/>
        <v>0</v>
      </c>
      <c r="BX151" s="2">
        <f t="shared" si="121"/>
        <v>0</v>
      </c>
      <c r="BY151" s="2">
        <f t="shared" si="121"/>
        <v>0</v>
      </c>
      <c r="BZ151" s="2">
        <f t="shared" si="121"/>
        <v>0</v>
      </c>
      <c r="CA151" s="2">
        <f t="shared" si="121"/>
        <v>0</v>
      </c>
      <c r="CB151" s="2">
        <f t="shared" si="121"/>
        <v>0</v>
      </c>
      <c r="CC151" s="2">
        <f t="shared" si="121"/>
        <v>0</v>
      </c>
      <c r="CD151" s="2">
        <f t="shared" si="121"/>
        <v>0</v>
      </c>
      <c r="CE151" s="2">
        <f t="shared" si="121"/>
        <v>0</v>
      </c>
      <c r="CF151" s="2">
        <f t="shared" si="121"/>
        <v>0</v>
      </c>
      <c r="CG151" s="2">
        <f t="shared" si="121"/>
        <v>0</v>
      </c>
      <c r="CH151" s="2">
        <f t="shared" si="121"/>
        <v>0</v>
      </c>
      <c r="CI151" s="2">
        <f t="shared" si="121"/>
        <v>0</v>
      </c>
      <c r="CJ151" s="2">
        <f t="shared" si="121"/>
        <v>0</v>
      </c>
      <c r="CK151" s="2">
        <f t="shared" si="121"/>
        <v>0</v>
      </c>
      <c r="CL151" s="2">
        <f t="shared" si="121"/>
        <v>0</v>
      </c>
      <c r="CM151" s="2">
        <f t="shared" si="121"/>
        <v>0</v>
      </c>
      <c r="CN151" s="2">
        <f t="shared" si="121"/>
        <v>0</v>
      </c>
      <c r="CO151" s="2">
        <f t="shared" si="121"/>
        <v>0</v>
      </c>
      <c r="CP151" s="2">
        <f t="shared" si="121"/>
        <v>0</v>
      </c>
      <c r="CQ151" s="2">
        <f t="shared" si="121"/>
        <v>0</v>
      </c>
      <c r="CR151" s="2">
        <f t="shared" si="121"/>
        <v>0</v>
      </c>
      <c r="CS151" s="2">
        <f t="shared" si="121"/>
        <v>0</v>
      </c>
      <c r="CT151" s="2">
        <f t="shared" si="121"/>
        <v>0</v>
      </c>
      <c r="CU151" s="2">
        <f t="shared" si="121"/>
        <v>0</v>
      </c>
      <c r="CV151" s="2">
        <f t="shared" si="121"/>
        <v>0</v>
      </c>
      <c r="CW151" s="2">
        <f t="shared" si="121"/>
        <v>0</v>
      </c>
      <c r="CX151" s="2">
        <f t="shared" si="121"/>
        <v>0</v>
      </c>
      <c r="CY151" s="2">
        <f t="shared" si="121"/>
        <v>0</v>
      </c>
      <c r="CZ151" s="2">
        <f t="shared" si="121"/>
        <v>0</v>
      </c>
      <c r="DA151" s="2">
        <f t="shared" si="121"/>
        <v>0</v>
      </c>
      <c r="DB151" s="2">
        <f t="shared" si="121"/>
        <v>0</v>
      </c>
      <c r="DC151" s="2">
        <f t="shared" si="121"/>
        <v>0</v>
      </c>
      <c r="DD151" s="2">
        <f t="shared" si="121"/>
        <v>0</v>
      </c>
      <c r="DE151" s="2">
        <f t="shared" si="121"/>
        <v>0</v>
      </c>
      <c r="DF151" s="2">
        <f t="shared" si="121"/>
        <v>0</v>
      </c>
      <c r="DG151" s="2">
        <f t="shared" si="121"/>
        <v>0</v>
      </c>
      <c r="DH151" s="2">
        <f t="shared" si="121"/>
        <v>0</v>
      </c>
      <c r="DI151" s="2">
        <f t="shared" si="121"/>
        <v>0</v>
      </c>
      <c r="DJ151" s="2">
        <f t="shared" si="121"/>
        <v>0</v>
      </c>
      <c r="DK151" s="2">
        <f t="shared" si="121"/>
        <v>0</v>
      </c>
      <c r="DL151" s="2">
        <f t="shared" si="121"/>
        <v>0</v>
      </c>
      <c r="DM151" s="2">
        <f t="shared" si="121"/>
        <v>0</v>
      </c>
      <c r="DN151" s="2">
        <f t="shared" si="121"/>
        <v>0</v>
      </c>
      <c r="DO151" s="2">
        <f t="shared" si="121"/>
        <v>0</v>
      </c>
      <c r="DP151" s="2">
        <f t="shared" si="121"/>
        <v>0</v>
      </c>
      <c r="DQ151" s="2">
        <f t="shared" si="121"/>
        <v>0</v>
      </c>
      <c r="DR151" s="2">
        <f t="shared" si="121"/>
        <v>0</v>
      </c>
      <c r="DS151" s="2">
        <f t="shared" si="121"/>
        <v>0</v>
      </c>
      <c r="DT151" s="2">
        <f t="shared" si="121"/>
        <v>0</v>
      </c>
      <c r="DU151" s="2">
        <f t="shared" si="121"/>
        <v>0</v>
      </c>
      <c r="DV151" s="2">
        <f t="shared" si="121"/>
        <v>0</v>
      </c>
      <c r="DW151" s="2">
        <f t="shared" si="113"/>
        <v>0</v>
      </c>
    </row>
    <row r="152" spans="1:127" x14ac:dyDescent="0.3">
      <c r="B152" s="2" t="str">
        <f t="shared" ref="B152:BM152" si="122">IF(C153="","",MAX($B$3-B21,EXP(-$B$2*$B$8)*($K$9*C152+(1-$K$9)*C153)))</f>
        <v/>
      </c>
      <c r="C152" s="2" t="str">
        <f t="shared" si="122"/>
        <v/>
      </c>
      <c r="D152" s="2" t="str">
        <f t="shared" si="122"/>
        <v/>
      </c>
      <c r="E152" s="2" t="str">
        <f t="shared" si="122"/>
        <v/>
      </c>
      <c r="F152" s="2" t="str">
        <f t="shared" si="122"/>
        <v/>
      </c>
      <c r="G152" s="2" t="str">
        <f t="shared" si="122"/>
        <v/>
      </c>
      <c r="H152" s="2">
        <f t="shared" si="122"/>
        <v>11.741533961134881</v>
      </c>
      <c r="I152" s="2">
        <f t="shared" si="122"/>
        <v>10.731190468706147</v>
      </c>
      <c r="J152" s="2">
        <f t="shared" si="122"/>
        <v>9.7588164703798448</v>
      </c>
      <c r="K152" s="2">
        <f t="shared" si="122"/>
        <v>8.8278193929501647</v>
      </c>
      <c r="L152" s="2">
        <f t="shared" si="122"/>
        <v>7.9413308440035006</v>
      </c>
      <c r="M152" s="2">
        <f t="shared" si="122"/>
        <v>7.1021335798068179</v>
      </c>
      <c r="N152" s="2">
        <f t="shared" si="122"/>
        <v>6.3125932592011882</v>
      </c>
      <c r="O152" s="2">
        <f t="shared" si="122"/>
        <v>5.5745965978120466</v>
      </c>
      <c r="P152" s="2">
        <f t="shared" si="122"/>
        <v>4.8894992200837439</v>
      </c>
      <c r="Q152" s="2">
        <f t="shared" si="122"/>
        <v>4.2580863258962696</v>
      </c>
      <c r="R152" s="2">
        <f t="shared" si="122"/>
        <v>3.680548561977341</v>
      </c>
      <c r="S152" s="2">
        <f t="shared" si="122"/>
        <v>3.156474689664321</v>
      </c>
      <c r="T152" s="2">
        <f t="shared" si="122"/>
        <v>2.6848618297961311</v>
      </c>
      <c r="U152" s="2">
        <f t="shared" si="122"/>
        <v>2.2641432605647491</v>
      </c>
      <c r="V152" s="2">
        <f t="shared" si="122"/>
        <v>1.8922329411376035</v>
      </c>
      <c r="W152" s="2">
        <f t="shared" si="122"/>
        <v>1.566585137193041</v>
      </c>
      <c r="X152" s="2">
        <f t="shared" si="122"/>
        <v>1.2842667671413537</v>
      </c>
      <c r="Y152" s="2">
        <f t="shared" si="122"/>
        <v>1.0420394290992461</v>
      </c>
      <c r="Z152" s="2">
        <f t="shared" si="122"/>
        <v>0.83644757415472615</v>
      </c>
      <c r="AA152" s="2">
        <f t="shared" si="122"/>
        <v>0.6639090109616399</v>
      </c>
      <c r="AB152" s="2">
        <f t="shared" si="122"/>
        <v>0.52080388493848462</v>
      </c>
      <c r="AC152" s="2">
        <f t="shared" si="122"/>
        <v>0.40355847416957602</v>
      </c>
      <c r="AD152" s="2">
        <f t="shared" si="122"/>
        <v>0.30872056697404643</v>
      </c>
      <c r="AE152" s="2">
        <f t="shared" si="122"/>
        <v>0.23302379963516404</v>
      </c>
      <c r="AF152" s="2">
        <f t="shared" si="122"/>
        <v>0.1734390881991319</v>
      </c>
      <c r="AG152" s="2">
        <f t="shared" si="122"/>
        <v>0.12721212500524773</v>
      </c>
      <c r="AH152" s="2">
        <f t="shared" si="122"/>
        <v>9.1886761949511578E-2</v>
      </c>
      <c r="AI152" s="2">
        <f t="shared" si="122"/>
        <v>6.5314902212518761E-2</v>
      </c>
      <c r="AJ152" s="2">
        <f t="shared" si="122"/>
        <v>4.5654211422749669E-2</v>
      </c>
      <c r="AK152" s="2">
        <f t="shared" si="122"/>
        <v>3.135549220067841E-2</v>
      </c>
      <c r="AL152" s="2">
        <f t="shared" si="122"/>
        <v>2.1141914130047811E-2</v>
      </c>
      <c r="AM152" s="2">
        <f t="shared" si="122"/>
        <v>1.3982444952666472E-2</v>
      </c>
      <c r="AN152" s="2">
        <f t="shared" si="122"/>
        <v>9.0617975330853796E-3</v>
      </c>
      <c r="AO152" s="2">
        <f t="shared" si="122"/>
        <v>5.7490166123642947E-3</v>
      </c>
      <c r="AP152" s="2">
        <f t="shared" si="122"/>
        <v>3.5665174403279824E-3</v>
      </c>
      <c r="AQ152" s="2">
        <f t="shared" si="122"/>
        <v>2.1609997292895166E-3</v>
      </c>
      <c r="AR152" s="2">
        <f t="shared" si="122"/>
        <v>1.2772408355786341E-3</v>
      </c>
      <c r="AS152" s="2">
        <f t="shared" si="122"/>
        <v>7.3536340674300587E-4</v>
      </c>
      <c r="AT152" s="2">
        <f t="shared" si="122"/>
        <v>4.1180854371994515E-4</v>
      </c>
      <c r="AU152" s="2">
        <f t="shared" si="122"/>
        <v>2.2394877373179268E-4</v>
      </c>
      <c r="AV152" s="2">
        <f t="shared" si="122"/>
        <v>1.1805732551657699E-4</v>
      </c>
      <c r="AW152" s="2">
        <f t="shared" si="122"/>
        <v>6.0212233242834828E-5</v>
      </c>
      <c r="AX152" s="2">
        <f t="shared" si="122"/>
        <v>2.9647990091685273E-5</v>
      </c>
      <c r="AY152" s="2">
        <f t="shared" si="122"/>
        <v>1.4060371466096387E-5</v>
      </c>
      <c r="AZ152" s="2">
        <f t="shared" si="122"/>
        <v>6.4054017765949858E-6</v>
      </c>
      <c r="BA152" s="2">
        <f t="shared" si="122"/>
        <v>2.7948959453344744E-6</v>
      </c>
      <c r="BB152" s="2">
        <f t="shared" si="122"/>
        <v>1.164168489312956E-6</v>
      </c>
      <c r="BC152" s="2">
        <f t="shared" si="122"/>
        <v>4.6117559083016746E-7</v>
      </c>
      <c r="BD152" s="2">
        <f t="shared" si="122"/>
        <v>1.7300326722304029E-7</v>
      </c>
      <c r="BE152" s="2">
        <f t="shared" si="122"/>
        <v>6.1155115325771665E-8</v>
      </c>
      <c r="BF152" s="2">
        <f t="shared" si="122"/>
        <v>2.0253568496445701E-8</v>
      </c>
      <c r="BG152" s="2">
        <f t="shared" si="122"/>
        <v>6.2418628258954216E-9</v>
      </c>
      <c r="BH152" s="2">
        <f t="shared" si="122"/>
        <v>1.7756187182113787E-9</v>
      </c>
      <c r="BI152" s="2">
        <f t="shared" si="122"/>
        <v>4.6166755539879823E-10</v>
      </c>
      <c r="BJ152" s="2">
        <f t="shared" si="122"/>
        <v>1.0837956960064226E-10</v>
      </c>
      <c r="BK152" s="2">
        <f t="shared" si="122"/>
        <v>2.2618151927459422E-11</v>
      </c>
      <c r="BL152" s="2">
        <f t="shared" si="122"/>
        <v>4.1114940247824553E-12</v>
      </c>
      <c r="BM152" s="2">
        <f t="shared" si="122"/>
        <v>6.3305326341615936E-13</v>
      </c>
      <c r="BN152" s="2">
        <f t="shared" ref="BN152:DV152" si="123">IF(BO153="","",MAX($B$3-BN21,EXP(-$B$2*$B$8)*($K$9*BO152+(1-$K$9)*BO153)))</f>
        <v>7.9278146918647126E-14</v>
      </c>
      <c r="BO152" s="2">
        <f t="shared" si="123"/>
        <v>7.5721274464775924E-15</v>
      </c>
      <c r="BP152" s="2">
        <f t="shared" si="123"/>
        <v>4.9044726690145259E-16</v>
      </c>
      <c r="BQ152" s="2">
        <f t="shared" si="123"/>
        <v>1.6160452540086598E-17</v>
      </c>
      <c r="BR152" s="2">
        <f t="shared" si="123"/>
        <v>0</v>
      </c>
      <c r="BS152" s="2">
        <f t="shared" si="123"/>
        <v>0</v>
      </c>
      <c r="BT152" s="2">
        <f t="shared" si="123"/>
        <v>0</v>
      </c>
      <c r="BU152" s="2">
        <f t="shared" si="123"/>
        <v>0</v>
      </c>
      <c r="BV152" s="2">
        <f t="shared" si="123"/>
        <v>0</v>
      </c>
      <c r="BW152" s="2">
        <f t="shared" si="123"/>
        <v>0</v>
      </c>
      <c r="BX152" s="2">
        <f t="shared" si="123"/>
        <v>0</v>
      </c>
      <c r="BY152" s="2">
        <f t="shared" si="123"/>
        <v>0</v>
      </c>
      <c r="BZ152" s="2">
        <f t="shared" si="123"/>
        <v>0</v>
      </c>
      <c r="CA152" s="2">
        <f t="shared" si="123"/>
        <v>0</v>
      </c>
      <c r="CB152" s="2">
        <f t="shared" si="123"/>
        <v>0</v>
      </c>
      <c r="CC152" s="2">
        <f t="shared" si="123"/>
        <v>0</v>
      </c>
      <c r="CD152" s="2">
        <f t="shared" si="123"/>
        <v>0</v>
      </c>
      <c r="CE152" s="2">
        <f t="shared" si="123"/>
        <v>0</v>
      </c>
      <c r="CF152" s="2">
        <f t="shared" si="123"/>
        <v>0</v>
      </c>
      <c r="CG152" s="2">
        <f t="shared" si="123"/>
        <v>0</v>
      </c>
      <c r="CH152" s="2">
        <f t="shared" si="123"/>
        <v>0</v>
      </c>
      <c r="CI152" s="2">
        <f t="shared" si="123"/>
        <v>0</v>
      </c>
      <c r="CJ152" s="2">
        <f t="shared" si="123"/>
        <v>0</v>
      </c>
      <c r="CK152" s="2">
        <f t="shared" si="123"/>
        <v>0</v>
      </c>
      <c r="CL152" s="2">
        <f t="shared" si="123"/>
        <v>0</v>
      </c>
      <c r="CM152" s="2">
        <f t="shared" si="123"/>
        <v>0</v>
      </c>
      <c r="CN152" s="2">
        <f t="shared" si="123"/>
        <v>0</v>
      </c>
      <c r="CO152" s="2">
        <f t="shared" si="123"/>
        <v>0</v>
      </c>
      <c r="CP152" s="2">
        <f t="shared" si="123"/>
        <v>0</v>
      </c>
      <c r="CQ152" s="2">
        <f t="shared" si="123"/>
        <v>0</v>
      </c>
      <c r="CR152" s="2">
        <f t="shared" si="123"/>
        <v>0</v>
      </c>
      <c r="CS152" s="2">
        <f t="shared" si="123"/>
        <v>0</v>
      </c>
      <c r="CT152" s="2">
        <f t="shared" si="123"/>
        <v>0</v>
      </c>
      <c r="CU152" s="2">
        <f t="shared" si="123"/>
        <v>0</v>
      </c>
      <c r="CV152" s="2">
        <f t="shared" si="123"/>
        <v>0</v>
      </c>
      <c r="CW152" s="2">
        <f t="shared" si="123"/>
        <v>0</v>
      </c>
      <c r="CX152" s="2">
        <f t="shared" si="123"/>
        <v>0</v>
      </c>
      <c r="CY152" s="2">
        <f t="shared" si="123"/>
        <v>0</v>
      </c>
      <c r="CZ152" s="2">
        <f t="shared" si="123"/>
        <v>0</v>
      </c>
      <c r="DA152" s="2">
        <f t="shared" si="123"/>
        <v>0</v>
      </c>
      <c r="DB152" s="2">
        <f t="shared" si="123"/>
        <v>0</v>
      </c>
      <c r="DC152" s="2">
        <f t="shared" si="123"/>
        <v>0</v>
      </c>
      <c r="DD152" s="2">
        <f t="shared" si="123"/>
        <v>0</v>
      </c>
      <c r="DE152" s="2">
        <f t="shared" si="123"/>
        <v>0</v>
      </c>
      <c r="DF152" s="2">
        <f t="shared" si="123"/>
        <v>0</v>
      </c>
      <c r="DG152" s="2">
        <f t="shared" si="123"/>
        <v>0</v>
      </c>
      <c r="DH152" s="2">
        <f t="shared" si="123"/>
        <v>0</v>
      </c>
      <c r="DI152" s="2">
        <f t="shared" si="123"/>
        <v>0</v>
      </c>
      <c r="DJ152" s="2">
        <f t="shared" si="123"/>
        <v>0</v>
      </c>
      <c r="DK152" s="2">
        <f t="shared" si="123"/>
        <v>0</v>
      </c>
      <c r="DL152" s="2">
        <f t="shared" si="123"/>
        <v>0</v>
      </c>
      <c r="DM152" s="2">
        <f t="shared" si="123"/>
        <v>0</v>
      </c>
      <c r="DN152" s="2">
        <f t="shared" si="123"/>
        <v>0</v>
      </c>
      <c r="DO152" s="2">
        <f t="shared" si="123"/>
        <v>0</v>
      </c>
      <c r="DP152" s="2">
        <f t="shared" si="123"/>
        <v>0</v>
      </c>
      <c r="DQ152" s="2">
        <f t="shared" si="123"/>
        <v>0</v>
      </c>
      <c r="DR152" s="2">
        <f t="shared" si="123"/>
        <v>0</v>
      </c>
      <c r="DS152" s="2">
        <f t="shared" si="123"/>
        <v>0</v>
      </c>
      <c r="DT152" s="2">
        <f t="shared" si="123"/>
        <v>0</v>
      </c>
      <c r="DU152" s="2">
        <f t="shared" si="123"/>
        <v>0</v>
      </c>
      <c r="DV152" s="2">
        <f t="shared" si="123"/>
        <v>0</v>
      </c>
      <c r="DW152" s="2">
        <f t="shared" si="113"/>
        <v>0</v>
      </c>
    </row>
    <row r="153" spans="1:127" x14ac:dyDescent="0.3">
      <c r="B153" s="2" t="str">
        <f t="shared" ref="B153:BM153" si="124">IF(C154="","",MAX($B$3-B22,EXP(-$B$2*$B$8)*($K$9*C153+(1-$K$9)*C154)))</f>
        <v/>
      </c>
      <c r="C153" s="2" t="str">
        <f t="shared" si="124"/>
        <v/>
      </c>
      <c r="D153" s="2" t="str">
        <f t="shared" si="124"/>
        <v/>
      </c>
      <c r="E153" s="2" t="str">
        <f t="shared" si="124"/>
        <v/>
      </c>
      <c r="F153" s="2" t="str">
        <f t="shared" si="124"/>
        <v/>
      </c>
      <c r="G153" s="2" t="str">
        <f t="shared" si="124"/>
        <v/>
      </c>
      <c r="H153" s="2" t="str">
        <f t="shared" si="124"/>
        <v/>
      </c>
      <c r="I153" s="2">
        <f t="shared" si="124"/>
        <v>12.748254158347061</v>
      </c>
      <c r="J153" s="2">
        <f t="shared" si="124"/>
        <v>11.699790326041642</v>
      </c>
      <c r="K153" s="2">
        <f t="shared" si="124"/>
        <v>10.685939901356061</v>
      </c>
      <c r="L153" s="2">
        <f t="shared" si="124"/>
        <v>9.7103852430459305</v>
      </c>
      <c r="M153" s="2">
        <f t="shared" si="124"/>
        <v>8.7766050937107085</v>
      </c>
      <c r="N153" s="2">
        <f t="shared" si="124"/>
        <v>7.8877967700587437</v>
      </c>
      <c r="O153" s="2">
        <f t="shared" si="124"/>
        <v>7.046801542530603</v>
      </c>
      <c r="P153" s="2">
        <f t="shared" si="124"/>
        <v>6.256033152111832</v>
      </c>
      <c r="Q153" s="2">
        <f t="shared" si="124"/>
        <v>5.517412942548007</v>
      </c>
      <c r="R153" s="2">
        <f t="shared" si="124"/>
        <v>4.8323154459726201</v>
      </c>
      <c r="S153" s="2">
        <f t="shared" si="124"/>
        <v>4.2015276044800371</v>
      </c>
      <c r="T153" s="2">
        <f t="shared" si="124"/>
        <v>3.6252240231154067</v>
      </c>
      <c r="U153" s="2">
        <f t="shared" si="124"/>
        <v>3.1029598328014187</v>
      </c>
      <c r="V153" s="2">
        <f t="shared" si="124"/>
        <v>2.6336819344512756</v>
      </c>
      <c r="W153" s="2">
        <f t="shared" si="124"/>
        <v>2.2157585858047879</v>
      </c>
      <c r="X153" s="2">
        <f t="shared" si="124"/>
        <v>1.8470264565254142</v>
      </c>
      <c r="Y153" s="2">
        <f t="shared" si="124"/>
        <v>1.5248534216114362</v>
      </c>
      <c r="Z153" s="2">
        <f t="shared" si="124"/>
        <v>1.2462145415149288</v>
      </c>
      <c r="AA153" s="2">
        <f t="shared" si="124"/>
        <v>1.0077779705707635</v>
      </c>
      <c r="AB153" s="2">
        <f t="shared" si="124"/>
        <v>0.80599701822088288</v>
      </c>
      <c r="AC153" s="2">
        <f t="shared" si="124"/>
        <v>0.63720430741826428</v>
      </c>
      <c r="AD153" s="2">
        <f t="shared" si="124"/>
        <v>0.49770395159139336</v>
      </c>
      <c r="AE153" s="2">
        <f t="shared" si="124"/>
        <v>0.38385790577230627</v>
      </c>
      <c r="AF153" s="2">
        <f t="shared" si="124"/>
        <v>0.29216312077852741</v>
      </c>
      <c r="AG153" s="2">
        <f t="shared" si="124"/>
        <v>0.21931680456923131</v>
      </c>
      <c r="AH153" s="2">
        <f t="shared" si="124"/>
        <v>0.16226791762100679</v>
      </c>
      <c r="AI153" s="2">
        <f t="shared" si="124"/>
        <v>0.11825393206204626</v>
      </c>
      <c r="AJ153" s="2">
        <f t="shared" si="124"/>
        <v>8.4822793880322767E-2</v>
      </c>
      <c r="AK153" s="2">
        <f t="shared" si="124"/>
        <v>5.9840871898880391E-2</v>
      </c>
      <c r="AL153" s="2">
        <f t="shared" si="124"/>
        <v>4.148839358130807E-2</v>
      </c>
      <c r="AM153" s="2">
        <f t="shared" si="124"/>
        <v>2.8244408521785416E-2</v>
      </c>
      <c r="AN153" s="2">
        <f t="shared" si="124"/>
        <v>1.8863657553898537E-2</v>
      </c>
      <c r="AO153" s="2">
        <f t="shared" si="124"/>
        <v>1.2347851919082053E-2</v>
      </c>
      <c r="AP153" s="2">
        <f t="shared" si="124"/>
        <v>7.9137965680439893E-3</v>
      </c>
      <c r="AQ153" s="2">
        <f t="shared" si="124"/>
        <v>4.9605555732529505E-3</v>
      </c>
      <c r="AR153" s="2">
        <f t="shared" si="124"/>
        <v>3.0374993865233428E-3</v>
      </c>
      <c r="AS153" s="2">
        <f t="shared" si="124"/>
        <v>1.814643162012579E-3</v>
      </c>
      <c r="AT153" s="2">
        <f t="shared" si="124"/>
        <v>1.0562324306812513E-3</v>
      </c>
      <c r="AU153" s="2">
        <f t="shared" si="124"/>
        <v>5.9810124207391796E-4</v>
      </c>
      <c r="AV153" s="2">
        <f t="shared" si="124"/>
        <v>3.2895278252369231E-4</v>
      </c>
      <c r="AW153" s="2">
        <f t="shared" si="124"/>
        <v>1.7541548027597866E-4</v>
      </c>
      <c r="AX153" s="2">
        <f t="shared" si="124"/>
        <v>9.0518095000106946E-5</v>
      </c>
      <c r="AY153" s="2">
        <f t="shared" si="124"/>
        <v>4.5103300856871986E-5</v>
      </c>
      <c r="AZ153" s="2">
        <f t="shared" si="124"/>
        <v>2.1650113757033301E-5</v>
      </c>
      <c r="BA153" s="2">
        <f t="shared" si="124"/>
        <v>9.9850286661390579E-6</v>
      </c>
      <c r="BB153" s="2">
        <f t="shared" si="124"/>
        <v>4.4116270484630349E-6</v>
      </c>
      <c r="BC153" s="2">
        <f t="shared" si="124"/>
        <v>1.8611071574146297E-6</v>
      </c>
      <c r="BD153" s="2">
        <f t="shared" si="124"/>
        <v>7.4685806063894576E-7</v>
      </c>
      <c r="BE153" s="2">
        <f t="shared" si="124"/>
        <v>2.8388201139140573E-7</v>
      </c>
      <c r="BF153" s="2">
        <f t="shared" si="124"/>
        <v>1.01701096990173E-7</v>
      </c>
      <c r="BG153" s="2">
        <f t="shared" si="124"/>
        <v>3.4143116425542054E-8</v>
      </c>
      <c r="BH153" s="2">
        <f t="shared" si="124"/>
        <v>1.0669061122312293E-8</v>
      </c>
      <c r="BI153" s="2">
        <f t="shared" si="124"/>
        <v>3.0780521399227527E-9</v>
      </c>
      <c r="BJ153" s="2">
        <f t="shared" si="124"/>
        <v>8.1185077025587122E-10</v>
      </c>
      <c r="BK153" s="2">
        <f t="shared" si="124"/>
        <v>1.9338543583611848E-10</v>
      </c>
      <c r="BL153" s="2">
        <f t="shared" si="124"/>
        <v>4.096137960762324E-11</v>
      </c>
      <c r="BM153" s="2">
        <f t="shared" si="124"/>
        <v>7.5591465957390402E-12</v>
      </c>
      <c r="BN153" s="2">
        <f t="shared" ref="BN153:DV153" si="125">IF(BO154="","",MAX($B$3-BN22,EXP(-$B$2*$B$8)*($K$9*BO153+(1-$K$9)*BO154)))</f>
        <v>1.1819159890601541E-12</v>
      </c>
      <c r="BO153" s="2">
        <f t="shared" si="125"/>
        <v>1.5034672316736342E-13</v>
      </c>
      <c r="BP153" s="2">
        <f t="shared" si="125"/>
        <v>1.4590723985356173E-14</v>
      </c>
      <c r="BQ153" s="2">
        <f t="shared" si="125"/>
        <v>9.6050071636754185E-16</v>
      </c>
      <c r="BR153" s="2">
        <f t="shared" si="125"/>
        <v>3.2176383235528304E-17</v>
      </c>
      <c r="BS153" s="2">
        <f t="shared" si="125"/>
        <v>0</v>
      </c>
      <c r="BT153" s="2">
        <f t="shared" si="125"/>
        <v>0</v>
      </c>
      <c r="BU153" s="2">
        <f t="shared" si="125"/>
        <v>0</v>
      </c>
      <c r="BV153" s="2">
        <f t="shared" si="125"/>
        <v>0</v>
      </c>
      <c r="BW153" s="2">
        <f t="shared" si="125"/>
        <v>0</v>
      </c>
      <c r="BX153" s="2">
        <f t="shared" si="125"/>
        <v>0</v>
      </c>
      <c r="BY153" s="2">
        <f t="shared" si="125"/>
        <v>0</v>
      </c>
      <c r="BZ153" s="2">
        <f t="shared" si="125"/>
        <v>0</v>
      </c>
      <c r="CA153" s="2">
        <f t="shared" si="125"/>
        <v>0</v>
      </c>
      <c r="CB153" s="2">
        <f t="shared" si="125"/>
        <v>0</v>
      </c>
      <c r="CC153" s="2">
        <f t="shared" si="125"/>
        <v>0</v>
      </c>
      <c r="CD153" s="2">
        <f t="shared" si="125"/>
        <v>0</v>
      </c>
      <c r="CE153" s="2">
        <f t="shared" si="125"/>
        <v>0</v>
      </c>
      <c r="CF153" s="2">
        <f t="shared" si="125"/>
        <v>0</v>
      </c>
      <c r="CG153" s="2">
        <f t="shared" si="125"/>
        <v>0</v>
      </c>
      <c r="CH153" s="2">
        <f t="shared" si="125"/>
        <v>0</v>
      </c>
      <c r="CI153" s="2">
        <f t="shared" si="125"/>
        <v>0</v>
      </c>
      <c r="CJ153" s="2">
        <f t="shared" si="125"/>
        <v>0</v>
      </c>
      <c r="CK153" s="2">
        <f t="shared" si="125"/>
        <v>0</v>
      </c>
      <c r="CL153" s="2">
        <f t="shared" si="125"/>
        <v>0</v>
      </c>
      <c r="CM153" s="2">
        <f t="shared" si="125"/>
        <v>0</v>
      </c>
      <c r="CN153" s="2">
        <f t="shared" si="125"/>
        <v>0</v>
      </c>
      <c r="CO153" s="2">
        <f t="shared" si="125"/>
        <v>0</v>
      </c>
      <c r="CP153" s="2">
        <f t="shared" si="125"/>
        <v>0</v>
      </c>
      <c r="CQ153" s="2">
        <f t="shared" si="125"/>
        <v>0</v>
      </c>
      <c r="CR153" s="2">
        <f t="shared" si="125"/>
        <v>0</v>
      </c>
      <c r="CS153" s="2">
        <f t="shared" si="125"/>
        <v>0</v>
      </c>
      <c r="CT153" s="2">
        <f t="shared" si="125"/>
        <v>0</v>
      </c>
      <c r="CU153" s="2">
        <f t="shared" si="125"/>
        <v>0</v>
      </c>
      <c r="CV153" s="2">
        <f t="shared" si="125"/>
        <v>0</v>
      </c>
      <c r="CW153" s="2">
        <f t="shared" si="125"/>
        <v>0</v>
      </c>
      <c r="CX153" s="2">
        <f t="shared" si="125"/>
        <v>0</v>
      </c>
      <c r="CY153" s="2">
        <f t="shared" si="125"/>
        <v>0</v>
      </c>
      <c r="CZ153" s="2">
        <f t="shared" si="125"/>
        <v>0</v>
      </c>
      <c r="DA153" s="2">
        <f t="shared" si="125"/>
        <v>0</v>
      </c>
      <c r="DB153" s="2">
        <f t="shared" si="125"/>
        <v>0</v>
      </c>
      <c r="DC153" s="2">
        <f t="shared" si="125"/>
        <v>0</v>
      </c>
      <c r="DD153" s="2">
        <f t="shared" si="125"/>
        <v>0</v>
      </c>
      <c r="DE153" s="2">
        <f t="shared" si="125"/>
        <v>0</v>
      </c>
      <c r="DF153" s="2">
        <f t="shared" si="125"/>
        <v>0</v>
      </c>
      <c r="DG153" s="2">
        <f t="shared" si="125"/>
        <v>0</v>
      </c>
      <c r="DH153" s="2">
        <f t="shared" si="125"/>
        <v>0</v>
      </c>
      <c r="DI153" s="2">
        <f t="shared" si="125"/>
        <v>0</v>
      </c>
      <c r="DJ153" s="2">
        <f t="shared" si="125"/>
        <v>0</v>
      </c>
      <c r="DK153" s="2">
        <f t="shared" si="125"/>
        <v>0</v>
      </c>
      <c r="DL153" s="2">
        <f t="shared" si="125"/>
        <v>0</v>
      </c>
      <c r="DM153" s="2">
        <f t="shared" si="125"/>
        <v>0</v>
      </c>
      <c r="DN153" s="2">
        <f t="shared" si="125"/>
        <v>0</v>
      </c>
      <c r="DO153" s="2">
        <f t="shared" si="125"/>
        <v>0</v>
      </c>
      <c r="DP153" s="2">
        <f t="shared" si="125"/>
        <v>0</v>
      </c>
      <c r="DQ153" s="2">
        <f t="shared" si="125"/>
        <v>0</v>
      </c>
      <c r="DR153" s="2">
        <f t="shared" si="125"/>
        <v>0</v>
      </c>
      <c r="DS153" s="2">
        <f t="shared" si="125"/>
        <v>0</v>
      </c>
      <c r="DT153" s="2">
        <f t="shared" si="125"/>
        <v>0</v>
      </c>
      <c r="DU153" s="2">
        <f t="shared" si="125"/>
        <v>0</v>
      </c>
      <c r="DV153" s="2">
        <f t="shared" si="125"/>
        <v>0</v>
      </c>
      <c r="DW153" s="2">
        <f t="shared" si="113"/>
        <v>0</v>
      </c>
    </row>
    <row r="154" spans="1:127" x14ac:dyDescent="0.3">
      <c r="B154" s="2" t="str">
        <f t="shared" ref="B154:BM154" si="126">IF(C155="","",MAX($B$3-B23,EXP(-$B$2*$B$8)*($K$9*C154+(1-$K$9)*C155)))</f>
        <v/>
      </c>
      <c r="C154" s="2" t="str">
        <f t="shared" si="126"/>
        <v/>
      </c>
      <c r="D154" s="2" t="str">
        <f t="shared" si="126"/>
        <v/>
      </c>
      <c r="E154" s="2" t="str">
        <f t="shared" si="126"/>
        <v/>
      </c>
      <c r="F154" s="2" t="str">
        <f t="shared" si="126"/>
        <v/>
      </c>
      <c r="G154" s="2" t="str">
        <f t="shared" si="126"/>
        <v/>
      </c>
      <c r="H154" s="2" t="str">
        <f t="shared" si="126"/>
        <v/>
      </c>
      <c r="I154" s="2" t="str">
        <f t="shared" si="126"/>
        <v/>
      </c>
      <c r="J154" s="2">
        <f t="shared" si="126"/>
        <v>13.793242288766685</v>
      </c>
      <c r="K154" s="2">
        <f t="shared" si="126"/>
        <v>12.709963271704224</v>
      </c>
      <c r="L154" s="2">
        <f t="shared" si="126"/>
        <v>11.657667548574747</v>
      </c>
      <c r="M154" s="2">
        <f t="shared" si="126"/>
        <v>10.64024102782381</v>
      </c>
      <c r="N154" s="2">
        <f t="shared" si="126"/>
        <v>9.6614429736949603</v>
      </c>
      <c r="O154" s="2">
        <f t="shared" si="126"/>
        <v>8.7248249980248964</v>
      </c>
      <c r="P154" s="2">
        <f t="shared" si="126"/>
        <v>7.8336532946813824</v>
      </c>
      <c r="Q154" s="2">
        <f t="shared" si="126"/>
        <v>6.9908305674196018</v>
      </c>
      <c r="R154" s="2">
        <f t="shared" si="126"/>
        <v>6.1988207747253279</v>
      </c>
      <c r="S154" s="2">
        <f t="shared" si="126"/>
        <v>5.4595811808770218</v>
      </c>
      <c r="T154" s="2">
        <f t="shared" si="126"/>
        <v>4.7745056769888716</v>
      </c>
      <c r="U154" s="2">
        <f t="shared" si="126"/>
        <v>4.1443825779488632</v>
      </c>
      <c r="V154" s="2">
        <f t="shared" si="126"/>
        <v>3.5693692742118479</v>
      </c>
      <c r="W154" s="2">
        <f t="shared" si="126"/>
        <v>3.0489853121488966</v>
      </c>
      <c r="X154" s="2">
        <f t="shared" si="126"/>
        <v>2.5821246925715609</v>
      </c>
      <c r="Y154" s="2">
        <f t="shared" si="126"/>
        <v>2.1670873599305334</v>
      </c>
      <c r="Z154" s="2">
        <f t="shared" si="126"/>
        <v>1.8016289652664672</v>
      </c>
      <c r="AA154" s="2">
        <f t="shared" si="126"/>
        <v>1.4830270501339506</v>
      </c>
      <c r="AB154" s="2">
        <f t="shared" si="126"/>
        <v>1.2081609036891758</v>
      </c>
      <c r="AC154" s="2">
        <f t="shared" si="126"/>
        <v>0.97360159297705218</v>
      </c>
      <c r="AD154" s="2">
        <f t="shared" si="126"/>
        <v>0.77570813154305451</v>
      </c>
      <c r="AE154" s="2">
        <f t="shared" si="126"/>
        <v>0.61072547368415253</v>
      </c>
      <c r="AF154" s="2">
        <f t="shared" si="126"/>
        <v>0.47488001918701184</v>
      </c>
      <c r="AG154" s="2">
        <f t="shared" si="126"/>
        <v>0.36446858689269473</v>
      </c>
      <c r="AH154" s="2">
        <f t="shared" si="126"/>
        <v>0.27593734489601585</v>
      </c>
      <c r="AI154" s="2">
        <f t="shared" si="126"/>
        <v>0.20594792891665881</v>
      </c>
      <c r="AJ154" s="2">
        <f t="shared" si="126"/>
        <v>0.15142887710781958</v>
      </c>
      <c r="AK154" s="2">
        <f t="shared" si="126"/>
        <v>0.10961148418683113</v>
      </c>
      <c r="AL154" s="2">
        <f t="shared" si="126"/>
        <v>7.8050149373937838E-2</v>
      </c>
      <c r="AM154" s="2">
        <f t="shared" si="126"/>
        <v>5.4628183276509666E-2</v>
      </c>
      <c r="AN154" s="2">
        <f t="shared" si="126"/>
        <v>3.7550781707039169E-2</v>
      </c>
      <c r="AO154" s="2">
        <f t="shared" si="126"/>
        <v>2.5327420256883924E-2</v>
      </c>
      <c r="AP154" s="2">
        <f t="shared" si="126"/>
        <v>1.6746245032412128E-2</v>
      </c>
      <c r="AQ154" s="2">
        <f t="shared" si="126"/>
        <v>1.0843128719323449E-2</v>
      </c>
      <c r="AR154" s="2">
        <f t="shared" si="126"/>
        <v>6.8679459213619202E-3</v>
      </c>
      <c r="AS154" s="2">
        <f t="shared" si="126"/>
        <v>4.2503348818454479E-3</v>
      </c>
      <c r="AT154" s="2">
        <f t="shared" si="126"/>
        <v>2.566804174318689E-3</v>
      </c>
      <c r="AU154" s="2">
        <f t="shared" si="126"/>
        <v>1.5105682274829302E-3</v>
      </c>
      <c r="AV154" s="2">
        <f t="shared" si="126"/>
        <v>8.6500862811569261E-4</v>
      </c>
      <c r="AW154" s="2">
        <f t="shared" si="126"/>
        <v>4.8120547952013959E-4</v>
      </c>
      <c r="AX154" s="2">
        <f t="shared" si="126"/>
        <v>2.5959928556776486E-4</v>
      </c>
      <c r="AY154" s="2">
        <f t="shared" si="126"/>
        <v>1.355494949553738E-4</v>
      </c>
      <c r="AZ154" s="2">
        <f t="shared" si="126"/>
        <v>6.8357666633941946E-5</v>
      </c>
      <c r="BA154" s="2">
        <f t="shared" si="126"/>
        <v>3.3215914595063773E-5</v>
      </c>
      <c r="BB154" s="2">
        <f t="shared" si="126"/>
        <v>1.5510812674254255E-5</v>
      </c>
      <c r="BC154" s="2">
        <f t="shared" si="126"/>
        <v>6.9402764366024733E-6</v>
      </c>
      <c r="BD154" s="2">
        <f t="shared" si="126"/>
        <v>2.9657682674814847E-6</v>
      </c>
      <c r="BE154" s="2">
        <f t="shared" si="126"/>
        <v>1.2058369183576343E-6</v>
      </c>
      <c r="BF154" s="2">
        <f t="shared" si="126"/>
        <v>4.6448498572793812E-7</v>
      </c>
      <c r="BG154" s="2">
        <f t="shared" si="126"/>
        <v>1.686721307046652E-7</v>
      </c>
      <c r="BH154" s="2">
        <f t="shared" si="126"/>
        <v>5.7412625629299365E-8</v>
      </c>
      <c r="BI154" s="2">
        <f t="shared" si="126"/>
        <v>1.8193736596130634E-8</v>
      </c>
      <c r="BJ154" s="2">
        <f t="shared" si="126"/>
        <v>5.3243964691053468E-9</v>
      </c>
      <c r="BK154" s="2">
        <f t="shared" si="126"/>
        <v>1.424882742091108E-9</v>
      </c>
      <c r="BL154" s="2">
        <f t="shared" si="126"/>
        <v>3.4446703228813394E-10</v>
      </c>
      <c r="BM154" s="2">
        <f t="shared" si="126"/>
        <v>7.4068711046068708E-11</v>
      </c>
      <c r="BN154" s="2">
        <f t="shared" ref="BN154:DV154" si="127">IF(BO155="","",MAX($B$3-BN23,EXP(-$B$2*$B$8)*($K$9*BO154+(1-$K$9)*BO155)))</f>
        <v>1.3879942140492666E-11</v>
      </c>
      <c r="BO154" s="2">
        <f t="shared" si="127"/>
        <v>2.2043358255533292E-12</v>
      </c>
      <c r="BP154" s="2">
        <f t="shared" si="127"/>
        <v>2.8489602418701081E-13</v>
      </c>
      <c r="BQ154" s="2">
        <f t="shared" si="127"/>
        <v>2.8099537496876129E-14</v>
      </c>
      <c r="BR154" s="2">
        <f t="shared" si="127"/>
        <v>1.8805393349154315E-15</v>
      </c>
      <c r="BS154" s="2">
        <f t="shared" si="127"/>
        <v>6.4065015230943476E-17</v>
      </c>
      <c r="BT154" s="2">
        <f t="shared" si="127"/>
        <v>0</v>
      </c>
      <c r="BU154" s="2">
        <f t="shared" si="127"/>
        <v>0</v>
      </c>
      <c r="BV154" s="2">
        <f t="shared" si="127"/>
        <v>0</v>
      </c>
      <c r="BW154" s="2">
        <f t="shared" si="127"/>
        <v>0</v>
      </c>
      <c r="BX154" s="2">
        <f t="shared" si="127"/>
        <v>0</v>
      </c>
      <c r="BY154" s="2">
        <f t="shared" si="127"/>
        <v>0</v>
      </c>
      <c r="BZ154" s="2">
        <f t="shared" si="127"/>
        <v>0</v>
      </c>
      <c r="CA154" s="2">
        <f t="shared" si="127"/>
        <v>0</v>
      </c>
      <c r="CB154" s="2">
        <f t="shared" si="127"/>
        <v>0</v>
      </c>
      <c r="CC154" s="2">
        <f t="shared" si="127"/>
        <v>0</v>
      </c>
      <c r="CD154" s="2">
        <f t="shared" si="127"/>
        <v>0</v>
      </c>
      <c r="CE154" s="2">
        <f t="shared" si="127"/>
        <v>0</v>
      </c>
      <c r="CF154" s="2">
        <f t="shared" si="127"/>
        <v>0</v>
      </c>
      <c r="CG154" s="2">
        <f t="shared" si="127"/>
        <v>0</v>
      </c>
      <c r="CH154" s="2">
        <f t="shared" si="127"/>
        <v>0</v>
      </c>
      <c r="CI154" s="2">
        <f t="shared" si="127"/>
        <v>0</v>
      </c>
      <c r="CJ154" s="2">
        <f t="shared" si="127"/>
        <v>0</v>
      </c>
      <c r="CK154" s="2">
        <f t="shared" si="127"/>
        <v>0</v>
      </c>
      <c r="CL154" s="2">
        <f t="shared" si="127"/>
        <v>0</v>
      </c>
      <c r="CM154" s="2">
        <f t="shared" si="127"/>
        <v>0</v>
      </c>
      <c r="CN154" s="2">
        <f t="shared" si="127"/>
        <v>0</v>
      </c>
      <c r="CO154" s="2">
        <f t="shared" si="127"/>
        <v>0</v>
      </c>
      <c r="CP154" s="2">
        <f t="shared" si="127"/>
        <v>0</v>
      </c>
      <c r="CQ154" s="2">
        <f t="shared" si="127"/>
        <v>0</v>
      </c>
      <c r="CR154" s="2">
        <f t="shared" si="127"/>
        <v>0</v>
      </c>
      <c r="CS154" s="2">
        <f t="shared" si="127"/>
        <v>0</v>
      </c>
      <c r="CT154" s="2">
        <f t="shared" si="127"/>
        <v>0</v>
      </c>
      <c r="CU154" s="2">
        <f t="shared" si="127"/>
        <v>0</v>
      </c>
      <c r="CV154" s="2">
        <f t="shared" si="127"/>
        <v>0</v>
      </c>
      <c r="CW154" s="2">
        <f t="shared" si="127"/>
        <v>0</v>
      </c>
      <c r="CX154" s="2">
        <f t="shared" si="127"/>
        <v>0</v>
      </c>
      <c r="CY154" s="2">
        <f t="shared" si="127"/>
        <v>0</v>
      </c>
      <c r="CZ154" s="2">
        <f t="shared" si="127"/>
        <v>0</v>
      </c>
      <c r="DA154" s="2">
        <f t="shared" si="127"/>
        <v>0</v>
      </c>
      <c r="DB154" s="2">
        <f t="shared" si="127"/>
        <v>0</v>
      </c>
      <c r="DC154" s="2">
        <f t="shared" si="127"/>
        <v>0</v>
      </c>
      <c r="DD154" s="2">
        <f t="shared" si="127"/>
        <v>0</v>
      </c>
      <c r="DE154" s="2">
        <f t="shared" si="127"/>
        <v>0</v>
      </c>
      <c r="DF154" s="2">
        <f t="shared" si="127"/>
        <v>0</v>
      </c>
      <c r="DG154" s="2">
        <f t="shared" si="127"/>
        <v>0</v>
      </c>
      <c r="DH154" s="2">
        <f t="shared" si="127"/>
        <v>0</v>
      </c>
      <c r="DI154" s="2">
        <f t="shared" si="127"/>
        <v>0</v>
      </c>
      <c r="DJ154" s="2">
        <f t="shared" si="127"/>
        <v>0</v>
      </c>
      <c r="DK154" s="2">
        <f t="shared" si="127"/>
        <v>0</v>
      </c>
      <c r="DL154" s="2">
        <f t="shared" si="127"/>
        <v>0</v>
      </c>
      <c r="DM154" s="2">
        <f t="shared" si="127"/>
        <v>0</v>
      </c>
      <c r="DN154" s="2">
        <f t="shared" si="127"/>
        <v>0</v>
      </c>
      <c r="DO154" s="2">
        <f t="shared" si="127"/>
        <v>0</v>
      </c>
      <c r="DP154" s="2">
        <f t="shared" si="127"/>
        <v>0</v>
      </c>
      <c r="DQ154" s="2">
        <f t="shared" si="127"/>
        <v>0</v>
      </c>
      <c r="DR154" s="2">
        <f t="shared" si="127"/>
        <v>0</v>
      </c>
      <c r="DS154" s="2">
        <f t="shared" si="127"/>
        <v>0</v>
      </c>
      <c r="DT154" s="2">
        <f t="shared" si="127"/>
        <v>0</v>
      </c>
      <c r="DU154" s="2">
        <f t="shared" si="127"/>
        <v>0</v>
      </c>
      <c r="DV154" s="2">
        <f t="shared" si="127"/>
        <v>0</v>
      </c>
      <c r="DW154" s="2">
        <f t="shared" si="113"/>
        <v>0</v>
      </c>
    </row>
    <row r="155" spans="1:127" x14ac:dyDescent="0.3">
      <c r="B155" s="2" t="str">
        <f t="shared" ref="B155:BM155" si="128">IF(C156="","",MAX($B$3-B24,EXP(-$B$2*$B$8)*($K$9*C155+(1-$K$9)*C156)))</f>
        <v/>
      </c>
      <c r="C155" s="2" t="str">
        <f t="shared" si="128"/>
        <v/>
      </c>
      <c r="D155" s="2" t="str">
        <f t="shared" si="128"/>
        <v/>
      </c>
      <c r="E155" s="2" t="str">
        <f t="shared" si="128"/>
        <v/>
      </c>
      <c r="F155" s="2" t="str">
        <f t="shared" si="128"/>
        <v/>
      </c>
      <c r="G155" s="2" t="str">
        <f t="shared" si="128"/>
        <v/>
      </c>
      <c r="H155" s="2" t="str">
        <f t="shared" si="128"/>
        <v/>
      </c>
      <c r="I155" s="2" t="str">
        <f t="shared" si="128"/>
        <v/>
      </c>
      <c r="J155" s="2" t="str">
        <f t="shared" si="128"/>
        <v/>
      </c>
      <c r="K155" s="2">
        <f t="shared" si="128"/>
        <v>14.873243721911518</v>
      </c>
      <c r="L155" s="2">
        <f t="shared" si="128"/>
        <v>13.758727780519672</v>
      </c>
      <c r="M155" s="2">
        <f t="shared" si="128"/>
        <v>12.67136156187143</v>
      </c>
      <c r="N155" s="2">
        <f t="shared" si="128"/>
        <v>11.615158381980693</v>
      </c>
      <c r="O155" s="2">
        <f t="shared" si="128"/>
        <v>10.594085091686392</v>
      </c>
      <c r="P155" s="2">
        <f t="shared" si="128"/>
        <v>9.6119778155835736</v>
      </c>
      <c r="Q155" s="2">
        <f t="shared" si="128"/>
        <v>8.6724644509264532</v>
      </c>
      <c r="R155" s="2">
        <f t="shared" si="128"/>
        <v>7.7788837657360812</v>
      </c>
      <c r="S155" s="2">
        <f t="shared" si="128"/>
        <v>6.9342028684944452</v>
      </c>
      <c r="T155" s="2">
        <f t="shared" si="128"/>
        <v>6.140938061427005</v>
      </c>
      <c r="U155" s="2">
        <f t="shared" si="128"/>
        <v>5.4010837938230685</v>
      </c>
      <c r="V155" s="2">
        <f t="shared" si="128"/>
        <v>4.7160537420666806</v>
      </c>
      <c r="W155" s="2">
        <f t="shared" si="128"/>
        <v>4.0866371941888993</v>
      </c>
      <c r="X155" s="2">
        <f t="shared" si="128"/>
        <v>3.512973090111696</v>
      </c>
      <c r="Y155" s="2">
        <f t="shared" si="128"/>
        <v>2.9945433169999154</v>
      </c>
      <c r="Z155" s="2">
        <f t="shared" si="128"/>
        <v>2.5301861132260273</v>
      </c>
      <c r="AA155" s="2">
        <f t="shared" si="128"/>
        <v>2.1181295905784623</v>
      </c>
      <c r="AB155" s="2">
        <f t="shared" si="128"/>
        <v>1.7560444075749948</v>
      </c>
      <c r="AC155" s="2">
        <f t="shared" si="128"/>
        <v>1.4411135897348255</v>
      </c>
      <c r="AD155" s="2">
        <f t="shared" si="128"/>
        <v>1.1701165249370038</v>
      </c>
      <c r="AE155" s="2">
        <f t="shared" si="128"/>
        <v>0.93952337214191028</v>
      </c>
      <c r="AF155" s="2">
        <f t="shared" si="128"/>
        <v>0.74559557105796626</v>
      </c>
      <c r="AG155" s="2">
        <f t="shared" si="128"/>
        <v>0.58448786451816925</v>
      </c>
      <c r="AH155" s="2">
        <f t="shared" si="128"/>
        <v>0.45234726540043374</v>
      </c>
      <c r="AI155" s="2">
        <f t="shared" si="128"/>
        <v>0.34540471742582163</v>
      </c>
      <c r="AJ155" s="2">
        <f t="shared" si="128"/>
        <v>0.26005579171850485</v>
      </c>
      <c r="AK155" s="2">
        <f t="shared" si="128"/>
        <v>0.19292758103804106</v>
      </c>
      <c r="AL155" s="2">
        <f t="shared" si="128"/>
        <v>0.14092993169323711</v>
      </c>
      <c r="AM155" s="2">
        <f t="shared" si="128"/>
        <v>0.10129020542443398</v>
      </c>
      <c r="AN155" s="2">
        <f t="shared" si="128"/>
        <v>7.157180104512155E-2</v>
      </c>
      <c r="AO155" s="2">
        <f t="shared" si="128"/>
        <v>4.9677604015645506E-2</v>
      </c>
      <c r="AP155" s="2">
        <f t="shared" si="128"/>
        <v>3.3840300361057403E-2</v>
      </c>
      <c r="AQ155" s="2">
        <f t="shared" si="128"/>
        <v>2.2602038765293368E-2</v>
      </c>
      <c r="AR155" s="2">
        <f t="shared" si="128"/>
        <v>1.47862254846573E-2</v>
      </c>
      <c r="AS155" s="2">
        <f t="shared" si="128"/>
        <v>9.4642914428344355E-3</v>
      </c>
      <c r="AT155" s="2">
        <f t="shared" si="128"/>
        <v>5.9201044219453856E-3</v>
      </c>
      <c r="AU155" s="2">
        <f t="shared" si="128"/>
        <v>3.6143561096361795E-3</v>
      </c>
      <c r="AV155" s="2">
        <f t="shared" si="128"/>
        <v>2.1507908866549093E-3</v>
      </c>
      <c r="AW155" s="2">
        <f t="shared" si="128"/>
        <v>1.2456221407029058E-3</v>
      </c>
      <c r="AX155" s="2">
        <f t="shared" si="128"/>
        <v>7.00960789709826E-4</v>
      </c>
      <c r="AY155" s="2">
        <f t="shared" si="128"/>
        <v>3.8260806986944611E-4</v>
      </c>
      <c r="AZ155" s="2">
        <f t="shared" si="128"/>
        <v>2.0217490657341216E-4</v>
      </c>
      <c r="BA155" s="2">
        <f t="shared" si="128"/>
        <v>1.0320190036074977E-4</v>
      </c>
      <c r="BB155" s="2">
        <f t="shared" si="128"/>
        <v>5.0770503655703322E-5</v>
      </c>
      <c r="BC155" s="2">
        <f t="shared" si="128"/>
        <v>2.4008203420234573E-5</v>
      </c>
      <c r="BD155" s="2">
        <f t="shared" si="128"/>
        <v>1.0880736592755318E-5</v>
      </c>
      <c r="BE155" s="2">
        <f t="shared" si="128"/>
        <v>4.7105688168908176E-6</v>
      </c>
      <c r="BF155" s="2">
        <f t="shared" si="128"/>
        <v>1.9407932473841971E-6</v>
      </c>
      <c r="BG155" s="2">
        <f t="shared" si="128"/>
        <v>7.5773747383873737E-7</v>
      </c>
      <c r="BH155" s="2">
        <f t="shared" si="128"/>
        <v>2.7896560480331123E-7</v>
      </c>
      <c r="BI155" s="2">
        <f t="shared" si="128"/>
        <v>9.6289958543578885E-8</v>
      </c>
      <c r="BJ155" s="2">
        <f t="shared" si="128"/>
        <v>3.0950672367793973E-8</v>
      </c>
      <c r="BK155" s="2">
        <f t="shared" si="128"/>
        <v>9.1897557274738129E-9</v>
      </c>
      <c r="BL155" s="2">
        <f t="shared" si="128"/>
        <v>2.4958100941188794E-9</v>
      </c>
      <c r="BM155" s="2">
        <f t="shared" si="128"/>
        <v>6.1248455506367798E-10</v>
      </c>
      <c r="BN155" s="2">
        <f t="shared" ref="BN155:DV155" si="129">IF(BO156="","",MAX($B$3-BN24,EXP(-$B$2*$B$8)*($K$9*BO155+(1-$K$9)*BO156)))</f>
        <v>1.3372621599442935E-10</v>
      </c>
      <c r="BO155" s="2">
        <f t="shared" si="129"/>
        <v>2.5452246018827643E-11</v>
      </c>
      <c r="BP155" s="2">
        <f t="shared" si="129"/>
        <v>4.1067538890134124E-12</v>
      </c>
      <c r="BQ155" s="2">
        <f t="shared" si="129"/>
        <v>5.3941016873994531E-13</v>
      </c>
      <c r="BR155" s="2">
        <f t="shared" si="129"/>
        <v>5.4085009340427707E-14</v>
      </c>
      <c r="BS155" s="2">
        <f t="shared" si="129"/>
        <v>3.6808013567986044E-15</v>
      </c>
      <c r="BT155" s="2">
        <f t="shared" si="129"/>
        <v>1.2755710132172755E-16</v>
      </c>
      <c r="BU155" s="2">
        <f t="shared" si="129"/>
        <v>0</v>
      </c>
      <c r="BV155" s="2">
        <f t="shared" si="129"/>
        <v>0</v>
      </c>
      <c r="BW155" s="2">
        <f t="shared" si="129"/>
        <v>0</v>
      </c>
      <c r="BX155" s="2">
        <f t="shared" si="129"/>
        <v>0</v>
      </c>
      <c r="BY155" s="2">
        <f t="shared" si="129"/>
        <v>0</v>
      </c>
      <c r="BZ155" s="2">
        <f t="shared" si="129"/>
        <v>0</v>
      </c>
      <c r="CA155" s="2">
        <f t="shared" si="129"/>
        <v>0</v>
      </c>
      <c r="CB155" s="2">
        <f t="shared" si="129"/>
        <v>0</v>
      </c>
      <c r="CC155" s="2">
        <f t="shared" si="129"/>
        <v>0</v>
      </c>
      <c r="CD155" s="2">
        <f t="shared" si="129"/>
        <v>0</v>
      </c>
      <c r="CE155" s="2">
        <f t="shared" si="129"/>
        <v>0</v>
      </c>
      <c r="CF155" s="2">
        <f t="shared" si="129"/>
        <v>0</v>
      </c>
      <c r="CG155" s="2">
        <f t="shared" si="129"/>
        <v>0</v>
      </c>
      <c r="CH155" s="2">
        <f t="shared" si="129"/>
        <v>0</v>
      </c>
      <c r="CI155" s="2">
        <f t="shared" si="129"/>
        <v>0</v>
      </c>
      <c r="CJ155" s="2">
        <f t="shared" si="129"/>
        <v>0</v>
      </c>
      <c r="CK155" s="2">
        <f t="shared" si="129"/>
        <v>0</v>
      </c>
      <c r="CL155" s="2">
        <f t="shared" si="129"/>
        <v>0</v>
      </c>
      <c r="CM155" s="2">
        <f t="shared" si="129"/>
        <v>0</v>
      </c>
      <c r="CN155" s="2">
        <f t="shared" si="129"/>
        <v>0</v>
      </c>
      <c r="CO155" s="2">
        <f t="shared" si="129"/>
        <v>0</v>
      </c>
      <c r="CP155" s="2">
        <f t="shared" si="129"/>
        <v>0</v>
      </c>
      <c r="CQ155" s="2">
        <f t="shared" si="129"/>
        <v>0</v>
      </c>
      <c r="CR155" s="2">
        <f t="shared" si="129"/>
        <v>0</v>
      </c>
      <c r="CS155" s="2">
        <f t="shared" si="129"/>
        <v>0</v>
      </c>
      <c r="CT155" s="2">
        <f t="shared" si="129"/>
        <v>0</v>
      </c>
      <c r="CU155" s="2">
        <f t="shared" si="129"/>
        <v>0</v>
      </c>
      <c r="CV155" s="2">
        <f t="shared" si="129"/>
        <v>0</v>
      </c>
      <c r="CW155" s="2">
        <f t="shared" si="129"/>
        <v>0</v>
      </c>
      <c r="CX155" s="2">
        <f t="shared" si="129"/>
        <v>0</v>
      </c>
      <c r="CY155" s="2">
        <f t="shared" si="129"/>
        <v>0</v>
      </c>
      <c r="CZ155" s="2">
        <f t="shared" si="129"/>
        <v>0</v>
      </c>
      <c r="DA155" s="2">
        <f t="shared" si="129"/>
        <v>0</v>
      </c>
      <c r="DB155" s="2">
        <f t="shared" si="129"/>
        <v>0</v>
      </c>
      <c r="DC155" s="2">
        <f t="shared" si="129"/>
        <v>0</v>
      </c>
      <c r="DD155" s="2">
        <f t="shared" si="129"/>
        <v>0</v>
      </c>
      <c r="DE155" s="2">
        <f t="shared" si="129"/>
        <v>0</v>
      </c>
      <c r="DF155" s="2">
        <f t="shared" si="129"/>
        <v>0</v>
      </c>
      <c r="DG155" s="2">
        <f t="shared" si="129"/>
        <v>0</v>
      </c>
      <c r="DH155" s="2">
        <f t="shared" si="129"/>
        <v>0</v>
      </c>
      <c r="DI155" s="2">
        <f t="shared" si="129"/>
        <v>0</v>
      </c>
      <c r="DJ155" s="2">
        <f t="shared" si="129"/>
        <v>0</v>
      </c>
      <c r="DK155" s="2">
        <f t="shared" si="129"/>
        <v>0</v>
      </c>
      <c r="DL155" s="2">
        <f t="shared" si="129"/>
        <v>0</v>
      </c>
      <c r="DM155" s="2">
        <f t="shared" si="129"/>
        <v>0</v>
      </c>
      <c r="DN155" s="2">
        <f t="shared" si="129"/>
        <v>0</v>
      </c>
      <c r="DO155" s="2">
        <f t="shared" si="129"/>
        <v>0</v>
      </c>
      <c r="DP155" s="2">
        <f t="shared" si="129"/>
        <v>0</v>
      </c>
      <c r="DQ155" s="2">
        <f t="shared" si="129"/>
        <v>0</v>
      </c>
      <c r="DR155" s="2">
        <f t="shared" si="129"/>
        <v>0</v>
      </c>
      <c r="DS155" s="2">
        <f t="shared" si="129"/>
        <v>0</v>
      </c>
      <c r="DT155" s="2">
        <f t="shared" si="129"/>
        <v>0</v>
      </c>
      <c r="DU155" s="2">
        <f t="shared" si="129"/>
        <v>0</v>
      </c>
      <c r="DV155" s="2">
        <f t="shared" si="129"/>
        <v>0</v>
      </c>
      <c r="DW155" s="2">
        <f t="shared" si="113"/>
        <v>0</v>
      </c>
    </row>
    <row r="156" spans="1:127" x14ac:dyDescent="0.3">
      <c r="B156" s="2" t="str">
        <f t="shared" ref="B156:BM156" si="130">IF(C157="","",MAX($B$3-B25,EXP(-$B$2*$B$8)*($K$9*C156+(1-$K$9)*C157)))</f>
        <v/>
      </c>
      <c r="C156" s="2" t="str">
        <f t="shared" si="130"/>
        <v/>
      </c>
      <c r="D156" s="2" t="str">
        <f t="shared" si="130"/>
        <v/>
      </c>
      <c r="E156" s="2" t="str">
        <f t="shared" si="130"/>
        <v/>
      </c>
      <c r="F156" s="2" t="str">
        <f t="shared" si="130"/>
        <v/>
      </c>
      <c r="G156" s="2" t="str">
        <f t="shared" si="130"/>
        <v/>
      </c>
      <c r="H156" s="2" t="str">
        <f t="shared" si="130"/>
        <v/>
      </c>
      <c r="I156" s="2" t="str">
        <f t="shared" si="130"/>
        <v/>
      </c>
      <c r="J156" s="2" t="str">
        <f t="shared" si="130"/>
        <v/>
      </c>
      <c r="K156" s="2" t="str">
        <f t="shared" si="130"/>
        <v/>
      </c>
      <c r="L156" s="2">
        <f t="shared" si="130"/>
        <v>15.984731660659614</v>
      </c>
      <c r="M156" s="2">
        <f t="shared" si="130"/>
        <v>14.842760395400536</v>
      </c>
      <c r="N156" s="2">
        <f t="shared" si="130"/>
        <v>13.723977144368359</v>
      </c>
      <c r="O156" s="2">
        <f t="shared" si="130"/>
        <v>12.632443273847619</v>
      </c>
      <c r="P156" s="2">
        <f t="shared" si="130"/>
        <v>11.572257126545553</v>
      </c>
      <c r="Q156" s="2">
        <f t="shared" si="130"/>
        <v>10.547463021918567</v>
      </c>
      <c r="R156" s="2">
        <f t="shared" si="130"/>
        <v>9.561977084655723</v>
      </c>
      <c r="S156" s="2">
        <f t="shared" si="130"/>
        <v>8.6195079150140561</v>
      </c>
      <c r="T156" s="2">
        <f t="shared" si="130"/>
        <v>7.7234706652668486</v>
      </c>
      <c r="U156" s="2">
        <f t="shared" si="130"/>
        <v>6.8768998295548958</v>
      </c>
      <c r="V156" s="2">
        <f t="shared" si="130"/>
        <v>6.0823661492292311</v>
      </c>
      <c r="W156" s="2">
        <f t="shared" si="130"/>
        <v>5.3419025032310028</v>
      </c>
      <c r="X156" s="2">
        <f t="shared" si="130"/>
        <v>4.6569427817533589</v>
      </c>
      <c r="Y156" s="2">
        <f t="shared" si="130"/>
        <v>4.0282768401929987</v>
      </c>
      <c r="Z156" s="2">
        <f t="shared" si="130"/>
        <v>3.4560238724794545</v>
      </c>
      <c r="AA156" s="2">
        <f t="shared" si="130"/>
        <v>2.9396258936188531</v>
      </c>
      <c r="AB156" s="2">
        <f t="shared" si="130"/>
        <v>2.4778623086293701</v>
      </c>
      <c r="AC156" s="2">
        <f t="shared" si="130"/>
        <v>2.0688856274529774</v>
      </c>
      <c r="AD156" s="2">
        <f t="shared" si="130"/>
        <v>1.7102772792700258</v>
      </c>
      <c r="AE156" s="2">
        <f t="shared" si="130"/>
        <v>1.3991213352344443</v>
      </c>
      <c r="AF156" s="2">
        <f t="shared" si="130"/>
        <v>1.1320929215011095</v>
      </c>
      <c r="AG156" s="2">
        <f t="shared" si="130"/>
        <v>0.90555728116447654</v>
      </c>
      <c r="AH156" s="2">
        <f t="shared" si="130"/>
        <v>0.71567487467927171</v>
      </c>
      <c r="AI156" s="2">
        <f t="shared" si="130"/>
        <v>0.55850763379273594</v>
      </c>
      <c r="AJ156" s="2">
        <f t="shared" si="130"/>
        <v>0.43012152922695573</v>
      </c>
      <c r="AK156" s="2">
        <f t="shared" si="130"/>
        <v>0.32668097987047306</v>
      </c>
      <c r="AL156" s="2">
        <f t="shared" si="130"/>
        <v>0.24453129510007038</v>
      </c>
      <c r="AM156" s="2">
        <f t="shared" si="130"/>
        <v>0.18026624696753504</v>
      </c>
      <c r="AN156" s="2">
        <f t="shared" si="130"/>
        <v>0.13077893642838348</v>
      </c>
      <c r="AO156" s="2">
        <f t="shared" si="130"/>
        <v>9.3295254002638855E-2</v>
      </c>
      <c r="AP156" s="2">
        <f t="shared" si="130"/>
        <v>6.5390342648052005E-2</v>
      </c>
      <c r="AQ156" s="2">
        <f t="shared" si="130"/>
        <v>4.4989457985914152E-2</v>
      </c>
      <c r="AR156" s="2">
        <f t="shared" si="130"/>
        <v>3.0355412995385616E-2</v>
      </c>
      <c r="AS156" s="2">
        <f t="shared" si="130"/>
        <v>2.00653390214133E-2</v>
      </c>
      <c r="AT156" s="2">
        <f t="shared" si="130"/>
        <v>1.2979768765698148E-2</v>
      </c>
      <c r="AU156" s="2">
        <f t="shared" si="130"/>
        <v>8.2070554359140561E-3</v>
      </c>
      <c r="AV156" s="2">
        <f t="shared" si="130"/>
        <v>5.0659174907931488E-3</v>
      </c>
      <c r="AW156" s="2">
        <f t="shared" si="130"/>
        <v>3.0484929827700388E-3</v>
      </c>
      <c r="AX156" s="2">
        <f t="shared" si="130"/>
        <v>1.7857661423440524E-3</v>
      </c>
      <c r="AY156" s="2">
        <f t="shared" si="130"/>
        <v>1.016659465997099E-3</v>
      </c>
      <c r="AZ156" s="2">
        <f t="shared" si="130"/>
        <v>5.6152959580548856E-4</v>
      </c>
      <c r="BA156" s="2">
        <f t="shared" si="130"/>
        <v>3.0031485238209691E-4</v>
      </c>
      <c r="BB156" s="2">
        <f t="shared" si="130"/>
        <v>1.5519001205249524E-4</v>
      </c>
      <c r="BC156" s="2">
        <f t="shared" si="130"/>
        <v>7.730557866370279E-5</v>
      </c>
      <c r="BD156" s="2">
        <f t="shared" si="130"/>
        <v>3.702375975179153E-5</v>
      </c>
      <c r="BE156" s="2">
        <f t="shared" si="130"/>
        <v>1.6998100686743366E-5</v>
      </c>
      <c r="BF156" s="2">
        <f t="shared" si="130"/>
        <v>7.456553283304222E-6</v>
      </c>
      <c r="BG156" s="2">
        <f t="shared" si="130"/>
        <v>3.1136511876123277E-6</v>
      </c>
      <c r="BH156" s="2">
        <f t="shared" si="130"/>
        <v>1.2323684108600269E-6</v>
      </c>
      <c r="BI156" s="2">
        <f t="shared" si="130"/>
        <v>4.6005615760584999E-7</v>
      </c>
      <c r="BJ156" s="2">
        <f t="shared" si="130"/>
        <v>1.6106052943611789E-7</v>
      </c>
      <c r="BK156" s="2">
        <f t="shared" si="130"/>
        <v>5.2521617324161381E-8</v>
      </c>
      <c r="BL156" s="2">
        <f t="shared" si="130"/>
        <v>1.5825096583357634E-8</v>
      </c>
      <c r="BM156" s="2">
        <f t="shared" si="130"/>
        <v>4.362602077791709E-9</v>
      </c>
      <c r="BN156" s="2">
        <f t="shared" ref="BN156:DV156" si="131">IF(BO157="","",MAX($B$3-BN25,EXP(-$B$2*$B$8)*($K$9*BO156+(1-$K$9)*BO157)))</f>
        <v>1.0870288334841384E-9</v>
      </c>
      <c r="BO156" s="2">
        <f t="shared" si="131"/>
        <v>2.4104473562415314E-10</v>
      </c>
      <c r="BP156" s="2">
        <f t="shared" si="131"/>
        <v>4.6608918031152511E-11</v>
      </c>
      <c r="BQ156" s="2">
        <f t="shared" si="131"/>
        <v>7.642467137970603E-12</v>
      </c>
      <c r="BR156" s="2">
        <f t="shared" si="131"/>
        <v>1.0204223748300915E-12</v>
      </c>
      <c r="BS156" s="2">
        <f t="shared" si="131"/>
        <v>1.0404031223330506E-13</v>
      </c>
      <c r="BT156" s="2">
        <f t="shared" si="131"/>
        <v>7.202333518689929E-15</v>
      </c>
      <c r="BU156" s="2">
        <f t="shared" si="131"/>
        <v>2.5397346803006215E-16</v>
      </c>
      <c r="BV156" s="2">
        <f t="shared" si="131"/>
        <v>0</v>
      </c>
      <c r="BW156" s="2">
        <f t="shared" si="131"/>
        <v>0</v>
      </c>
      <c r="BX156" s="2">
        <f t="shared" si="131"/>
        <v>0</v>
      </c>
      <c r="BY156" s="2">
        <f t="shared" si="131"/>
        <v>0</v>
      </c>
      <c r="BZ156" s="2">
        <f t="shared" si="131"/>
        <v>0</v>
      </c>
      <c r="CA156" s="2">
        <f t="shared" si="131"/>
        <v>0</v>
      </c>
      <c r="CB156" s="2">
        <f t="shared" si="131"/>
        <v>0</v>
      </c>
      <c r="CC156" s="2">
        <f t="shared" si="131"/>
        <v>0</v>
      </c>
      <c r="CD156" s="2">
        <f t="shared" si="131"/>
        <v>0</v>
      </c>
      <c r="CE156" s="2">
        <f t="shared" si="131"/>
        <v>0</v>
      </c>
      <c r="CF156" s="2">
        <f t="shared" si="131"/>
        <v>0</v>
      </c>
      <c r="CG156" s="2">
        <f t="shared" si="131"/>
        <v>0</v>
      </c>
      <c r="CH156" s="2">
        <f t="shared" si="131"/>
        <v>0</v>
      </c>
      <c r="CI156" s="2">
        <f t="shared" si="131"/>
        <v>0</v>
      </c>
      <c r="CJ156" s="2">
        <f t="shared" si="131"/>
        <v>0</v>
      </c>
      <c r="CK156" s="2">
        <f t="shared" si="131"/>
        <v>0</v>
      </c>
      <c r="CL156" s="2">
        <f t="shared" si="131"/>
        <v>0</v>
      </c>
      <c r="CM156" s="2">
        <f t="shared" si="131"/>
        <v>0</v>
      </c>
      <c r="CN156" s="2">
        <f t="shared" si="131"/>
        <v>0</v>
      </c>
      <c r="CO156" s="2">
        <f t="shared" si="131"/>
        <v>0</v>
      </c>
      <c r="CP156" s="2">
        <f t="shared" si="131"/>
        <v>0</v>
      </c>
      <c r="CQ156" s="2">
        <f t="shared" si="131"/>
        <v>0</v>
      </c>
      <c r="CR156" s="2">
        <f t="shared" si="131"/>
        <v>0</v>
      </c>
      <c r="CS156" s="2">
        <f t="shared" si="131"/>
        <v>0</v>
      </c>
      <c r="CT156" s="2">
        <f t="shared" si="131"/>
        <v>0</v>
      </c>
      <c r="CU156" s="2">
        <f t="shared" si="131"/>
        <v>0</v>
      </c>
      <c r="CV156" s="2">
        <f t="shared" si="131"/>
        <v>0</v>
      </c>
      <c r="CW156" s="2">
        <f t="shared" si="131"/>
        <v>0</v>
      </c>
      <c r="CX156" s="2">
        <f t="shared" si="131"/>
        <v>0</v>
      </c>
      <c r="CY156" s="2">
        <f t="shared" si="131"/>
        <v>0</v>
      </c>
      <c r="CZ156" s="2">
        <f t="shared" si="131"/>
        <v>0</v>
      </c>
      <c r="DA156" s="2">
        <f t="shared" si="131"/>
        <v>0</v>
      </c>
      <c r="DB156" s="2">
        <f t="shared" si="131"/>
        <v>0</v>
      </c>
      <c r="DC156" s="2">
        <f t="shared" si="131"/>
        <v>0</v>
      </c>
      <c r="DD156" s="2">
        <f t="shared" si="131"/>
        <v>0</v>
      </c>
      <c r="DE156" s="2">
        <f t="shared" si="131"/>
        <v>0</v>
      </c>
      <c r="DF156" s="2">
        <f t="shared" si="131"/>
        <v>0</v>
      </c>
      <c r="DG156" s="2">
        <f t="shared" si="131"/>
        <v>0</v>
      </c>
      <c r="DH156" s="2">
        <f t="shared" si="131"/>
        <v>0</v>
      </c>
      <c r="DI156" s="2">
        <f t="shared" si="131"/>
        <v>0</v>
      </c>
      <c r="DJ156" s="2">
        <f t="shared" si="131"/>
        <v>0</v>
      </c>
      <c r="DK156" s="2">
        <f t="shared" si="131"/>
        <v>0</v>
      </c>
      <c r="DL156" s="2">
        <f t="shared" si="131"/>
        <v>0</v>
      </c>
      <c r="DM156" s="2">
        <f t="shared" si="131"/>
        <v>0</v>
      </c>
      <c r="DN156" s="2">
        <f t="shared" si="131"/>
        <v>0</v>
      </c>
      <c r="DO156" s="2">
        <f t="shared" si="131"/>
        <v>0</v>
      </c>
      <c r="DP156" s="2">
        <f t="shared" si="131"/>
        <v>0</v>
      </c>
      <c r="DQ156" s="2">
        <f t="shared" si="131"/>
        <v>0</v>
      </c>
      <c r="DR156" s="2">
        <f t="shared" si="131"/>
        <v>0</v>
      </c>
      <c r="DS156" s="2">
        <f t="shared" si="131"/>
        <v>0</v>
      </c>
      <c r="DT156" s="2">
        <f t="shared" si="131"/>
        <v>0</v>
      </c>
      <c r="DU156" s="2">
        <f t="shared" si="131"/>
        <v>0</v>
      </c>
      <c r="DV156" s="2">
        <f t="shared" si="131"/>
        <v>0</v>
      </c>
      <c r="DW156" s="2">
        <f t="shared" si="113"/>
        <v>0</v>
      </c>
    </row>
    <row r="157" spans="1:127" x14ac:dyDescent="0.3">
      <c r="B157" s="2" t="str">
        <f t="shared" ref="B157:BM157" si="132">IF(C158="","",MAX($B$3-B26,EXP(-$B$2*$B$8)*($K$9*C157+(1-$K$9)*C158)))</f>
        <v/>
      </c>
      <c r="C157" s="2" t="str">
        <f t="shared" si="132"/>
        <v/>
      </c>
      <c r="D157" s="2" t="str">
        <f t="shared" si="132"/>
        <v/>
      </c>
      <c r="E157" s="2" t="str">
        <f t="shared" si="132"/>
        <v/>
      </c>
      <c r="F157" s="2" t="str">
        <f t="shared" si="132"/>
        <v/>
      </c>
      <c r="G157" s="2" t="str">
        <f t="shared" si="132"/>
        <v/>
      </c>
      <c r="H157" s="2" t="str">
        <f t="shared" si="132"/>
        <v/>
      </c>
      <c r="I157" s="2" t="str">
        <f t="shared" si="132"/>
        <v/>
      </c>
      <c r="J157" s="2" t="str">
        <f t="shared" si="132"/>
        <v/>
      </c>
      <c r="K157" s="2" t="str">
        <f t="shared" si="132"/>
        <v/>
      </c>
      <c r="L157" s="2" t="str">
        <f t="shared" si="132"/>
        <v/>
      </c>
      <c r="M157" s="2">
        <f t="shared" si="132"/>
        <v>17.123976110167678</v>
      </c>
      <c r="N157" s="2">
        <f t="shared" si="132"/>
        <v>15.958459955484811</v>
      </c>
      <c r="O157" s="2">
        <f t="shared" si="132"/>
        <v>14.812120512148276</v>
      </c>
      <c r="P157" s="2">
        <f t="shared" si="132"/>
        <v>13.688984567644416</v>
      </c>
      <c r="Q157" s="2">
        <f t="shared" si="132"/>
        <v>12.593206044505896</v>
      </c>
      <c r="R157" s="2">
        <f t="shared" si="132"/>
        <v>11.528958285566752</v>
      </c>
      <c r="S157" s="2">
        <f t="shared" si="132"/>
        <v>10.500364954456195</v>
      </c>
      <c r="T157" s="2">
        <f t="shared" si="132"/>
        <v>9.5114271975178148</v>
      </c>
      <c r="U157" s="2">
        <f t="shared" si="132"/>
        <v>8.5659389513655864</v>
      </c>
      <c r="V157" s="2">
        <f t="shared" si="132"/>
        <v>7.6673956121405258</v>
      </c>
      <c r="W157" s="2">
        <f t="shared" si="132"/>
        <v>6.8189019987926001</v>
      </c>
      <c r="X157" s="2">
        <f t="shared" si="132"/>
        <v>6.023085345458921</v>
      </c>
      <c r="Y157" s="2">
        <f t="shared" si="132"/>
        <v>5.2820182159225268</v>
      </c>
      <c r="Z157" s="2">
        <f t="shared" si="132"/>
        <v>4.5971551894806417</v>
      </c>
      <c r="AA157" s="2">
        <f t="shared" si="132"/>
        <v>3.969286301607839</v>
      </c>
      <c r="AB157" s="2">
        <f t="shared" si="132"/>
        <v>3.3985096360299534</v>
      </c>
      <c r="AC157" s="2">
        <f t="shared" si="132"/>
        <v>2.8842249548026522</v>
      </c>
      <c r="AD157" s="2">
        <f t="shared" si="132"/>
        <v>2.4251495217172012</v>
      </c>
      <c r="AE157" s="2">
        <f t="shared" si="132"/>
        <v>2.0193562055293541</v>
      </c>
      <c r="AF157" s="2">
        <f t="shared" si="132"/>
        <v>1.6643326883666643</v>
      </c>
      <c r="AG157" s="2">
        <f t="shared" si="132"/>
        <v>1.3570593750377182</v>
      </c>
      <c r="AH157" s="2">
        <f t="shared" si="132"/>
        <v>1.0941025234964967</v>
      </c>
      <c r="AI157" s="2">
        <f t="shared" si="132"/>
        <v>0.87171825565511474</v>
      </c>
      <c r="AJ157" s="2">
        <f t="shared" si="132"/>
        <v>0.68596251632878746</v>
      </c>
      <c r="AK157" s="2">
        <f t="shared" si="132"/>
        <v>0.53280177406211993</v>
      </c>
      <c r="AL157" s="2">
        <f t="shared" si="132"/>
        <v>0.40821933175035857</v>
      </c>
      <c r="AM157" s="2">
        <f t="shared" si="132"/>
        <v>0.30831254019274551</v>
      </c>
      <c r="AN157" s="2">
        <f t="shared" si="132"/>
        <v>0.22937695249079232</v>
      </c>
      <c r="AO157" s="2">
        <f t="shared" si="132"/>
        <v>0.16797445706358058</v>
      </c>
      <c r="AP157" s="2">
        <f t="shared" si="132"/>
        <v>0.12098359238885965</v>
      </c>
      <c r="AQ157" s="2">
        <f t="shared" si="132"/>
        <v>8.5631473424089694E-2</v>
      </c>
      <c r="AR157" s="2">
        <f t="shared" si="132"/>
        <v>5.9507941057430409E-2</v>
      </c>
      <c r="AS157" s="2">
        <f t="shared" si="132"/>
        <v>4.0563583224700051E-2</v>
      </c>
      <c r="AT157" s="2">
        <f t="shared" si="132"/>
        <v>2.7094089677652488E-2</v>
      </c>
      <c r="AU157" s="2">
        <f t="shared" si="132"/>
        <v>1.7713939163521018E-2</v>
      </c>
      <c r="AV157" s="2">
        <f t="shared" si="132"/>
        <v>1.132265732562036E-2</v>
      </c>
      <c r="AW157" s="2">
        <f t="shared" si="132"/>
        <v>7.0668377750990165E-3</v>
      </c>
      <c r="AX157" s="2">
        <f t="shared" si="132"/>
        <v>4.3008279700034076E-3</v>
      </c>
      <c r="AY157" s="2">
        <f t="shared" si="132"/>
        <v>2.5485074884262059E-3</v>
      </c>
      <c r="AZ157" s="2">
        <f t="shared" si="132"/>
        <v>1.4680023405295433E-3</v>
      </c>
      <c r="BA157" s="2">
        <f t="shared" si="132"/>
        <v>8.2055977323775833E-4</v>
      </c>
      <c r="BB157" s="2">
        <f t="shared" si="132"/>
        <v>4.4422011908711669E-4</v>
      </c>
      <c r="BC157" s="2">
        <f t="shared" si="132"/>
        <v>2.3241691825220438E-4</v>
      </c>
      <c r="BD157" s="2">
        <f t="shared" si="132"/>
        <v>1.1724583242788784E-4</v>
      </c>
      <c r="BE157" s="2">
        <f t="shared" si="132"/>
        <v>5.6878903464287527E-5</v>
      </c>
      <c r="BF157" s="2">
        <f t="shared" si="132"/>
        <v>2.64580792883324E-5</v>
      </c>
      <c r="BG157" s="2">
        <f t="shared" si="132"/>
        <v>1.1762187426681057E-5</v>
      </c>
      <c r="BH157" s="2">
        <f t="shared" si="132"/>
        <v>4.9787313077805574E-6</v>
      </c>
      <c r="BI157" s="2">
        <f t="shared" si="132"/>
        <v>1.9980059508144929E-6</v>
      </c>
      <c r="BJ157" s="2">
        <f t="shared" si="132"/>
        <v>7.5645911672207844E-7</v>
      </c>
      <c r="BK157" s="2">
        <f t="shared" si="132"/>
        <v>2.6865527393438134E-7</v>
      </c>
      <c r="BL157" s="2">
        <f t="shared" si="132"/>
        <v>8.8897944723404877E-8</v>
      </c>
      <c r="BM157" s="2">
        <f t="shared" si="132"/>
        <v>2.7187282990997275E-8</v>
      </c>
      <c r="BN157" s="2">
        <f t="shared" ref="BN157:DV157" si="133">IF(BO158="","",MAX($B$3-BN26,EXP(-$B$2*$B$8)*($K$9*BO157+(1-$K$9)*BO158)))</f>
        <v>7.6094303190918616E-9</v>
      </c>
      <c r="BO157" s="2">
        <f t="shared" si="133"/>
        <v>1.9255689200569151E-9</v>
      </c>
      <c r="BP157" s="2">
        <f t="shared" si="133"/>
        <v>4.3376523333665462E-10</v>
      </c>
      <c r="BQ157" s="2">
        <f t="shared" si="133"/>
        <v>8.5230748944724649E-11</v>
      </c>
      <c r="BR157" s="2">
        <f t="shared" si="133"/>
        <v>1.420580603533879E-11</v>
      </c>
      <c r="BS157" s="2">
        <f t="shared" si="133"/>
        <v>1.9286617654237403E-12</v>
      </c>
      <c r="BT157" s="2">
        <f t="shared" si="133"/>
        <v>2.0001590779544278E-13</v>
      </c>
      <c r="BU157" s="2">
        <f t="shared" si="133"/>
        <v>1.4088682939092769E-14</v>
      </c>
      <c r="BV157" s="2">
        <f t="shared" si="133"/>
        <v>5.0567566834657994E-16</v>
      </c>
      <c r="BW157" s="2">
        <f t="shared" si="133"/>
        <v>0</v>
      </c>
      <c r="BX157" s="2">
        <f t="shared" si="133"/>
        <v>0</v>
      </c>
      <c r="BY157" s="2">
        <f t="shared" si="133"/>
        <v>0</v>
      </c>
      <c r="BZ157" s="2">
        <f t="shared" si="133"/>
        <v>0</v>
      </c>
      <c r="CA157" s="2">
        <f t="shared" si="133"/>
        <v>0</v>
      </c>
      <c r="CB157" s="2">
        <f t="shared" si="133"/>
        <v>0</v>
      </c>
      <c r="CC157" s="2">
        <f t="shared" si="133"/>
        <v>0</v>
      </c>
      <c r="CD157" s="2">
        <f t="shared" si="133"/>
        <v>0</v>
      </c>
      <c r="CE157" s="2">
        <f t="shared" si="133"/>
        <v>0</v>
      </c>
      <c r="CF157" s="2">
        <f t="shared" si="133"/>
        <v>0</v>
      </c>
      <c r="CG157" s="2">
        <f t="shared" si="133"/>
        <v>0</v>
      </c>
      <c r="CH157" s="2">
        <f t="shared" si="133"/>
        <v>0</v>
      </c>
      <c r="CI157" s="2">
        <f t="shared" si="133"/>
        <v>0</v>
      </c>
      <c r="CJ157" s="2">
        <f t="shared" si="133"/>
        <v>0</v>
      </c>
      <c r="CK157" s="2">
        <f t="shared" si="133"/>
        <v>0</v>
      </c>
      <c r="CL157" s="2">
        <f t="shared" si="133"/>
        <v>0</v>
      </c>
      <c r="CM157" s="2">
        <f t="shared" si="133"/>
        <v>0</v>
      </c>
      <c r="CN157" s="2">
        <f t="shared" si="133"/>
        <v>0</v>
      </c>
      <c r="CO157" s="2">
        <f t="shared" si="133"/>
        <v>0</v>
      </c>
      <c r="CP157" s="2">
        <f t="shared" si="133"/>
        <v>0</v>
      </c>
      <c r="CQ157" s="2">
        <f t="shared" si="133"/>
        <v>0</v>
      </c>
      <c r="CR157" s="2">
        <f t="shared" si="133"/>
        <v>0</v>
      </c>
      <c r="CS157" s="2">
        <f t="shared" si="133"/>
        <v>0</v>
      </c>
      <c r="CT157" s="2">
        <f t="shared" si="133"/>
        <v>0</v>
      </c>
      <c r="CU157" s="2">
        <f t="shared" si="133"/>
        <v>0</v>
      </c>
      <c r="CV157" s="2">
        <f t="shared" si="133"/>
        <v>0</v>
      </c>
      <c r="CW157" s="2">
        <f t="shared" si="133"/>
        <v>0</v>
      </c>
      <c r="CX157" s="2">
        <f t="shared" si="133"/>
        <v>0</v>
      </c>
      <c r="CY157" s="2">
        <f t="shared" si="133"/>
        <v>0</v>
      </c>
      <c r="CZ157" s="2">
        <f t="shared" si="133"/>
        <v>0</v>
      </c>
      <c r="DA157" s="2">
        <f t="shared" si="133"/>
        <v>0</v>
      </c>
      <c r="DB157" s="2">
        <f t="shared" si="133"/>
        <v>0</v>
      </c>
      <c r="DC157" s="2">
        <f t="shared" si="133"/>
        <v>0</v>
      </c>
      <c r="DD157" s="2">
        <f t="shared" si="133"/>
        <v>0</v>
      </c>
      <c r="DE157" s="2">
        <f t="shared" si="133"/>
        <v>0</v>
      </c>
      <c r="DF157" s="2">
        <f t="shared" si="133"/>
        <v>0</v>
      </c>
      <c r="DG157" s="2">
        <f t="shared" si="133"/>
        <v>0</v>
      </c>
      <c r="DH157" s="2">
        <f t="shared" si="133"/>
        <v>0</v>
      </c>
      <c r="DI157" s="2">
        <f t="shared" si="133"/>
        <v>0</v>
      </c>
      <c r="DJ157" s="2">
        <f t="shared" si="133"/>
        <v>0</v>
      </c>
      <c r="DK157" s="2">
        <f t="shared" si="133"/>
        <v>0</v>
      </c>
      <c r="DL157" s="2">
        <f t="shared" si="133"/>
        <v>0</v>
      </c>
      <c r="DM157" s="2">
        <f t="shared" si="133"/>
        <v>0</v>
      </c>
      <c r="DN157" s="2">
        <f t="shared" si="133"/>
        <v>0</v>
      </c>
      <c r="DO157" s="2">
        <f t="shared" si="133"/>
        <v>0</v>
      </c>
      <c r="DP157" s="2">
        <f t="shared" si="133"/>
        <v>0</v>
      </c>
      <c r="DQ157" s="2">
        <f t="shared" si="133"/>
        <v>0</v>
      </c>
      <c r="DR157" s="2">
        <f t="shared" si="133"/>
        <v>0</v>
      </c>
      <c r="DS157" s="2">
        <f t="shared" si="133"/>
        <v>0</v>
      </c>
      <c r="DT157" s="2">
        <f t="shared" si="133"/>
        <v>0</v>
      </c>
      <c r="DU157" s="2">
        <f t="shared" si="133"/>
        <v>0</v>
      </c>
      <c r="DV157" s="2">
        <f t="shared" si="133"/>
        <v>0</v>
      </c>
      <c r="DW157" s="2">
        <f t="shared" si="113"/>
        <v>0</v>
      </c>
    </row>
    <row r="158" spans="1:127" x14ac:dyDescent="0.3">
      <c r="B158" s="2" t="str">
        <f t="shared" ref="B158:BM158" si="134">IF(C159="","",MAX($B$3-B27,EXP(-$B$2*$B$8)*($K$9*C158+(1-$K$9)*C159)))</f>
        <v/>
      </c>
      <c r="C158" s="2" t="str">
        <f t="shared" si="134"/>
        <v/>
      </c>
      <c r="D158" s="2" t="str">
        <f t="shared" si="134"/>
        <v/>
      </c>
      <c r="E158" s="2" t="str">
        <f t="shared" si="134"/>
        <v/>
      </c>
      <c r="F158" s="2" t="str">
        <f t="shared" si="134"/>
        <v/>
      </c>
      <c r="G158" s="2" t="str">
        <f t="shared" si="134"/>
        <v/>
      </c>
      <c r="H158" s="2" t="str">
        <f t="shared" si="134"/>
        <v/>
      </c>
      <c r="I158" s="2" t="str">
        <f t="shared" si="134"/>
        <v/>
      </c>
      <c r="J158" s="2" t="str">
        <f t="shared" si="134"/>
        <v/>
      </c>
      <c r="K158" s="2" t="str">
        <f t="shared" si="134"/>
        <v/>
      </c>
      <c r="L158" s="2" t="str">
        <f t="shared" si="134"/>
        <v/>
      </c>
      <c r="M158" s="2" t="str">
        <f t="shared" si="134"/>
        <v/>
      </c>
      <c r="N158" s="2">
        <f t="shared" si="134"/>
        <v>18.287117577565255</v>
      </c>
      <c r="O158" s="2">
        <f t="shared" si="134"/>
        <v>17.102018065912262</v>
      </c>
      <c r="P158" s="2">
        <f t="shared" si="134"/>
        <v>15.932116191798558</v>
      </c>
      <c r="Q158" s="2">
        <f t="shared" si="134"/>
        <v>14.781314839602171</v>
      </c>
      <c r="R158" s="2">
        <f t="shared" si="134"/>
        <v>13.653750790001066</v>
      </c>
      <c r="S158" s="2">
        <f t="shared" si="134"/>
        <v>12.553648700473422</v>
      </c>
      <c r="T158" s="2">
        <f t="shared" si="134"/>
        <v>11.485255674197292</v>
      </c>
      <c r="U158" s="2">
        <f t="shared" si="134"/>
        <v>10.452780127606651</v>
      </c>
      <c r="V158" s="2">
        <f t="shared" si="134"/>
        <v>9.460313630819428</v>
      </c>
      <c r="W158" s="2">
        <f t="shared" si="134"/>
        <v>8.5117402301378355</v>
      </c>
      <c r="X158" s="2">
        <f t="shared" si="134"/>
        <v>7.6106393833277153</v>
      </c>
      <c r="Y158" s="2">
        <f t="shared" si="134"/>
        <v>6.7601890797715214</v>
      </c>
      <c r="Z158" s="2">
        <f t="shared" si="134"/>
        <v>5.963075074742747</v>
      </c>
      <c r="AA158" s="2">
        <f t="shared" si="134"/>
        <v>5.2214109468346823</v>
      </c>
      <c r="AB158" s="2">
        <f t="shared" si="134"/>
        <v>4.5366725446597718</v>
      </c>
      <c r="AC158" s="2">
        <f t="shared" si="134"/>
        <v>3.9096497258477476</v>
      </c>
      <c r="AD158" s="2">
        <f t="shared" si="134"/>
        <v>3.340418000250776</v>
      </c>
      <c r="AE158" s="2">
        <f t="shared" si="134"/>
        <v>2.8283322919899456</v>
      </c>
      <c r="AF158" s="2">
        <f t="shared" si="134"/>
        <v>2.3720441561089323</v>
      </c>
      <c r="AG158" s="2">
        <f t="shared" si="134"/>
        <v>1.9695424926128693</v>
      </c>
      <c r="AH158" s="2">
        <f t="shared" si="134"/>
        <v>1.6182164177133895</v>
      </c>
      <c r="AI158" s="2">
        <f t="shared" si="134"/>
        <v>1.3149376637033523</v>
      </c>
      <c r="AJ158" s="2">
        <f t="shared" si="134"/>
        <v>1.0561587502875054</v>
      </c>
      <c r="AK158" s="2">
        <f t="shared" si="134"/>
        <v>0.83802226411126335</v>
      </c>
      <c r="AL158" s="2">
        <f t="shared" si="134"/>
        <v>0.65647596414713605</v>
      </c>
      <c r="AM158" s="2">
        <f t="shared" si="134"/>
        <v>0.50738815705782125</v>
      </c>
      <c r="AN158" s="2">
        <f t="shared" si="134"/>
        <v>0.38665789555968721</v>
      </c>
      <c r="AO158" s="2">
        <f t="shared" si="134"/>
        <v>0.29031504528788188</v>
      </c>
      <c r="AP158" s="2">
        <f t="shared" si="134"/>
        <v>0.21460610211380152</v>
      </c>
      <c r="AQ158" s="2">
        <f t="shared" si="134"/>
        <v>0.15606274686241089</v>
      </c>
      <c r="AR158" s="2">
        <f t="shared" si="134"/>
        <v>0.11155139686118355</v>
      </c>
      <c r="AS158" s="2">
        <f t="shared" si="134"/>
        <v>7.8303338492484595E-2</v>
      </c>
      <c r="AT158" s="2">
        <f t="shared" si="134"/>
        <v>5.3926284551498165E-2</v>
      </c>
      <c r="AU158" s="2">
        <f t="shared" si="134"/>
        <v>3.6399287933170814E-2</v>
      </c>
      <c r="AV158" s="2">
        <f t="shared" si="134"/>
        <v>2.4053774633755933E-2</v>
      </c>
      <c r="AW158" s="2">
        <f t="shared" si="134"/>
        <v>1.5543981436401049E-2</v>
      </c>
      <c r="AX158" s="2">
        <f t="shared" si="134"/>
        <v>9.8102804074744164E-3</v>
      </c>
      <c r="AY158" s="2">
        <f t="shared" si="134"/>
        <v>6.0387628741119352E-3</v>
      </c>
      <c r="AZ158" s="2">
        <f t="shared" si="134"/>
        <v>3.620090119403186E-3</v>
      </c>
      <c r="BA158" s="2">
        <f t="shared" si="134"/>
        <v>2.1100687111573297E-3</v>
      </c>
      <c r="BB158" s="2">
        <f t="shared" si="134"/>
        <v>1.1937578838164434E-3</v>
      </c>
      <c r="BC158" s="2">
        <f t="shared" si="134"/>
        <v>6.5424639459012906E-4</v>
      </c>
      <c r="BD158" s="2">
        <f t="shared" si="134"/>
        <v>3.4661716820943013E-4</v>
      </c>
      <c r="BE158" s="2">
        <f t="shared" si="134"/>
        <v>1.7710159013820733E-4</v>
      </c>
      <c r="BF158" s="2">
        <f t="shared" si="134"/>
        <v>8.7041020041849483E-5</v>
      </c>
      <c r="BG158" s="2">
        <f t="shared" si="134"/>
        <v>4.1028478882512577E-5</v>
      </c>
      <c r="BH158" s="2">
        <f t="shared" si="134"/>
        <v>1.8487490511461206E-5</v>
      </c>
      <c r="BI158" s="2">
        <f t="shared" si="134"/>
        <v>7.9338079063303334E-6</v>
      </c>
      <c r="BJ158" s="2">
        <f t="shared" si="134"/>
        <v>3.2288312252297191E-6</v>
      </c>
      <c r="BK158" s="2">
        <f t="shared" si="134"/>
        <v>1.2400360552755348E-6</v>
      </c>
      <c r="BL158" s="2">
        <f t="shared" si="134"/>
        <v>4.4684987993422842E-7</v>
      </c>
      <c r="BM158" s="2">
        <f t="shared" si="134"/>
        <v>1.5007044370051516E-7</v>
      </c>
      <c r="BN158" s="2">
        <f t="shared" ref="BN158:DV158" si="135">IF(BO159="","",MAX($B$3-BN27,EXP(-$B$2*$B$8)*($K$9*BO158+(1-$K$9)*BO159)))</f>
        <v>4.65938899568467E-8</v>
      </c>
      <c r="BO158" s="2">
        <f t="shared" si="135"/>
        <v>1.3243432462449308E-8</v>
      </c>
      <c r="BP158" s="2">
        <f t="shared" si="135"/>
        <v>3.4042502702871105E-9</v>
      </c>
      <c r="BQ158" s="2">
        <f t="shared" si="135"/>
        <v>7.7922578221991208E-10</v>
      </c>
      <c r="BR158" s="2">
        <f t="shared" si="135"/>
        <v>1.556276850638787E-10</v>
      </c>
      <c r="BS158" s="2">
        <f t="shared" si="135"/>
        <v>2.6374129322314788E-11</v>
      </c>
      <c r="BT158" s="2">
        <f t="shared" si="135"/>
        <v>3.6419493344018631E-12</v>
      </c>
      <c r="BU158" s="2">
        <f t="shared" si="135"/>
        <v>3.8428750338068261E-13</v>
      </c>
      <c r="BV158" s="2">
        <f t="shared" si="135"/>
        <v>2.7550473316671468E-14</v>
      </c>
      <c r="BW158" s="2">
        <f t="shared" si="135"/>
        <v>1.0068291130611049E-15</v>
      </c>
      <c r="BX158" s="2">
        <f t="shared" si="135"/>
        <v>0</v>
      </c>
      <c r="BY158" s="2">
        <f t="shared" si="135"/>
        <v>0</v>
      </c>
      <c r="BZ158" s="2">
        <f t="shared" si="135"/>
        <v>0</v>
      </c>
      <c r="CA158" s="2">
        <f t="shared" si="135"/>
        <v>0</v>
      </c>
      <c r="CB158" s="2">
        <f t="shared" si="135"/>
        <v>0</v>
      </c>
      <c r="CC158" s="2">
        <f t="shared" si="135"/>
        <v>0</v>
      </c>
      <c r="CD158" s="2">
        <f t="shared" si="135"/>
        <v>0</v>
      </c>
      <c r="CE158" s="2">
        <f t="shared" si="135"/>
        <v>0</v>
      </c>
      <c r="CF158" s="2">
        <f t="shared" si="135"/>
        <v>0</v>
      </c>
      <c r="CG158" s="2">
        <f t="shared" si="135"/>
        <v>0</v>
      </c>
      <c r="CH158" s="2">
        <f t="shared" si="135"/>
        <v>0</v>
      </c>
      <c r="CI158" s="2">
        <f t="shared" si="135"/>
        <v>0</v>
      </c>
      <c r="CJ158" s="2">
        <f t="shared" si="135"/>
        <v>0</v>
      </c>
      <c r="CK158" s="2">
        <f t="shared" si="135"/>
        <v>0</v>
      </c>
      <c r="CL158" s="2">
        <f t="shared" si="135"/>
        <v>0</v>
      </c>
      <c r="CM158" s="2">
        <f t="shared" si="135"/>
        <v>0</v>
      </c>
      <c r="CN158" s="2">
        <f t="shared" si="135"/>
        <v>0</v>
      </c>
      <c r="CO158" s="2">
        <f t="shared" si="135"/>
        <v>0</v>
      </c>
      <c r="CP158" s="2">
        <f t="shared" si="135"/>
        <v>0</v>
      </c>
      <c r="CQ158" s="2">
        <f t="shared" si="135"/>
        <v>0</v>
      </c>
      <c r="CR158" s="2">
        <f t="shared" si="135"/>
        <v>0</v>
      </c>
      <c r="CS158" s="2">
        <f t="shared" si="135"/>
        <v>0</v>
      </c>
      <c r="CT158" s="2">
        <f t="shared" si="135"/>
        <v>0</v>
      </c>
      <c r="CU158" s="2">
        <f t="shared" si="135"/>
        <v>0</v>
      </c>
      <c r="CV158" s="2">
        <f t="shared" si="135"/>
        <v>0</v>
      </c>
      <c r="CW158" s="2">
        <f t="shared" si="135"/>
        <v>0</v>
      </c>
      <c r="CX158" s="2">
        <f t="shared" si="135"/>
        <v>0</v>
      </c>
      <c r="CY158" s="2">
        <f t="shared" si="135"/>
        <v>0</v>
      </c>
      <c r="CZ158" s="2">
        <f t="shared" si="135"/>
        <v>0</v>
      </c>
      <c r="DA158" s="2">
        <f t="shared" si="135"/>
        <v>0</v>
      </c>
      <c r="DB158" s="2">
        <f t="shared" si="135"/>
        <v>0</v>
      </c>
      <c r="DC158" s="2">
        <f t="shared" si="135"/>
        <v>0</v>
      </c>
      <c r="DD158" s="2">
        <f t="shared" si="135"/>
        <v>0</v>
      </c>
      <c r="DE158" s="2">
        <f t="shared" si="135"/>
        <v>0</v>
      </c>
      <c r="DF158" s="2">
        <f t="shared" si="135"/>
        <v>0</v>
      </c>
      <c r="DG158" s="2">
        <f t="shared" si="135"/>
        <v>0</v>
      </c>
      <c r="DH158" s="2">
        <f t="shared" si="135"/>
        <v>0</v>
      </c>
      <c r="DI158" s="2">
        <f t="shared" si="135"/>
        <v>0</v>
      </c>
      <c r="DJ158" s="2">
        <f t="shared" si="135"/>
        <v>0</v>
      </c>
      <c r="DK158" s="2">
        <f t="shared" si="135"/>
        <v>0</v>
      </c>
      <c r="DL158" s="2">
        <f t="shared" si="135"/>
        <v>0</v>
      </c>
      <c r="DM158" s="2">
        <f t="shared" si="135"/>
        <v>0</v>
      </c>
      <c r="DN158" s="2">
        <f t="shared" si="135"/>
        <v>0</v>
      </c>
      <c r="DO158" s="2">
        <f t="shared" si="135"/>
        <v>0</v>
      </c>
      <c r="DP158" s="2">
        <f t="shared" si="135"/>
        <v>0</v>
      </c>
      <c r="DQ158" s="2">
        <f t="shared" si="135"/>
        <v>0</v>
      </c>
      <c r="DR158" s="2">
        <f t="shared" si="135"/>
        <v>0</v>
      </c>
      <c r="DS158" s="2">
        <f t="shared" si="135"/>
        <v>0</v>
      </c>
      <c r="DT158" s="2">
        <f t="shared" si="135"/>
        <v>0</v>
      </c>
      <c r="DU158" s="2">
        <f t="shared" si="135"/>
        <v>0</v>
      </c>
      <c r="DV158" s="2">
        <f t="shared" si="135"/>
        <v>0</v>
      </c>
      <c r="DW158" s="2">
        <f t="shared" si="113"/>
        <v>0</v>
      </c>
    </row>
    <row r="159" spans="1:127" x14ac:dyDescent="0.3">
      <c r="B159" s="2" t="str">
        <f t="shared" ref="B159:BM159" si="136">IF(C160="","",MAX($B$3-B28,EXP(-$B$2*$B$8)*($K$9*C159+(1-$K$9)*C160)))</f>
        <v/>
      </c>
      <c r="C159" s="2" t="str">
        <f t="shared" si="136"/>
        <v/>
      </c>
      <c r="D159" s="2" t="str">
        <f t="shared" si="136"/>
        <v/>
      </c>
      <c r="E159" s="2" t="str">
        <f t="shared" si="136"/>
        <v/>
      </c>
      <c r="F159" s="2" t="str">
        <f t="shared" si="136"/>
        <v/>
      </c>
      <c r="G159" s="2" t="str">
        <f t="shared" si="136"/>
        <v/>
      </c>
      <c r="H159" s="2" t="str">
        <f t="shared" si="136"/>
        <v/>
      </c>
      <c r="I159" s="2" t="str">
        <f t="shared" si="136"/>
        <v/>
      </c>
      <c r="J159" s="2" t="str">
        <f t="shared" si="136"/>
        <v/>
      </c>
      <c r="K159" s="2" t="str">
        <f t="shared" si="136"/>
        <v/>
      </c>
      <c r="L159" s="2" t="str">
        <f t="shared" si="136"/>
        <v/>
      </c>
      <c r="M159" s="2" t="str">
        <f t="shared" si="136"/>
        <v/>
      </c>
      <c r="N159" s="2" t="str">
        <f t="shared" si="136"/>
        <v/>
      </c>
      <c r="O159" s="2">
        <f t="shared" si="136"/>
        <v>19.470244008222416</v>
      </c>
      <c r="P159" s="2">
        <f t="shared" si="136"/>
        <v>18.269492745404534</v>
      </c>
      <c r="Q159" s="2">
        <f t="shared" si="136"/>
        <v>17.080080772085971</v>
      </c>
      <c r="R159" s="2">
        <f t="shared" si="136"/>
        <v>15.905681254396296</v>
      </c>
      <c r="S159" s="2">
        <f t="shared" si="136"/>
        <v>14.75034601274168</v>
      </c>
      <c r="T159" s="2">
        <f t="shared" si="136"/>
        <v>13.618279601603115</v>
      </c>
      <c r="U159" s="2">
        <f t="shared" si="136"/>
        <v>12.513769587390883</v>
      </c>
      <c r="V159" s="2">
        <f t="shared" si="136"/>
        <v>11.441142251437412</v>
      </c>
      <c r="W159" s="2">
        <f t="shared" si="136"/>
        <v>10.404696790673938</v>
      </c>
      <c r="X159" s="2">
        <f t="shared" si="136"/>
        <v>9.408620921278013</v>
      </c>
      <c r="Y159" s="2">
        <f t="shared" si="136"/>
        <v>8.4568935818723929</v>
      </c>
      <c r="Z159" s="2">
        <f t="shared" si="136"/>
        <v>7.5531819484582217</v>
      </c>
      <c r="AA159" s="2">
        <f t="shared" si="136"/>
        <v>6.7007399020078582</v>
      </c>
      <c r="AB159" s="2">
        <f t="shared" si="136"/>
        <v>5.9023137922443514</v>
      </c>
      <c r="AC159" s="2">
        <f t="shared" si="136"/>
        <v>5.1600597223460589</v>
      </c>
      <c r="AD159" s="2">
        <f t="shared" si="136"/>
        <v>4.4754755474383838</v>
      </c>
      <c r="AE159" s="2">
        <f t="shared" si="136"/>
        <v>3.8493505936188521</v>
      </c>
      <c r="AF159" s="2">
        <f t="shared" si="136"/>
        <v>3.2817361838324137</v>
      </c>
      <c r="AG159" s="2">
        <f t="shared" si="136"/>
        <v>2.7719395878090438</v>
      </c>
      <c r="AH159" s="2">
        <f t="shared" si="136"/>
        <v>2.3185428087551658</v>
      </c>
      <c r="AI159" s="2">
        <f t="shared" si="136"/>
        <v>1.9194461421695577</v>
      </c>
      <c r="AJ159" s="2">
        <f t="shared" si="136"/>
        <v>1.5719349948166796</v>
      </c>
      <c r="AK159" s="2">
        <f t="shared" si="136"/>
        <v>1.2727671023128233</v>
      </c>
      <c r="AL159" s="2">
        <f t="shared" si="136"/>
        <v>1.0182760929494312</v>
      </c>
      <c r="AM159" s="2">
        <f t="shared" si="136"/>
        <v>0.80448638370533321</v>
      </c>
      <c r="AN159" s="2">
        <f t="shared" si="136"/>
        <v>0.62723374188902825</v>
      </c>
      <c r="AO159" s="2">
        <f t="shared" si="136"/>
        <v>0.48228557486267443</v>
      </c>
      <c r="AP159" s="2">
        <f t="shared" si="136"/>
        <v>0.36545516230295871</v>
      </c>
      <c r="AQ159" s="2">
        <f t="shared" si="136"/>
        <v>0.27270461631513288</v>
      </c>
      <c r="AR159" s="2">
        <f t="shared" si="136"/>
        <v>0.20023229436534351</v>
      </c>
      <c r="AS159" s="2">
        <f t="shared" si="136"/>
        <v>0.14454161136031257</v>
      </c>
      <c r="AT159" s="2">
        <f t="shared" si="136"/>
        <v>0.10248958710626099</v>
      </c>
      <c r="AU159" s="2">
        <f t="shared" si="136"/>
        <v>7.1314895929368932E-2</v>
      </c>
      <c r="AV159" s="2">
        <f t="shared" si="136"/>
        <v>4.864652734831449E-2</v>
      </c>
      <c r="AW159" s="2">
        <f t="shared" si="136"/>
        <v>3.2495304729198239E-2</v>
      </c>
      <c r="AX159" s="2">
        <f t="shared" si="136"/>
        <v>2.123135405079403E-2</v>
      </c>
      <c r="AY159" s="2">
        <f t="shared" si="136"/>
        <v>1.3551115085141075E-2</v>
      </c>
      <c r="AZ159" s="2">
        <f t="shared" si="136"/>
        <v>8.4376313466300555E-3</v>
      </c>
      <c r="BA159" s="2">
        <f t="shared" si="136"/>
        <v>5.1176716935620132E-3</v>
      </c>
      <c r="BB159" s="2">
        <f t="shared" si="136"/>
        <v>3.0187870886976935E-3</v>
      </c>
      <c r="BC159" s="2">
        <f t="shared" si="136"/>
        <v>1.7287745187506494E-3</v>
      </c>
      <c r="BD159" s="2">
        <f t="shared" si="136"/>
        <v>9.5929932534953122E-4</v>
      </c>
      <c r="BE159" s="2">
        <f t="shared" si="136"/>
        <v>5.1470609874690722E-4</v>
      </c>
      <c r="BF159" s="2">
        <f t="shared" si="136"/>
        <v>2.6640065261607676E-4</v>
      </c>
      <c r="BG159" s="2">
        <f t="shared" si="136"/>
        <v>1.3266276631722937E-4</v>
      </c>
      <c r="BH159" s="2">
        <f t="shared" si="136"/>
        <v>6.3377208634254851E-5</v>
      </c>
      <c r="BI159" s="2">
        <f t="shared" si="136"/>
        <v>2.8950793554704176E-5</v>
      </c>
      <c r="BJ159" s="2">
        <f t="shared" si="136"/>
        <v>1.2598336715932269E-5</v>
      </c>
      <c r="BK159" s="2">
        <f t="shared" si="136"/>
        <v>5.2004661295471764E-6</v>
      </c>
      <c r="BL159" s="2">
        <f t="shared" si="136"/>
        <v>2.0263541828124243E-6</v>
      </c>
      <c r="BM159" s="2">
        <f t="shared" si="136"/>
        <v>7.4105092366099438E-7</v>
      </c>
      <c r="BN159" s="2">
        <f t="shared" ref="BN159:DV159" si="137">IF(BO160="","",MAX($B$3-BN28,EXP(-$B$2*$B$8)*($K$9*BO159+(1-$K$9)*BO160)))</f>
        <v>2.5264511258865384E-7</v>
      </c>
      <c r="BO159" s="2">
        <f t="shared" si="137"/>
        <v>7.9652775699825619E-8</v>
      </c>
      <c r="BP159" s="2">
        <f t="shared" si="137"/>
        <v>2.2996340397471295E-8</v>
      </c>
      <c r="BQ159" s="2">
        <f t="shared" si="137"/>
        <v>6.0061923327596438E-9</v>
      </c>
      <c r="BR159" s="2">
        <f t="shared" si="137"/>
        <v>1.3973255721983236E-9</v>
      </c>
      <c r="BS159" s="2">
        <f t="shared" si="137"/>
        <v>2.8373863636934385E-10</v>
      </c>
      <c r="BT159" s="2">
        <f t="shared" si="137"/>
        <v>4.8904853717857822E-11</v>
      </c>
      <c r="BU159" s="2">
        <f t="shared" si="137"/>
        <v>6.8706719243633381E-12</v>
      </c>
      <c r="BV159" s="2">
        <f t="shared" si="137"/>
        <v>7.3784815280856926E-13</v>
      </c>
      <c r="BW159" s="2">
        <f t="shared" si="137"/>
        <v>5.3857247269466612E-14</v>
      </c>
      <c r="BX159" s="2">
        <f t="shared" si="137"/>
        <v>2.0046542208011442E-15</v>
      </c>
      <c r="BY159" s="2">
        <f t="shared" si="137"/>
        <v>0</v>
      </c>
      <c r="BZ159" s="2">
        <f t="shared" si="137"/>
        <v>0</v>
      </c>
      <c r="CA159" s="2">
        <f t="shared" si="137"/>
        <v>0</v>
      </c>
      <c r="CB159" s="2">
        <f t="shared" si="137"/>
        <v>0</v>
      </c>
      <c r="CC159" s="2">
        <f t="shared" si="137"/>
        <v>0</v>
      </c>
      <c r="CD159" s="2">
        <f t="shared" si="137"/>
        <v>0</v>
      </c>
      <c r="CE159" s="2">
        <f t="shared" si="137"/>
        <v>0</v>
      </c>
      <c r="CF159" s="2">
        <f t="shared" si="137"/>
        <v>0</v>
      </c>
      <c r="CG159" s="2">
        <f t="shared" si="137"/>
        <v>0</v>
      </c>
      <c r="CH159" s="2">
        <f t="shared" si="137"/>
        <v>0</v>
      </c>
      <c r="CI159" s="2">
        <f t="shared" si="137"/>
        <v>0</v>
      </c>
      <c r="CJ159" s="2">
        <f t="shared" si="137"/>
        <v>0</v>
      </c>
      <c r="CK159" s="2">
        <f t="shared" si="137"/>
        <v>0</v>
      </c>
      <c r="CL159" s="2">
        <f t="shared" si="137"/>
        <v>0</v>
      </c>
      <c r="CM159" s="2">
        <f t="shared" si="137"/>
        <v>0</v>
      </c>
      <c r="CN159" s="2">
        <f t="shared" si="137"/>
        <v>0</v>
      </c>
      <c r="CO159" s="2">
        <f t="shared" si="137"/>
        <v>0</v>
      </c>
      <c r="CP159" s="2">
        <f t="shared" si="137"/>
        <v>0</v>
      </c>
      <c r="CQ159" s="2">
        <f t="shared" si="137"/>
        <v>0</v>
      </c>
      <c r="CR159" s="2">
        <f t="shared" si="137"/>
        <v>0</v>
      </c>
      <c r="CS159" s="2">
        <f t="shared" si="137"/>
        <v>0</v>
      </c>
      <c r="CT159" s="2">
        <f t="shared" si="137"/>
        <v>0</v>
      </c>
      <c r="CU159" s="2">
        <f t="shared" si="137"/>
        <v>0</v>
      </c>
      <c r="CV159" s="2">
        <f t="shared" si="137"/>
        <v>0</v>
      </c>
      <c r="CW159" s="2">
        <f t="shared" si="137"/>
        <v>0</v>
      </c>
      <c r="CX159" s="2">
        <f t="shared" si="137"/>
        <v>0</v>
      </c>
      <c r="CY159" s="2">
        <f t="shared" si="137"/>
        <v>0</v>
      </c>
      <c r="CZ159" s="2">
        <f t="shared" si="137"/>
        <v>0</v>
      </c>
      <c r="DA159" s="2">
        <f t="shared" si="137"/>
        <v>0</v>
      </c>
      <c r="DB159" s="2">
        <f t="shared" si="137"/>
        <v>0</v>
      </c>
      <c r="DC159" s="2">
        <f t="shared" si="137"/>
        <v>0</v>
      </c>
      <c r="DD159" s="2">
        <f t="shared" si="137"/>
        <v>0</v>
      </c>
      <c r="DE159" s="2">
        <f t="shared" si="137"/>
        <v>0</v>
      </c>
      <c r="DF159" s="2">
        <f t="shared" si="137"/>
        <v>0</v>
      </c>
      <c r="DG159" s="2">
        <f t="shared" si="137"/>
        <v>0</v>
      </c>
      <c r="DH159" s="2">
        <f t="shared" si="137"/>
        <v>0</v>
      </c>
      <c r="DI159" s="2">
        <f t="shared" si="137"/>
        <v>0</v>
      </c>
      <c r="DJ159" s="2">
        <f t="shared" si="137"/>
        <v>0</v>
      </c>
      <c r="DK159" s="2">
        <f t="shared" si="137"/>
        <v>0</v>
      </c>
      <c r="DL159" s="2">
        <f t="shared" si="137"/>
        <v>0</v>
      </c>
      <c r="DM159" s="2">
        <f t="shared" si="137"/>
        <v>0</v>
      </c>
      <c r="DN159" s="2">
        <f t="shared" si="137"/>
        <v>0</v>
      </c>
      <c r="DO159" s="2">
        <f t="shared" si="137"/>
        <v>0</v>
      </c>
      <c r="DP159" s="2">
        <f t="shared" si="137"/>
        <v>0</v>
      </c>
      <c r="DQ159" s="2">
        <f t="shared" si="137"/>
        <v>0</v>
      </c>
      <c r="DR159" s="2">
        <f t="shared" si="137"/>
        <v>0</v>
      </c>
      <c r="DS159" s="2">
        <f t="shared" si="137"/>
        <v>0</v>
      </c>
      <c r="DT159" s="2">
        <f t="shared" si="137"/>
        <v>0</v>
      </c>
      <c r="DU159" s="2">
        <f t="shared" si="137"/>
        <v>0</v>
      </c>
      <c r="DV159" s="2">
        <f t="shared" si="137"/>
        <v>0</v>
      </c>
      <c r="DW159" s="2">
        <f t="shared" si="113"/>
        <v>0</v>
      </c>
    </row>
    <row r="160" spans="1:127" x14ac:dyDescent="0.3">
      <c r="B160" s="2" t="str">
        <f t="shared" ref="B160:BM160" si="138">IF(C161="","",MAX($B$3-B29,EXP(-$B$2*$B$8)*($K$9*C160+(1-$K$9)*C161)))</f>
        <v/>
      </c>
      <c r="C160" s="2" t="str">
        <f t="shared" si="138"/>
        <v/>
      </c>
      <c r="D160" s="2" t="str">
        <f t="shared" si="138"/>
        <v/>
      </c>
      <c r="E160" s="2" t="str">
        <f t="shared" si="138"/>
        <v/>
      </c>
      <c r="F160" s="2" t="str">
        <f t="shared" si="138"/>
        <v/>
      </c>
      <c r="G160" s="2" t="str">
        <f t="shared" si="138"/>
        <v/>
      </c>
      <c r="H160" s="2" t="str">
        <f t="shared" si="138"/>
        <v/>
      </c>
      <c r="I160" s="2" t="str">
        <f t="shared" si="138"/>
        <v/>
      </c>
      <c r="J160" s="2" t="str">
        <f t="shared" si="138"/>
        <v/>
      </c>
      <c r="K160" s="2" t="str">
        <f t="shared" si="138"/>
        <v/>
      </c>
      <c r="L160" s="2" t="str">
        <f t="shared" si="138"/>
        <v/>
      </c>
      <c r="M160" s="2" t="str">
        <f t="shared" si="138"/>
        <v/>
      </c>
      <c r="N160" s="2" t="str">
        <f t="shared" si="138"/>
        <v/>
      </c>
      <c r="O160" s="2" t="str">
        <f t="shared" si="138"/>
        <v/>
      </c>
      <c r="P160" s="2">
        <f t="shared" si="138"/>
        <v>20.669471018437697</v>
      </c>
      <c r="Q160" s="2">
        <f t="shared" si="138"/>
        <v>19.456882007877255</v>
      </c>
      <c r="R160" s="2">
        <f t="shared" si="138"/>
        <v>18.251999540905647</v>
      </c>
      <c r="S160" s="2">
        <f t="shared" si="138"/>
        <v>17.058123559139581</v>
      </c>
      <c r="T160" s="2">
        <f t="shared" si="138"/>
        <v>15.879156635314409</v>
      </c>
      <c r="U160" s="2">
        <f t="shared" si="138"/>
        <v>14.719223216731351</v>
      </c>
      <c r="V160" s="2">
        <f t="shared" si="138"/>
        <v>13.58257468300828</v>
      </c>
      <c r="W160" s="2">
        <f t="shared" si="138"/>
        <v>12.473566325909939</v>
      </c>
      <c r="X160" s="2">
        <f t="shared" si="138"/>
        <v>11.396609938177546</v>
      </c>
      <c r="Y160" s="2">
        <f t="shared" si="138"/>
        <v>10.356102153186676</v>
      </c>
      <c r="Z160" s="2">
        <f t="shared" si="138"/>
        <v>9.356332733602871</v>
      </c>
      <c r="AA160" s="2">
        <f t="shared" si="138"/>
        <v>8.4013800954396416</v>
      </c>
      <c r="AB160" s="2">
        <f t="shared" si="138"/>
        <v>7.4950024971871256</v>
      </c>
      <c r="AC160" s="2">
        <f t="shared" si="138"/>
        <v>6.6405323439808654</v>
      </c>
      <c r="AD160" s="2">
        <f t="shared" si="138"/>
        <v>5.8407788558080469</v>
      </c>
      <c r="AE160" s="2">
        <f t="shared" si="138"/>
        <v>5.097942478580852</v>
      </c>
      <c r="AF160" s="2">
        <f t="shared" si="138"/>
        <v>4.4135439675206944</v>
      </c>
      <c r="AG160" s="2">
        <f t="shared" si="138"/>
        <v>3.7883716953997624</v>
      </c>
      <c r="AH160" s="2">
        <f t="shared" si="138"/>
        <v>3.2224509973130542</v>
      </c>
      <c r="AI160" s="2">
        <f t="shared" si="138"/>
        <v>2.7150384287490992</v>
      </c>
      <c r="AJ160" s="2">
        <f t="shared" si="138"/>
        <v>2.2646423059617748</v>
      </c>
      <c r="AK160" s="2">
        <f t="shared" si="138"/>
        <v>1.8690693527413067</v>
      </c>
      <c r="AL160" s="2">
        <f t="shared" si="138"/>
        <v>1.5254957701776564</v>
      </c>
      <c r="AM160" s="2">
        <f t="shared" si="138"/>
        <v>1.2305596275842583</v>
      </c>
      <c r="AN160" s="2">
        <f t="shared" si="138"/>
        <v>0.98047020435129417</v>
      </c>
      <c r="AO160" s="2">
        <f t="shared" si="138"/>
        <v>0.7711288817410995</v>
      </c>
      <c r="AP160" s="2">
        <f t="shared" si="138"/>
        <v>0.59825549351537566</v>
      </c>
      <c r="AQ160" s="2">
        <f t="shared" si="138"/>
        <v>0.45751378146345489</v>
      </c>
      <c r="AR160" s="2">
        <f t="shared" si="138"/>
        <v>0.34462980774623725</v>
      </c>
      <c r="AS160" s="2">
        <f t="shared" si="138"/>
        <v>0.25549783703948309</v>
      </c>
      <c r="AT160" s="2">
        <f t="shared" si="138"/>
        <v>0.18626925649339662</v>
      </c>
      <c r="AU160" s="2">
        <f t="shared" si="138"/>
        <v>0.13342145186568433</v>
      </c>
      <c r="AV160" s="2">
        <f t="shared" si="138"/>
        <v>9.3805077063773806E-2</v>
      </c>
      <c r="AW160" s="2">
        <f t="shared" si="138"/>
        <v>6.4669699257593138E-2</v>
      </c>
      <c r="AX160" s="2">
        <f t="shared" si="138"/>
        <v>4.3669230413606375E-2</v>
      </c>
      <c r="AY160" s="2">
        <f t="shared" si="138"/>
        <v>2.8849743485753553E-2</v>
      </c>
      <c r="AZ160" s="2">
        <f t="shared" si="138"/>
        <v>1.8623124692768316E-2</v>
      </c>
      <c r="BA160" s="2">
        <f t="shared" si="138"/>
        <v>1.1730481855298425E-2</v>
      </c>
      <c r="BB160" s="2">
        <f t="shared" si="138"/>
        <v>7.1993086007306317E-3</v>
      </c>
      <c r="BC160" s="2">
        <f t="shared" si="138"/>
        <v>4.2981350480025557E-3</v>
      </c>
      <c r="BD160" s="2">
        <f t="shared" si="138"/>
        <v>2.4918521574087173E-3</v>
      </c>
      <c r="BE160" s="2">
        <f t="shared" si="138"/>
        <v>1.4001761699576744E-3</v>
      </c>
      <c r="BF160" s="2">
        <f t="shared" si="138"/>
        <v>7.6092532167379662E-4</v>
      </c>
      <c r="BG160" s="2">
        <f t="shared" si="138"/>
        <v>3.9900943672864666E-4</v>
      </c>
      <c r="BH160" s="2">
        <f t="shared" si="138"/>
        <v>2.0136067138493469E-4</v>
      </c>
      <c r="BI160" s="2">
        <f t="shared" si="138"/>
        <v>9.7510351552883274E-5</v>
      </c>
      <c r="BJ160" s="2">
        <f t="shared" si="138"/>
        <v>4.5163365277593913E-5</v>
      </c>
      <c r="BK160" s="2">
        <f t="shared" si="138"/>
        <v>1.9932671429895178E-5</v>
      </c>
      <c r="BL160" s="2">
        <f t="shared" si="138"/>
        <v>8.3472141716153349E-6</v>
      </c>
      <c r="BM160" s="2">
        <f t="shared" si="138"/>
        <v>3.3005368005826173E-6</v>
      </c>
      <c r="BN160" s="2">
        <f t="shared" ref="BN160:DV160" si="139">IF(BO161="","",MAX($B$3-BN29,EXP(-$B$2*$B$8)*($K$9*BO160+(1-$K$9)*BO161)))</f>
        <v>1.2252163726164878E-6</v>
      </c>
      <c r="BO160" s="2">
        <f t="shared" si="139"/>
        <v>4.2413056245656071E-7</v>
      </c>
      <c r="BP160" s="2">
        <f t="shared" si="139"/>
        <v>1.3581413420690321E-7</v>
      </c>
      <c r="BQ160" s="2">
        <f t="shared" si="139"/>
        <v>3.9837575852487359E-8</v>
      </c>
      <c r="BR160" s="2">
        <f t="shared" si="139"/>
        <v>1.0574547029901426E-8</v>
      </c>
      <c r="BS160" s="2">
        <f t="shared" si="139"/>
        <v>2.5010968746080667E-9</v>
      </c>
      <c r="BT160" s="2">
        <f t="shared" si="139"/>
        <v>5.1649698077051679E-10</v>
      </c>
      <c r="BU160" s="2">
        <f t="shared" si="139"/>
        <v>9.056659177471002E-11</v>
      </c>
      <c r="BV160" s="2">
        <f t="shared" si="139"/>
        <v>1.2949022388002964E-11</v>
      </c>
      <c r="BW160" s="2">
        <f t="shared" si="139"/>
        <v>1.4157493357082385E-12</v>
      </c>
      <c r="BX160" s="2">
        <f t="shared" si="139"/>
        <v>1.0524713707333859E-13</v>
      </c>
      <c r="BY160" s="2">
        <f t="shared" si="139"/>
        <v>3.9913809531766589E-15</v>
      </c>
      <c r="BZ160" s="2">
        <f t="shared" si="139"/>
        <v>0</v>
      </c>
      <c r="CA160" s="2">
        <f t="shared" si="139"/>
        <v>0</v>
      </c>
      <c r="CB160" s="2">
        <f t="shared" si="139"/>
        <v>0</v>
      </c>
      <c r="CC160" s="2">
        <f t="shared" si="139"/>
        <v>0</v>
      </c>
      <c r="CD160" s="2">
        <f t="shared" si="139"/>
        <v>0</v>
      </c>
      <c r="CE160" s="2">
        <f t="shared" si="139"/>
        <v>0</v>
      </c>
      <c r="CF160" s="2">
        <f t="shared" si="139"/>
        <v>0</v>
      </c>
      <c r="CG160" s="2">
        <f t="shared" si="139"/>
        <v>0</v>
      </c>
      <c r="CH160" s="2">
        <f t="shared" si="139"/>
        <v>0</v>
      </c>
      <c r="CI160" s="2">
        <f t="shared" si="139"/>
        <v>0</v>
      </c>
      <c r="CJ160" s="2">
        <f t="shared" si="139"/>
        <v>0</v>
      </c>
      <c r="CK160" s="2">
        <f t="shared" si="139"/>
        <v>0</v>
      </c>
      <c r="CL160" s="2">
        <f t="shared" si="139"/>
        <v>0</v>
      </c>
      <c r="CM160" s="2">
        <f t="shared" si="139"/>
        <v>0</v>
      </c>
      <c r="CN160" s="2">
        <f t="shared" si="139"/>
        <v>0</v>
      </c>
      <c r="CO160" s="2">
        <f t="shared" si="139"/>
        <v>0</v>
      </c>
      <c r="CP160" s="2">
        <f t="shared" si="139"/>
        <v>0</v>
      </c>
      <c r="CQ160" s="2">
        <f t="shared" si="139"/>
        <v>0</v>
      </c>
      <c r="CR160" s="2">
        <f t="shared" si="139"/>
        <v>0</v>
      </c>
      <c r="CS160" s="2">
        <f t="shared" si="139"/>
        <v>0</v>
      </c>
      <c r="CT160" s="2">
        <f t="shared" si="139"/>
        <v>0</v>
      </c>
      <c r="CU160" s="2">
        <f t="shared" si="139"/>
        <v>0</v>
      </c>
      <c r="CV160" s="2">
        <f t="shared" si="139"/>
        <v>0</v>
      </c>
      <c r="CW160" s="2">
        <f t="shared" si="139"/>
        <v>0</v>
      </c>
      <c r="CX160" s="2">
        <f t="shared" si="139"/>
        <v>0</v>
      </c>
      <c r="CY160" s="2">
        <f t="shared" si="139"/>
        <v>0</v>
      </c>
      <c r="CZ160" s="2">
        <f t="shared" si="139"/>
        <v>0</v>
      </c>
      <c r="DA160" s="2">
        <f t="shared" si="139"/>
        <v>0</v>
      </c>
      <c r="DB160" s="2">
        <f t="shared" si="139"/>
        <v>0</v>
      </c>
      <c r="DC160" s="2">
        <f t="shared" si="139"/>
        <v>0</v>
      </c>
      <c r="DD160" s="2">
        <f t="shared" si="139"/>
        <v>0</v>
      </c>
      <c r="DE160" s="2">
        <f t="shared" si="139"/>
        <v>0</v>
      </c>
      <c r="DF160" s="2">
        <f t="shared" si="139"/>
        <v>0</v>
      </c>
      <c r="DG160" s="2">
        <f t="shared" si="139"/>
        <v>0</v>
      </c>
      <c r="DH160" s="2">
        <f t="shared" si="139"/>
        <v>0</v>
      </c>
      <c r="DI160" s="2">
        <f t="shared" si="139"/>
        <v>0</v>
      </c>
      <c r="DJ160" s="2">
        <f t="shared" si="139"/>
        <v>0</v>
      </c>
      <c r="DK160" s="2">
        <f t="shared" si="139"/>
        <v>0</v>
      </c>
      <c r="DL160" s="2">
        <f t="shared" si="139"/>
        <v>0</v>
      </c>
      <c r="DM160" s="2">
        <f t="shared" si="139"/>
        <v>0</v>
      </c>
      <c r="DN160" s="2">
        <f t="shared" si="139"/>
        <v>0</v>
      </c>
      <c r="DO160" s="2">
        <f t="shared" si="139"/>
        <v>0</v>
      </c>
      <c r="DP160" s="2">
        <f t="shared" si="139"/>
        <v>0</v>
      </c>
      <c r="DQ160" s="2">
        <f t="shared" si="139"/>
        <v>0</v>
      </c>
      <c r="DR160" s="2">
        <f t="shared" si="139"/>
        <v>0</v>
      </c>
      <c r="DS160" s="2">
        <f t="shared" si="139"/>
        <v>0</v>
      </c>
      <c r="DT160" s="2">
        <f t="shared" si="139"/>
        <v>0</v>
      </c>
      <c r="DU160" s="2">
        <f t="shared" si="139"/>
        <v>0</v>
      </c>
      <c r="DV160" s="2">
        <f t="shared" si="139"/>
        <v>0</v>
      </c>
      <c r="DW160" s="2">
        <f t="shared" si="113"/>
        <v>0</v>
      </c>
    </row>
    <row r="161" spans="2:127" x14ac:dyDescent="0.3">
      <c r="B161" s="2" t="str">
        <f t="shared" ref="B161:BM161" si="140">IF(C162="","",MAX($B$3-B30,EXP(-$B$2*$B$8)*($K$9*C161+(1-$K$9)*C162)))</f>
        <v/>
      </c>
      <c r="C161" s="2" t="str">
        <f t="shared" si="140"/>
        <v/>
      </c>
      <c r="D161" s="2" t="str">
        <f t="shared" si="140"/>
        <v/>
      </c>
      <c r="E161" s="2" t="str">
        <f t="shared" si="140"/>
        <v/>
      </c>
      <c r="F161" s="2" t="str">
        <f t="shared" si="140"/>
        <v/>
      </c>
      <c r="G161" s="2" t="str">
        <f t="shared" si="140"/>
        <v/>
      </c>
      <c r="H161" s="2" t="str">
        <f t="shared" si="140"/>
        <v/>
      </c>
      <c r="I161" s="2" t="str">
        <f t="shared" si="140"/>
        <v/>
      </c>
      <c r="J161" s="2" t="str">
        <f t="shared" si="140"/>
        <v/>
      </c>
      <c r="K161" s="2" t="str">
        <f t="shared" si="140"/>
        <v/>
      </c>
      <c r="L161" s="2" t="str">
        <f t="shared" si="140"/>
        <v/>
      </c>
      <c r="M161" s="2" t="str">
        <f t="shared" si="140"/>
        <v/>
      </c>
      <c r="N161" s="2" t="str">
        <f t="shared" si="140"/>
        <v/>
      </c>
      <c r="O161" s="2" t="str">
        <f t="shared" si="140"/>
        <v/>
      </c>
      <c r="P161" s="2" t="str">
        <f t="shared" si="140"/>
        <v/>
      </c>
      <c r="Q161" s="2">
        <f t="shared" si="140"/>
        <v>21.881028756831693</v>
      </c>
      <c r="R161" s="2">
        <f t="shared" si="140"/>
        <v>20.660194454689783</v>
      </c>
      <c r="S161" s="2">
        <f t="shared" si="140"/>
        <v>19.443801816657189</v>
      </c>
      <c r="T161" s="2">
        <f t="shared" si="140"/>
        <v>18.234555510734474</v>
      </c>
      <c r="U161" s="2">
        <f t="shared" si="140"/>
        <v>17.036140299412867</v>
      </c>
      <c r="V161" s="2">
        <f t="shared" si="140"/>
        <v>15.852556976953183</v>
      </c>
      <c r="W161" s="2">
        <f t="shared" si="140"/>
        <v>14.687956136641626</v>
      </c>
      <c r="X161" s="2">
        <f t="shared" si="140"/>
        <v>13.546639299582278</v>
      </c>
      <c r="Y161" s="2">
        <f t="shared" si="140"/>
        <v>12.433035499698734</v>
      </c>
      <c r="Z161" s="2">
        <f t="shared" si="140"/>
        <v>11.351649448826061</v>
      </c>
      <c r="AA161" s="2">
        <f t="shared" si="140"/>
        <v>10.306982423119953</v>
      </c>
      <c r="AB161" s="2">
        <f t="shared" si="140"/>
        <v>9.3034320283997101</v>
      </c>
      <c r="AC161" s="2">
        <f t="shared" si="140"/>
        <v>8.3451802487880329</v>
      </c>
      <c r="AD161" s="2">
        <f t="shared" si="140"/>
        <v>7.4360794125533412</v>
      </c>
      <c r="AE161" s="2">
        <f t="shared" si="140"/>
        <v>6.5795431792988586</v>
      </c>
      <c r="AF161" s="2">
        <f t="shared" si="140"/>
        <v>5.7784463741727023</v>
      </c>
      <c r="AG161" s="2">
        <f t="shared" si="140"/>
        <v>5.0350359828040654</v>
      </c>
      <c r="AH161" s="2">
        <f t="shared" si="140"/>
        <v>4.3508566046249255</v>
      </c>
      <c r="AI161" s="2">
        <f t="shared" si="140"/>
        <v>3.7266951042454646</v>
      </c>
      <c r="AJ161" s="2">
        <f t="shared" si="140"/>
        <v>3.1625488326238478</v>
      </c>
      <c r="AK161" s="2">
        <f t="shared" si="140"/>
        <v>2.6576203180323259</v>
      </c>
      <c r="AL161" s="2">
        <f t="shared" si="140"/>
        <v>2.2103397440921699</v>
      </c>
      <c r="AM161" s="2">
        <f t="shared" si="140"/>
        <v>1.8184149356465962</v>
      </c>
      <c r="AN161" s="2">
        <f t="shared" si="140"/>
        <v>1.4789070054911668</v>
      </c>
      <c r="AO161" s="2">
        <f t="shared" si="140"/>
        <v>1.1883283105455196</v>
      </c>
      <c r="AP161" s="2">
        <f t="shared" si="140"/>
        <v>0.94275799735826593</v>
      </c>
      <c r="AQ161" s="2">
        <f t="shared" si="140"/>
        <v>0.73796930310023479</v>
      </c>
      <c r="AR161" s="2">
        <f t="shared" si="140"/>
        <v>0.56956205101009316</v>
      </c>
      <c r="AS161" s="2">
        <f t="shared" si="140"/>
        <v>0.43309353428249103</v>
      </c>
      <c r="AT161" s="2">
        <f t="shared" si="140"/>
        <v>0.32420125354903567</v>
      </c>
      <c r="AU161" s="2">
        <f t="shared" si="140"/>
        <v>0.2387117361506029</v>
      </c>
      <c r="AV161" s="2">
        <f t="shared" si="140"/>
        <v>0.17273084947472883</v>
      </c>
      <c r="AW161" s="2">
        <f t="shared" si="140"/>
        <v>0.1227125144752307</v>
      </c>
      <c r="AX161" s="2">
        <f t="shared" si="140"/>
        <v>8.5504386334373725E-2</v>
      </c>
      <c r="AY161" s="2">
        <f t="shared" si="140"/>
        <v>5.8370737662420111E-2</v>
      </c>
      <c r="AZ161" s="2">
        <f t="shared" si="140"/>
        <v>3.8994298647122838E-2</v>
      </c>
      <c r="BA161" s="2">
        <f t="shared" si="140"/>
        <v>2.5460043205831263E-2</v>
      </c>
      <c r="BB161" s="2">
        <f t="shared" si="140"/>
        <v>1.6224764010363709E-2</v>
      </c>
      <c r="BC161" s="2">
        <f t="shared" si="140"/>
        <v>1.0076704862255795E-2</v>
      </c>
      <c r="BD161" s="2">
        <f t="shared" si="140"/>
        <v>6.0895212055250923E-3</v>
      </c>
      <c r="BE161" s="2">
        <f t="shared" si="140"/>
        <v>3.5744715206066152E-3</v>
      </c>
      <c r="BF161" s="2">
        <f t="shared" si="140"/>
        <v>2.034094003697359E-3</v>
      </c>
      <c r="BG161" s="2">
        <f t="shared" si="140"/>
        <v>1.1198058524182174E-3</v>
      </c>
      <c r="BH161" s="2">
        <f t="shared" si="140"/>
        <v>5.9499219608722309E-4</v>
      </c>
      <c r="BI161" s="2">
        <f t="shared" si="140"/>
        <v>3.0433144286398401E-4</v>
      </c>
      <c r="BJ161" s="2">
        <f t="shared" si="140"/>
        <v>1.4941197980300727E-4</v>
      </c>
      <c r="BK161" s="2">
        <f t="shared" si="140"/>
        <v>7.017847550861449E-5</v>
      </c>
      <c r="BL161" s="2">
        <f t="shared" si="140"/>
        <v>3.1418730530845997E-5</v>
      </c>
      <c r="BM161" s="2">
        <f t="shared" si="140"/>
        <v>1.3350424028558135E-5</v>
      </c>
      <c r="BN161" s="2">
        <f t="shared" ref="BN161:DV161" si="141">IF(BO162="","",MAX($B$3-BN30,EXP(-$B$2*$B$8)*($K$9*BO161+(1-$K$9)*BO162)))</f>
        <v>5.3579156992072244E-6</v>
      </c>
      <c r="BO161" s="2">
        <f t="shared" si="141"/>
        <v>2.0193520308690985E-6</v>
      </c>
      <c r="BP161" s="2">
        <f t="shared" si="141"/>
        <v>7.09937092325066E-7</v>
      </c>
      <c r="BQ161" s="2">
        <f t="shared" si="141"/>
        <v>2.3095247220141261E-7</v>
      </c>
      <c r="BR161" s="2">
        <f t="shared" si="141"/>
        <v>6.8844240506184204E-8</v>
      </c>
      <c r="BS161" s="2">
        <f t="shared" si="141"/>
        <v>1.8577058257502953E-8</v>
      </c>
      <c r="BT161" s="2">
        <f t="shared" si="141"/>
        <v>4.4682091131836223E-9</v>
      </c>
      <c r="BU161" s="2">
        <f t="shared" si="141"/>
        <v>9.3866397893096407E-10</v>
      </c>
      <c r="BV161" s="2">
        <f t="shared" si="141"/>
        <v>1.6749656311137656E-10</v>
      </c>
      <c r="BW161" s="2">
        <f t="shared" si="141"/>
        <v>2.4379868166995347E-11</v>
      </c>
      <c r="BX161" s="2">
        <f t="shared" si="141"/>
        <v>2.7145848810081387E-12</v>
      </c>
      <c r="BY161" s="2">
        <f t="shared" si="141"/>
        <v>2.0559938275063748E-13</v>
      </c>
      <c r="BZ161" s="2">
        <f t="shared" si="141"/>
        <v>7.9470672538302728E-15</v>
      </c>
      <c r="CA161" s="2">
        <f t="shared" si="141"/>
        <v>0</v>
      </c>
      <c r="CB161" s="2">
        <f t="shared" si="141"/>
        <v>0</v>
      </c>
      <c r="CC161" s="2">
        <f t="shared" si="141"/>
        <v>0</v>
      </c>
      <c r="CD161" s="2">
        <f t="shared" si="141"/>
        <v>0</v>
      </c>
      <c r="CE161" s="2">
        <f t="shared" si="141"/>
        <v>0</v>
      </c>
      <c r="CF161" s="2">
        <f t="shared" si="141"/>
        <v>0</v>
      </c>
      <c r="CG161" s="2">
        <f t="shared" si="141"/>
        <v>0</v>
      </c>
      <c r="CH161" s="2">
        <f t="shared" si="141"/>
        <v>0</v>
      </c>
      <c r="CI161" s="2">
        <f t="shared" si="141"/>
        <v>0</v>
      </c>
      <c r="CJ161" s="2">
        <f t="shared" si="141"/>
        <v>0</v>
      </c>
      <c r="CK161" s="2">
        <f t="shared" si="141"/>
        <v>0</v>
      </c>
      <c r="CL161" s="2">
        <f t="shared" si="141"/>
        <v>0</v>
      </c>
      <c r="CM161" s="2">
        <f t="shared" si="141"/>
        <v>0</v>
      </c>
      <c r="CN161" s="2">
        <f t="shared" si="141"/>
        <v>0</v>
      </c>
      <c r="CO161" s="2">
        <f t="shared" si="141"/>
        <v>0</v>
      </c>
      <c r="CP161" s="2">
        <f t="shared" si="141"/>
        <v>0</v>
      </c>
      <c r="CQ161" s="2">
        <f t="shared" si="141"/>
        <v>0</v>
      </c>
      <c r="CR161" s="2">
        <f t="shared" si="141"/>
        <v>0</v>
      </c>
      <c r="CS161" s="2">
        <f t="shared" si="141"/>
        <v>0</v>
      </c>
      <c r="CT161" s="2">
        <f t="shared" si="141"/>
        <v>0</v>
      </c>
      <c r="CU161" s="2">
        <f t="shared" si="141"/>
        <v>0</v>
      </c>
      <c r="CV161" s="2">
        <f t="shared" si="141"/>
        <v>0</v>
      </c>
      <c r="CW161" s="2">
        <f t="shared" si="141"/>
        <v>0</v>
      </c>
      <c r="CX161" s="2">
        <f t="shared" si="141"/>
        <v>0</v>
      </c>
      <c r="CY161" s="2">
        <f t="shared" si="141"/>
        <v>0</v>
      </c>
      <c r="CZ161" s="2">
        <f t="shared" si="141"/>
        <v>0</v>
      </c>
      <c r="DA161" s="2">
        <f t="shared" si="141"/>
        <v>0</v>
      </c>
      <c r="DB161" s="2">
        <f t="shared" si="141"/>
        <v>0</v>
      </c>
      <c r="DC161" s="2">
        <f t="shared" si="141"/>
        <v>0</v>
      </c>
      <c r="DD161" s="2">
        <f t="shared" si="141"/>
        <v>0</v>
      </c>
      <c r="DE161" s="2">
        <f t="shared" si="141"/>
        <v>0</v>
      </c>
      <c r="DF161" s="2">
        <f t="shared" si="141"/>
        <v>0</v>
      </c>
      <c r="DG161" s="2">
        <f t="shared" si="141"/>
        <v>0</v>
      </c>
      <c r="DH161" s="2">
        <f t="shared" si="141"/>
        <v>0</v>
      </c>
      <c r="DI161" s="2">
        <f t="shared" si="141"/>
        <v>0</v>
      </c>
      <c r="DJ161" s="2">
        <f t="shared" si="141"/>
        <v>0</v>
      </c>
      <c r="DK161" s="2">
        <f t="shared" si="141"/>
        <v>0</v>
      </c>
      <c r="DL161" s="2">
        <f t="shared" si="141"/>
        <v>0</v>
      </c>
      <c r="DM161" s="2">
        <f t="shared" si="141"/>
        <v>0</v>
      </c>
      <c r="DN161" s="2">
        <f t="shared" si="141"/>
        <v>0</v>
      </c>
      <c r="DO161" s="2">
        <f t="shared" si="141"/>
        <v>0</v>
      </c>
      <c r="DP161" s="2">
        <f t="shared" si="141"/>
        <v>0</v>
      </c>
      <c r="DQ161" s="2">
        <f t="shared" si="141"/>
        <v>0</v>
      </c>
      <c r="DR161" s="2">
        <f t="shared" si="141"/>
        <v>0</v>
      </c>
      <c r="DS161" s="2">
        <f t="shared" si="141"/>
        <v>0</v>
      </c>
      <c r="DT161" s="2">
        <f t="shared" si="141"/>
        <v>0</v>
      </c>
      <c r="DU161" s="2">
        <f t="shared" si="141"/>
        <v>0</v>
      </c>
      <c r="DV161" s="2">
        <f t="shared" si="141"/>
        <v>0</v>
      </c>
      <c r="DW161" s="2">
        <f t="shared" si="113"/>
        <v>0</v>
      </c>
    </row>
    <row r="162" spans="2:127" x14ac:dyDescent="0.3">
      <c r="B162" s="2" t="str">
        <f t="shared" ref="B162:BM162" si="142">IF(C163="","",MAX($B$3-B31,EXP(-$B$2*$B$8)*($K$9*C162+(1-$K$9)*C163)))</f>
        <v/>
      </c>
      <c r="C162" s="2" t="str">
        <f t="shared" si="142"/>
        <v/>
      </c>
      <c r="D162" s="2" t="str">
        <f t="shared" si="142"/>
        <v/>
      </c>
      <c r="E162" s="2" t="str">
        <f t="shared" si="142"/>
        <v/>
      </c>
      <c r="F162" s="2" t="str">
        <f t="shared" si="142"/>
        <v/>
      </c>
      <c r="G162" s="2" t="str">
        <f t="shared" si="142"/>
        <v/>
      </c>
      <c r="H162" s="2" t="str">
        <f t="shared" si="142"/>
        <v/>
      </c>
      <c r="I162" s="2" t="str">
        <f t="shared" si="142"/>
        <v/>
      </c>
      <c r="J162" s="2" t="str">
        <f t="shared" si="142"/>
        <v/>
      </c>
      <c r="K162" s="2" t="str">
        <f t="shared" si="142"/>
        <v/>
      </c>
      <c r="L162" s="2" t="str">
        <f t="shared" si="142"/>
        <v/>
      </c>
      <c r="M162" s="2" t="str">
        <f t="shared" si="142"/>
        <v/>
      </c>
      <c r="N162" s="2" t="str">
        <f t="shared" si="142"/>
        <v/>
      </c>
      <c r="O162" s="2" t="str">
        <f t="shared" si="142"/>
        <v/>
      </c>
      <c r="P162" s="2" t="str">
        <f t="shared" si="142"/>
        <v/>
      </c>
      <c r="Q162" s="2" t="str">
        <f t="shared" si="142"/>
        <v/>
      </c>
      <c r="R162" s="2">
        <f t="shared" si="142"/>
        <v>23.101364924992954</v>
      </c>
      <c r="S162" s="2">
        <f t="shared" si="142"/>
        <v>21.875515208142705</v>
      </c>
      <c r="T162" s="2">
        <f t="shared" si="142"/>
        <v>20.65143027922737</v>
      </c>
      <c r="U162" s="2">
        <f t="shared" si="142"/>
        <v>19.43084533503918</v>
      </c>
      <c r="V162" s="2">
        <f t="shared" si="142"/>
        <v>18.217133950300255</v>
      </c>
      <c r="W162" s="2">
        <f t="shared" si="142"/>
        <v>17.014150553187424</v>
      </c>
      <c r="X162" s="2">
        <f t="shared" si="142"/>
        <v>15.825898328323651</v>
      </c>
      <c r="Y162" s="2">
        <f t="shared" si="142"/>
        <v>14.656554658058846</v>
      </c>
      <c r="Z162" s="2">
        <f t="shared" si="142"/>
        <v>13.510475847081558</v>
      </c>
      <c r="AA162" s="2">
        <f t="shared" si="142"/>
        <v>12.392172282342354</v>
      </c>
      <c r="AB162" s="2">
        <f t="shared" si="142"/>
        <v>11.306250201092821</v>
      </c>
      <c r="AC162" s="2">
        <f t="shared" si="142"/>
        <v>10.257323011688795</v>
      </c>
      <c r="AD162" s="2">
        <f t="shared" si="142"/>
        <v>9.2499013488896296</v>
      </c>
      <c r="AE162" s="2">
        <f t="shared" si="142"/>
        <v>8.2882740082801085</v>
      </c>
      <c r="AF162" s="2">
        <f t="shared" si="142"/>
        <v>7.3763901150394924</v>
      </c>
      <c r="AG162" s="2">
        <f t="shared" si="142"/>
        <v>6.5177478523465888</v>
      </c>
      <c r="AH162" s="2">
        <f t="shared" si="142"/>
        <v>5.7152910896340998</v>
      </c>
      <c r="AI162" s="2">
        <f t="shared" si="142"/>
        <v>4.9713157816291638</v>
      </c>
      <c r="AJ162" s="2">
        <f t="shared" si="142"/>
        <v>4.2873912446902596</v>
      </c>
      <c r="AK162" s="2">
        <f t="shared" si="142"/>
        <v>3.6643021422207371</v>
      </c>
      <c r="AL162" s="2">
        <f t="shared" si="142"/>
        <v>3.1020156484004868</v>
      </c>
      <c r="AM162" s="2">
        <f t="shared" si="142"/>
        <v>2.5996766895933754</v>
      </c>
      <c r="AN162" s="2">
        <f t="shared" si="142"/>
        <v>2.1556325369974947</v>
      </c>
      <c r="AO162" s="2">
        <f t="shared" si="142"/>
        <v>1.7674863928490081</v>
      </c>
      <c r="AP162" s="2">
        <f t="shared" si="142"/>
        <v>1.4321779728348456</v>
      </c>
      <c r="AQ162" s="2">
        <f t="shared" si="142"/>
        <v>1.1460874654404352</v>
      </c>
      <c r="AR162" s="2">
        <f t="shared" si="142"/>
        <v>0.90515775176659108</v>
      </c>
      <c r="AS162" s="2">
        <f t="shared" si="142"/>
        <v>0.70502856413018211</v>
      </c>
      <c r="AT162" s="2">
        <f t="shared" si="142"/>
        <v>0.54117550540775416</v>
      </c>
      <c r="AU162" s="2">
        <f t="shared" si="142"/>
        <v>0.40904663513717149</v>
      </c>
      <c r="AV162" s="2">
        <f t="shared" si="142"/>
        <v>0.30418967477588948</v>
      </c>
      <c r="AW162" s="2">
        <f t="shared" si="142"/>
        <v>0.22236376234518149</v>
      </c>
      <c r="AX162" s="2">
        <f t="shared" si="142"/>
        <v>0.15963101586437023</v>
      </c>
      <c r="AY162" s="2">
        <f t="shared" si="142"/>
        <v>0.11242481914028132</v>
      </c>
      <c r="AZ162" s="2">
        <f t="shared" si="142"/>
        <v>7.7593560758316305E-2</v>
      </c>
      <c r="BA162" s="2">
        <f t="shared" si="142"/>
        <v>5.2420358596397744E-2</v>
      </c>
      <c r="BB162" s="2">
        <f t="shared" si="142"/>
        <v>3.4620914670701088E-2</v>
      </c>
      <c r="BC162" s="2">
        <f t="shared" si="142"/>
        <v>2.2322923534805403E-2</v>
      </c>
      <c r="BD162" s="2">
        <f t="shared" si="142"/>
        <v>1.4031302574911315E-2</v>
      </c>
      <c r="BE162" s="2">
        <f t="shared" si="142"/>
        <v>8.583881708663239E-3</v>
      </c>
      <c r="BF162" s="2">
        <f t="shared" si="142"/>
        <v>5.1020994139081722E-3</v>
      </c>
      <c r="BG162" s="2">
        <f t="shared" si="142"/>
        <v>2.9407704970692431E-3</v>
      </c>
      <c r="BH162" s="2">
        <f t="shared" si="142"/>
        <v>1.6402262120934045E-3</v>
      </c>
      <c r="BI162" s="2">
        <f t="shared" si="142"/>
        <v>8.8320707534213368E-4</v>
      </c>
      <c r="BJ162" s="2">
        <f t="shared" si="142"/>
        <v>4.5794082556850543E-4</v>
      </c>
      <c r="BK162" s="2">
        <f t="shared" si="142"/>
        <v>2.2797229779404651E-4</v>
      </c>
      <c r="BL162" s="2">
        <f t="shared" si="142"/>
        <v>1.0860744031894444E-4</v>
      </c>
      <c r="BM162" s="2">
        <f t="shared" si="142"/>
        <v>4.933218649427599E-5</v>
      </c>
      <c r="BN162" s="2">
        <f t="shared" ref="BN162:DV162" si="143">IF(BO163="","",MAX($B$3-BN31,EXP(-$B$2*$B$8)*($K$9*BO162+(1-$K$9)*BO163)))</f>
        <v>2.1274158087661258E-5</v>
      </c>
      <c r="BO162" s="2">
        <f t="shared" si="143"/>
        <v>8.6676412507014002E-6</v>
      </c>
      <c r="BP162" s="2">
        <f t="shared" si="143"/>
        <v>3.3174150070343117E-6</v>
      </c>
      <c r="BQ162" s="2">
        <f t="shared" si="143"/>
        <v>1.1847546630051557E-6</v>
      </c>
      <c r="BR162" s="2">
        <f t="shared" si="143"/>
        <v>3.9164570155266402E-7</v>
      </c>
      <c r="BS162" s="2">
        <f t="shared" si="143"/>
        <v>1.1867125581314855E-7</v>
      </c>
      <c r="BT162" s="2">
        <f t="shared" si="143"/>
        <v>3.2561986393174046E-8</v>
      </c>
      <c r="BU162" s="2">
        <f t="shared" si="143"/>
        <v>7.9666631649070309E-9</v>
      </c>
      <c r="BV162" s="2">
        <f t="shared" si="143"/>
        <v>1.7030193709574352E-9</v>
      </c>
      <c r="BW162" s="2">
        <f t="shared" si="143"/>
        <v>3.0934567071415276E-10</v>
      </c>
      <c r="BX162" s="2">
        <f t="shared" si="143"/>
        <v>4.5852769341930407E-11</v>
      </c>
      <c r="BY162" s="2">
        <f t="shared" si="143"/>
        <v>5.2012363814305159E-12</v>
      </c>
      <c r="BZ162" s="2">
        <f t="shared" si="143"/>
        <v>4.0148811483058618E-13</v>
      </c>
      <c r="CA162" s="2">
        <f t="shared" si="143"/>
        <v>1.5823064417501153E-14</v>
      </c>
      <c r="CB162" s="2">
        <f t="shared" si="143"/>
        <v>0</v>
      </c>
      <c r="CC162" s="2">
        <f t="shared" si="143"/>
        <v>0</v>
      </c>
      <c r="CD162" s="2">
        <f t="shared" si="143"/>
        <v>0</v>
      </c>
      <c r="CE162" s="2">
        <f t="shared" si="143"/>
        <v>0</v>
      </c>
      <c r="CF162" s="2">
        <f t="shared" si="143"/>
        <v>0</v>
      </c>
      <c r="CG162" s="2">
        <f t="shared" si="143"/>
        <v>0</v>
      </c>
      <c r="CH162" s="2">
        <f t="shared" si="143"/>
        <v>0</v>
      </c>
      <c r="CI162" s="2">
        <f t="shared" si="143"/>
        <v>0</v>
      </c>
      <c r="CJ162" s="2">
        <f t="shared" si="143"/>
        <v>0</v>
      </c>
      <c r="CK162" s="2">
        <f t="shared" si="143"/>
        <v>0</v>
      </c>
      <c r="CL162" s="2">
        <f t="shared" si="143"/>
        <v>0</v>
      </c>
      <c r="CM162" s="2">
        <f t="shared" si="143"/>
        <v>0</v>
      </c>
      <c r="CN162" s="2">
        <f t="shared" si="143"/>
        <v>0</v>
      </c>
      <c r="CO162" s="2">
        <f t="shared" si="143"/>
        <v>0</v>
      </c>
      <c r="CP162" s="2">
        <f t="shared" si="143"/>
        <v>0</v>
      </c>
      <c r="CQ162" s="2">
        <f t="shared" si="143"/>
        <v>0</v>
      </c>
      <c r="CR162" s="2">
        <f t="shared" si="143"/>
        <v>0</v>
      </c>
      <c r="CS162" s="2">
        <f t="shared" si="143"/>
        <v>0</v>
      </c>
      <c r="CT162" s="2">
        <f t="shared" si="143"/>
        <v>0</v>
      </c>
      <c r="CU162" s="2">
        <f t="shared" si="143"/>
        <v>0</v>
      </c>
      <c r="CV162" s="2">
        <f t="shared" si="143"/>
        <v>0</v>
      </c>
      <c r="CW162" s="2">
        <f t="shared" si="143"/>
        <v>0</v>
      </c>
      <c r="CX162" s="2">
        <f t="shared" si="143"/>
        <v>0</v>
      </c>
      <c r="CY162" s="2">
        <f t="shared" si="143"/>
        <v>0</v>
      </c>
      <c r="CZ162" s="2">
        <f t="shared" si="143"/>
        <v>0</v>
      </c>
      <c r="DA162" s="2">
        <f t="shared" si="143"/>
        <v>0</v>
      </c>
      <c r="DB162" s="2">
        <f t="shared" si="143"/>
        <v>0</v>
      </c>
      <c r="DC162" s="2">
        <f t="shared" si="143"/>
        <v>0</v>
      </c>
      <c r="DD162" s="2">
        <f t="shared" si="143"/>
        <v>0</v>
      </c>
      <c r="DE162" s="2">
        <f t="shared" si="143"/>
        <v>0</v>
      </c>
      <c r="DF162" s="2">
        <f t="shared" si="143"/>
        <v>0</v>
      </c>
      <c r="DG162" s="2">
        <f t="shared" si="143"/>
        <v>0</v>
      </c>
      <c r="DH162" s="2">
        <f t="shared" si="143"/>
        <v>0</v>
      </c>
      <c r="DI162" s="2">
        <f t="shared" si="143"/>
        <v>0</v>
      </c>
      <c r="DJ162" s="2">
        <f t="shared" si="143"/>
        <v>0</v>
      </c>
      <c r="DK162" s="2">
        <f t="shared" si="143"/>
        <v>0</v>
      </c>
      <c r="DL162" s="2">
        <f t="shared" si="143"/>
        <v>0</v>
      </c>
      <c r="DM162" s="2">
        <f t="shared" si="143"/>
        <v>0</v>
      </c>
      <c r="DN162" s="2">
        <f t="shared" si="143"/>
        <v>0</v>
      </c>
      <c r="DO162" s="2">
        <f t="shared" si="143"/>
        <v>0</v>
      </c>
      <c r="DP162" s="2">
        <f t="shared" si="143"/>
        <v>0</v>
      </c>
      <c r="DQ162" s="2">
        <f t="shared" si="143"/>
        <v>0</v>
      </c>
      <c r="DR162" s="2">
        <f t="shared" si="143"/>
        <v>0</v>
      </c>
      <c r="DS162" s="2">
        <f t="shared" si="143"/>
        <v>0</v>
      </c>
      <c r="DT162" s="2">
        <f t="shared" si="143"/>
        <v>0</v>
      </c>
      <c r="DU162" s="2">
        <f t="shared" si="143"/>
        <v>0</v>
      </c>
      <c r="DV162" s="2">
        <f t="shared" si="143"/>
        <v>0</v>
      </c>
      <c r="DW162" s="2">
        <f t="shared" si="113"/>
        <v>0</v>
      </c>
    </row>
    <row r="163" spans="2:127" x14ac:dyDescent="0.3">
      <c r="B163" s="2" t="str">
        <f t="shared" ref="B163:BM163" si="144">IF(C164="","",MAX($B$3-B32,EXP(-$B$2*$B$8)*($K$9*C163+(1-$K$9)*C164)))</f>
        <v/>
      </c>
      <c r="C163" s="2" t="str">
        <f t="shared" si="144"/>
        <v/>
      </c>
      <c r="D163" s="2" t="str">
        <f t="shared" si="144"/>
        <v/>
      </c>
      <c r="E163" s="2" t="str">
        <f t="shared" si="144"/>
        <v/>
      </c>
      <c r="F163" s="2" t="str">
        <f t="shared" si="144"/>
        <v/>
      </c>
      <c r="G163" s="2" t="str">
        <f t="shared" si="144"/>
        <v/>
      </c>
      <c r="H163" s="2" t="str">
        <f t="shared" si="144"/>
        <v/>
      </c>
      <c r="I163" s="2" t="str">
        <f t="shared" si="144"/>
        <v/>
      </c>
      <c r="J163" s="2" t="str">
        <f t="shared" si="144"/>
        <v/>
      </c>
      <c r="K163" s="2" t="str">
        <f t="shared" si="144"/>
        <v/>
      </c>
      <c r="L163" s="2" t="str">
        <f t="shared" si="144"/>
        <v/>
      </c>
      <c r="M163" s="2" t="str">
        <f t="shared" si="144"/>
        <v/>
      </c>
      <c r="N163" s="2" t="str">
        <f t="shared" si="144"/>
        <v/>
      </c>
      <c r="O163" s="2" t="str">
        <f t="shared" si="144"/>
        <v/>
      </c>
      <c r="P163" s="2" t="str">
        <f t="shared" si="144"/>
        <v/>
      </c>
      <c r="Q163" s="2" t="str">
        <f t="shared" si="144"/>
        <v/>
      </c>
      <c r="R163" s="2" t="str">
        <f t="shared" si="144"/>
        <v/>
      </c>
      <c r="S163" s="2">
        <f t="shared" si="144"/>
        <v>24.32728458685709</v>
      </c>
      <c r="T163" s="2">
        <f t="shared" si="144"/>
        <v>23.099068512839832</v>
      </c>
      <c r="U163" s="2">
        <f t="shared" si="144"/>
        <v>21.870899312886571</v>
      </c>
      <c r="V163" s="2">
        <f t="shared" si="144"/>
        <v>20.642890159183111</v>
      </c>
      <c r="W163" s="2">
        <f t="shared" si="144"/>
        <v>19.417940017168753</v>
      </c>
      <c r="X163" s="2">
        <f t="shared" si="144"/>
        <v>18.199757907848198</v>
      </c>
      <c r="Y163" s="2">
        <f t="shared" si="144"/>
        <v>16.992176482765558</v>
      </c>
      <c r="Z163" s="2">
        <f t="shared" si="144"/>
        <v>15.799197999069257</v>
      </c>
      <c r="AA163" s="2">
        <f t="shared" si="144"/>
        <v>14.625028331889284</v>
      </c>
      <c r="AB163" s="2">
        <f t="shared" si="144"/>
        <v>13.474085198154979</v>
      </c>
      <c r="AC163" s="2">
        <f t="shared" si="144"/>
        <v>12.350970054858012</v>
      </c>
      <c r="AD163" s="2">
        <f t="shared" si="144"/>
        <v>11.260400439734388</v>
      </c>
      <c r="AE163" s="2">
        <f t="shared" si="144"/>
        <v>10.207109005824472</v>
      </c>
      <c r="AF163" s="2">
        <f t="shared" si="144"/>
        <v>9.1957231731597755</v>
      </c>
      <c r="AG163" s="2">
        <f t="shared" si="144"/>
        <v>8.2306407404399433</v>
      </c>
      <c r="AH163" s="2">
        <f t="shared" si="144"/>
        <v>7.3159107321021679</v>
      </c>
      <c r="AI163" s="2">
        <f t="shared" si="144"/>
        <v>6.4551202959623666</v>
      </c>
      <c r="AJ163" s="2">
        <f t="shared" si="144"/>
        <v>5.651286318302752</v>
      </c>
      <c r="AK163" s="2">
        <f t="shared" si="144"/>
        <v>4.9067561470730867</v>
      </c>
      <c r="AL163" s="2">
        <f t="shared" si="144"/>
        <v>4.2231246075935251</v>
      </c>
      <c r="AM163" s="2">
        <f t="shared" si="144"/>
        <v>3.6011733373073591</v>
      </c>
      <c r="AN163" s="2">
        <f t="shared" si="144"/>
        <v>3.040836950834831</v>
      </c>
      <c r="AO163" s="2">
        <f t="shared" si="144"/>
        <v>2.5411989253827079</v>
      </c>
      <c r="AP163" s="2">
        <f t="shared" si="144"/>
        <v>2.1005184728052773</v>
      </c>
      <c r="AQ163" s="2">
        <f t="shared" si="144"/>
        <v>1.7162880065709432</v>
      </c>
      <c r="AR163" s="2">
        <f t="shared" si="144"/>
        <v>1.3853190655829566</v>
      </c>
      <c r="AS163" s="2">
        <f t="shared" si="144"/>
        <v>1.1038527696414462</v>
      </c>
      <c r="AT163" s="2">
        <f t="shared" si="144"/>
        <v>0.86768923088306238</v>
      </c>
      <c r="AU163" s="2">
        <f t="shared" si="144"/>
        <v>0.67232905349171812</v>
      </c>
      <c r="AV163" s="2">
        <f t="shared" si="144"/>
        <v>0.51311928090569447</v>
      </c>
      <c r="AW163" s="2">
        <f t="shared" si="144"/>
        <v>0.38539596987818037</v>
      </c>
      <c r="AX163" s="2">
        <f t="shared" si="144"/>
        <v>0.28461600194170633</v>
      </c>
      <c r="AY163" s="2">
        <f t="shared" si="144"/>
        <v>0.20647175075580179</v>
      </c>
      <c r="AZ163" s="2">
        <f t="shared" si="144"/>
        <v>0.14698371723365772</v>
      </c>
      <c r="BA163" s="2">
        <f t="shared" si="144"/>
        <v>0.1025680781982736</v>
      </c>
      <c r="BB163" s="2">
        <f t="shared" si="144"/>
        <v>7.0078083903756708E-2</v>
      </c>
      <c r="BC163" s="2">
        <f t="shared" si="144"/>
        <v>4.6820183977187874E-2</v>
      </c>
      <c r="BD163" s="2">
        <f t="shared" si="144"/>
        <v>3.0547469592214112E-2</v>
      </c>
      <c r="BE163" s="2">
        <f t="shared" si="144"/>
        <v>1.9434336692412922E-2</v>
      </c>
      <c r="BF163" s="2">
        <f t="shared" si="144"/>
        <v>1.2037099836292333E-2</v>
      </c>
      <c r="BG163" s="2">
        <f t="shared" si="144"/>
        <v>7.2455828510795501E-3</v>
      </c>
      <c r="BH163" s="2">
        <f t="shared" si="144"/>
        <v>4.2305113287723793E-3</v>
      </c>
      <c r="BI163" s="2">
        <f t="shared" si="144"/>
        <v>2.3909208116267241E-3</v>
      </c>
      <c r="BJ163" s="2">
        <f t="shared" si="144"/>
        <v>1.3049011541394475E-3</v>
      </c>
      <c r="BK163" s="2">
        <f t="shared" si="144"/>
        <v>6.8596773512134422E-4</v>
      </c>
      <c r="BL163" s="2">
        <f t="shared" si="144"/>
        <v>3.463244581202632E-4</v>
      </c>
      <c r="BM163" s="2">
        <f t="shared" si="144"/>
        <v>1.6737747957758529E-4</v>
      </c>
      <c r="BN163" s="2">
        <f t="shared" ref="BN163:DV163" si="145">IF(BO164="","",MAX($B$3-BN32,EXP(-$B$2*$B$8)*($K$9*BO163+(1-$K$9)*BO164)))</f>
        <v>7.7150023182302085E-5</v>
      </c>
      <c r="BO163" s="2">
        <f t="shared" si="145"/>
        <v>3.3772307103178257E-5</v>
      </c>
      <c r="BP163" s="2">
        <f t="shared" si="145"/>
        <v>1.3971693875350219E-5</v>
      </c>
      <c r="BQ163" s="2">
        <f t="shared" si="145"/>
        <v>5.4316006283463212E-6</v>
      </c>
      <c r="BR163" s="2">
        <f t="shared" si="145"/>
        <v>1.9709684256490034E-6</v>
      </c>
      <c r="BS163" s="2">
        <f t="shared" si="145"/>
        <v>6.6223880544107085E-7</v>
      </c>
      <c r="BT163" s="2">
        <f t="shared" si="145"/>
        <v>2.0402687802655561E-7</v>
      </c>
      <c r="BU163" s="2">
        <f t="shared" si="145"/>
        <v>5.6941373178094702E-8</v>
      </c>
      <c r="BV163" s="2">
        <f t="shared" si="145"/>
        <v>1.4175150508030054E-8</v>
      </c>
      <c r="BW163" s="2">
        <f t="shared" si="145"/>
        <v>3.0843855551884124E-9</v>
      </c>
      <c r="BX163" s="2">
        <f t="shared" si="145"/>
        <v>5.7050529797711469E-10</v>
      </c>
      <c r="BY163" s="2">
        <f t="shared" si="145"/>
        <v>8.6143381543181067E-11</v>
      </c>
      <c r="BZ163" s="2">
        <f t="shared" si="145"/>
        <v>9.9582633061746104E-12</v>
      </c>
      <c r="CA163" s="2">
        <f t="shared" si="145"/>
        <v>7.8371216869013719E-13</v>
      </c>
      <c r="CB163" s="2">
        <f t="shared" si="145"/>
        <v>3.1504624229739569E-14</v>
      </c>
      <c r="CC163" s="2">
        <f t="shared" si="145"/>
        <v>0</v>
      </c>
      <c r="CD163" s="2">
        <f t="shared" si="145"/>
        <v>0</v>
      </c>
      <c r="CE163" s="2">
        <f t="shared" si="145"/>
        <v>0</v>
      </c>
      <c r="CF163" s="2">
        <f t="shared" si="145"/>
        <v>0</v>
      </c>
      <c r="CG163" s="2">
        <f t="shared" si="145"/>
        <v>0</v>
      </c>
      <c r="CH163" s="2">
        <f t="shared" si="145"/>
        <v>0</v>
      </c>
      <c r="CI163" s="2">
        <f t="shared" si="145"/>
        <v>0</v>
      </c>
      <c r="CJ163" s="2">
        <f t="shared" si="145"/>
        <v>0</v>
      </c>
      <c r="CK163" s="2">
        <f t="shared" si="145"/>
        <v>0</v>
      </c>
      <c r="CL163" s="2">
        <f t="shared" si="145"/>
        <v>0</v>
      </c>
      <c r="CM163" s="2">
        <f t="shared" si="145"/>
        <v>0</v>
      </c>
      <c r="CN163" s="2">
        <f t="shared" si="145"/>
        <v>0</v>
      </c>
      <c r="CO163" s="2">
        <f t="shared" si="145"/>
        <v>0</v>
      </c>
      <c r="CP163" s="2">
        <f t="shared" si="145"/>
        <v>0</v>
      </c>
      <c r="CQ163" s="2">
        <f t="shared" si="145"/>
        <v>0</v>
      </c>
      <c r="CR163" s="2">
        <f t="shared" si="145"/>
        <v>0</v>
      </c>
      <c r="CS163" s="2">
        <f t="shared" si="145"/>
        <v>0</v>
      </c>
      <c r="CT163" s="2">
        <f t="shared" si="145"/>
        <v>0</v>
      </c>
      <c r="CU163" s="2">
        <f t="shared" si="145"/>
        <v>0</v>
      </c>
      <c r="CV163" s="2">
        <f t="shared" si="145"/>
        <v>0</v>
      </c>
      <c r="CW163" s="2">
        <f t="shared" si="145"/>
        <v>0</v>
      </c>
      <c r="CX163" s="2">
        <f t="shared" si="145"/>
        <v>0</v>
      </c>
      <c r="CY163" s="2">
        <f t="shared" si="145"/>
        <v>0</v>
      </c>
      <c r="CZ163" s="2">
        <f t="shared" si="145"/>
        <v>0</v>
      </c>
      <c r="DA163" s="2">
        <f t="shared" si="145"/>
        <v>0</v>
      </c>
      <c r="DB163" s="2">
        <f t="shared" si="145"/>
        <v>0</v>
      </c>
      <c r="DC163" s="2">
        <f t="shared" si="145"/>
        <v>0</v>
      </c>
      <c r="DD163" s="2">
        <f t="shared" si="145"/>
        <v>0</v>
      </c>
      <c r="DE163" s="2">
        <f t="shared" si="145"/>
        <v>0</v>
      </c>
      <c r="DF163" s="2">
        <f t="shared" si="145"/>
        <v>0</v>
      </c>
      <c r="DG163" s="2">
        <f t="shared" si="145"/>
        <v>0</v>
      </c>
      <c r="DH163" s="2">
        <f t="shared" si="145"/>
        <v>0</v>
      </c>
      <c r="DI163" s="2">
        <f t="shared" si="145"/>
        <v>0</v>
      </c>
      <c r="DJ163" s="2">
        <f t="shared" si="145"/>
        <v>0</v>
      </c>
      <c r="DK163" s="2">
        <f t="shared" si="145"/>
        <v>0</v>
      </c>
      <c r="DL163" s="2">
        <f t="shared" si="145"/>
        <v>0</v>
      </c>
      <c r="DM163" s="2">
        <f t="shared" si="145"/>
        <v>0</v>
      </c>
      <c r="DN163" s="2">
        <f t="shared" si="145"/>
        <v>0</v>
      </c>
      <c r="DO163" s="2">
        <f t="shared" si="145"/>
        <v>0</v>
      </c>
      <c r="DP163" s="2">
        <f t="shared" si="145"/>
        <v>0</v>
      </c>
      <c r="DQ163" s="2">
        <f t="shared" si="145"/>
        <v>0</v>
      </c>
      <c r="DR163" s="2">
        <f t="shared" si="145"/>
        <v>0</v>
      </c>
      <c r="DS163" s="2">
        <f t="shared" si="145"/>
        <v>0</v>
      </c>
      <c r="DT163" s="2">
        <f t="shared" si="145"/>
        <v>0</v>
      </c>
      <c r="DU163" s="2">
        <f t="shared" si="145"/>
        <v>0</v>
      </c>
      <c r="DV163" s="2">
        <f t="shared" si="145"/>
        <v>0</v>
      </c>
      <c r="DW163" s="2">
        <f t="shared" si="113"/>
        <v>0</v>
      </c>
    </row>
    <row r="164" spans="2:127" x14ac:dyDescent="0.3">
      <c r="B164" s="2" t="str">
        <f t="shared" ref="B164:BM164" si="146">IF(C165="","",MAX($B$3-B33,EXP(-$B$2*$B$8)*($K$9*C164+(1-$K$9)*C165)))</f>
        <v/>
      </c>
      <c r="C164" s="2" t="str">
        <f t="shared" si="146"/>
        <v/>
      </c>
      <c r="D164" s="2" t="str">
        <f t="shared" si="146"/>
        <v/>
      </c>
      <c r="E164" s="2" t="str">
        <f t="shared" si="146"/>
        <v/>
      </c>
      <c r="F164" s="2" t="str">
        <f t="shared" si="146"/>
        <v/>
      </c>
      <c r="G164" s="2" t="str">
        <f t="shared" si="146"/>
        <v/>
      </c>
      <c r="H164" s="2" t="str">
        <f t="shared" si="146"/>
        <v/>
      </c>
      <c r="I164" s="2" t="str">
        <f t="shared" si="146"/>
        <v/>
      </c>
      <c r="J164" s="2" t="str">
        <f t="shared" si="146"/>
        <v/>
      </c>
      <c r="K164" s="2" t="str">
        <f t="shared" si="146"/>
        <v/>
      </c>
      <c r="L164" s="2" t="str">
        <f t="shared" si="146"/>
        <v/>
      </c>
      <c r="M164" s="2" t="str">
        <f t="shared" si="146"/>
        <v/>
      </c>
      <c r="N164" s="2" t="str">
        <f t="shared" si="146"/>
        <v/>
      </c>
      <c r="O164" s="2" t="str">
        <f t="shared" si="146"/>
        <v/>
      </c>
      <c r="P164" s="2" t="str">
        <f t="shared" si="146"/>
        <v/>
      </c>
      <c r="Q164" s="2" t="str">
        <f t="shared" si="146"/>
        <v/>
      </c>
      <c r="R164" s="2" t="str">
        <f t="shared" si="146"/>
        <v/>
      </c>
      <c r="S164" s="2" t="str">
        <f t="shared" si="146"/>
        <v/>
      </c>
      <c r="T164" s="2">
        <f t="shared" si="146"/>
        <v>25.522595760026654</v>
      </c>
      <c r="U164" s="2">
        <f t="shared" si="146"/>
        <v>24.32728458685709</v>
      </c>
      <c r="V164" s="2">
        <f t="shared" si="146"/>
        <v>23.098337441191831</v>
      </c>
      <c r="W164" s="2">
        <f t="shared" si="146"/>
        <v>21.866678844364333</v>
      </c>
      <c r="X164" s="2">
        <f t="shared" si="146"/>
        <v>20.634406821118564</v>
      </c>
      <c r="Y164" s="2">
        <f t="shared" si="146"/>
        <v>19.405109800488358</v>
      </c>
      <c r="Z164" s="2">
        <f t="shared" si="146"/>
        <v>18.18245436367237</v>
      </c>
      <c r="AA164" s="2">
        <f t="shared" si="146"/>
        <v>16.970243091958885</v>
      </c>
      <c r="AB164" s="2">
        <f t="shared" si="146"/>
        <v>15.77247414118473</v>
      </c>
      <c r="AC164" s="2">
        <f t="shared" si="146"/>
        <v>14.593385452078088</v>
      </c>
      <c r="AD164" s="2">
        <f t="shared" si="146"/>
        <v>13.437465818218564</v>
      </c>
      <c r="AE164" s="2">
        <f t="shared" si="146"/>
        <v>12.309420184066127</v>
      </c>
      <c r="AF164" s="2">
        <f t="shared" si="146"/>
        <v>11.214087828358489</v>
      </c>
      <c r="AG164" s="2">
        <f t="shared" si="146"/>
        <v>10.156325956944476</v>
      </c>
      <c r="AH164" s="2">
        <f t="shared" si="146"/>
        <v>9.1408800657951268</v>
      </c>
      <c r="AI164" s="2">
        <f t="shared" si="146"/>
        <v>8.1722587345694411</v>
      </c>
      <c r="AJ164" s="2">
        <f t="shared" si="146"/>
        <v>7.2546157943344394</v>
      </c>
      <c r="AK164" s="2">
        <f t="shared" si="146"/>
        <v>6.3916328659233006</v>
      </c>
      <c r="AL164" s="2">
        <f t="shared" si="146"/>
        <v>5.5864038944857244</v>
      </c>
      <c r="AM164" s="2">
        <f t="shared" si="146"/>
        <v>4.8413300151428782</v>
      </c>
      <c r="AN164" s="2">
        <f t="shared" si="146"/>
        <v>4.1580322803164487</v>
      </c>
      <c r="AO164" s="2">
        <f t="shared" si="146"/>
        <v>3.5372883681387015</v>
      </c>
      <c r="AP164" s="2">
        <f t="shared" si="146"/>
        <v>2.978997771874758</v>
      </c>
      <c r="AQ164" s="2">
        <f t="shared" si="146"/>
        <v>2.4821783796689165</v>
      </c>
      <c r="AR164" s="2">
        <f t="shared" si="146"/>
        <v>2.0449957824794409</v>
      </c>
      <c r="AS164" s="2">
        <f t="shared" si="146"/>
        <v>1.664824941349613</v>
      </c>
      <c r="AT164" s="2">
        <f t="shared" si="146"/>
        <v>1.3383419216811967</v>
      </c>
      <c r="AU164" s="2">
        <f t="shared" si="146"/>
        <v>1.0616413958711612</v>
      </c>
      <c r="AV164" s="2">
        <f t="shared" si="146"/>
        <v>0.83037380890632595</v>
      </c>
      <c r="AW164" s="2">
        <f t="shared" si="146"/>
        <v>0.63989474045661909</v>
      </c>
      <c r="AX164" s="2">
        <f t="shared" si="146"/>
        <v>0.48541821175997596</v>
      </c>
      <c r="AY164" s="2">
        <f t="shared" si="146"/>
        <v>0.36216554571587489</v>
      </c>
      <c r="AZ164" s="2">
        <f t="shared" si="146"/>
        <v>0.26550191614065671</v>
      </c>
      <c r="BA164" s="2">
        <f t="shared" si="146"/>
        <v>0.19105387908537949</v>
      </c>
      <c r="BB164" s="2">
        <f t="shared" si="146"/>
        <v>0.13480285963727814</v>
      </c>
      <c r="BC164" s="2">
        <f t="shared" si="146"/>
        <v>9.3151603151367779E-2</v>
      </c>
      <c r="BD164" s="2">
        <f t="shared" si="146"/>
        <v>6.2962778793805949E-2</v>
      </c>
      <c r="BE164" s="2">
        <f t="shared" si="146"/>
        <v>4.157101994853999E-2</v>
      </c>
      <c r="BF164" s="2">
        <f t="shared" si="146"/>
        <v>2.6771491312481025E-2</v>
      </c>
      <c r="BG164" s="2">
        <f t="shared" si="146"/>
        <v>1.6789420823284797E-2</v>
      </c>
      <c r="BH164" s="2">
        <f t="shared" si="146"/>
        <v>1.0235824395110912E-2</v>
      </c>
      <c r="BI164" s="2">
        <f t="shared" si="146"/>
        <v>6.0548563415372307E-3</v>
      </c>
      <c r="BJ164" s="2">
        <f t="shared" si="146"/>
        <v>3.4678863783025146E-3</v>
      </c>
      <c r="BK164" s="2">
        <f t="shared" si="146"/>
        <v>1.9186454521202417E-3</v>
      </c>
      <c r="BL164" s="2">
        <f t="shared" si="146"/>
        <v>1.0227482693661216E-3</v>
      </c>
      <c r="BM164" s="2">
        <f t="shared" si="146"/>
        <v>5.2375554051542657E-4</v>
      </c>
      <c r="BN164" s="2">
        <f t="shared" ref="BN164:DV164" si="147">IF(BO165="","",MAX($B$3-BN33,EXP(-$B$2*$B$8)*($K$9*BO164+(1-$K$9)*BO165)))</f>
        <v>2.5683694750334741E-4</v>
      </c>
      <c r="BO164" s="2">
        <f t="shared" si="147"/>
        <v>1.2015684788404637E-4</v>
      </c>
      <c r="BP164" s="2">
        <f t="shared" si="147"/>
        <v>5.3402891218649906E-5</v>
      </c>
      <c r="BQ164" s="2">
        <f t="shared" si="147"/>
        <v>2.243815299891845E-5</v>
      </c>
      <c r="BR164" s="2">
        <f t="shared" si="147"/>
        <v>8.8622786618191878E-6</v>
      </c>
      <c r="BS164" s="2">
        <f t="shared" si="147"/>
        <v>3.2683281562118186E-6</v>
      </c>
      <c r="BT164" s="2">
        <f t="shared" si="147"/>
        <v>1.1164558726317693E-6</v>
      </c>
      <c r="BU164" s="2">
        <f t="shared" si="147"/>
        <v>3.4982572471177831E-7</v>
      </c>
      <c r="BV164" s="2">
        <f t="shared" si="147"/>
        <v>9.9332289439545257E-8</v>
      </c>
      <c r="BW164" s="2">
        <f t="shared" si="147"/>
        <v>2.5168287063246259E-8</v>
      </c>
      <c r="BX164" s="2">
        <f t="shared" si="147"/>
        <v>5.5760720767046075E-9</v>
      </c>
      <c r="BY164" s="2">
        <f t="shared" si="147"/>
        <v>1.0505790435498991E-9</v>
      </c>
      <c r="BZ164" s="2">
        <f t="shared" si="147"/>
        <v>1.6165220369365819E-10</v>
      </c>
      <c r="CA164" s="2">
        <f t="shared" si="147"/>
        <v>1.9051162302575301E-11</v>
      </c>
      <c r="CB164" s="2">
        <f t="shared" si="147"/>
        <v>1.5292086604181824E-12</v>
      </c>
      <c r="CC164" s="2">
        <f t="shared" si="147"/>
        <v>6.2727504715160606E-14</v>
      </c>
      <c r="CD164" s="2">
        <f t="shared" si="147"/>
        <v>0</v>
      </c>
      <c r="CE164" s="2">
        <f t="shared" si="147"/>
        <v>0</v>
      </c>
      <c r="CF164" s="2">
        <f t="shared" si="147"/>
        <v>0</v>
      </c>
      <c r="CG164" s="2">
        <f t="shared" si="147"/>
        <v>0</v>
      </c>
      <c r="CH164" s="2">
        <f t="shared" si="147"/>
        <v>0</v>
      </c>
      <c r="CI164" s="2">
        <f t="shared" si="147"/>
        <v>0</v>
      </c>
      <c r="CJ164" s="2">
        <f t="shared" si="147"/>
        <v>0</v>
      </c>
      <c r="CK164" s="2">
        <f t="shared" si="147"/>
        <v>0</v>
      </c>
      <c r="CL164" s="2">
        <f t="shared" si="147"/>
        <v>0</v>
      </c>
      <c r="CM164" s="2">
        <f t="shared" si="147"/>
        <v>0</v>
      </c>
      <c r="CN164" s="2">
        <f t="shared" si="147"/>
        <v>0</v>
      </c>
      <c r="CO164" s="2">
        <f t="shared" si="147"/>
        <v>0</v>
      </c>
      <c r="CP164" s="2">
        <f t="shared" si="147"/>
        <v>0</v>
      </c>
      <c r="CQ164" s="2">
        <f t="shared" si="147"/>
        <v>0</v>
      </c>
      <c r="CR164" s="2">
        <f t="shared" si="147"/>
        <v>0</v>
      </c>
      <c r="CS164" s="2">
        <f t="shared" si="147"/>
        <v>0</v>
      </c>
      <c r="CT164" s="2">
        <f t="shared" si="147"/>
        <v>0</v>
      </c>
      <c r="CU164" s="2">
        <f t="shared" si="147"/>
        <v>0</v>
      </c>
      <c r="CV164" s="2">
        <f t="shared" si="147"/>
        <v>0</v>
      </c>
      <c r="CW164" s="2">
        <f t="shared" si="147"/>
        <v>0</v>
      </c>
      <c r="CX164" s="2">
        <f t="shared" si="147"/>
        <v>0</v>
      </c>
      <c r="CY164" s="2">
        <f t="shared" si="147"/>
        <v>0</v>
      </c>
      <c r="CZ164" s="2">
        <f t="shared" si="147"/>
        <v>0</v>
      </c>
      <c r="DA164" s="2">
        <f t="shared" si="147"/>
        <v>0</v>
      </c>
      <c r="DB164" s="2">
        <f t="shared" si="147"/>
        <v>0</v>
      </c>
      <c r="DC164" s="2">
        <f t="shared" si="147"/>
        <v>0</v>
      </c>
      <c r="DD164" s="2">
        <f t="shared" si="147"/>
        <v>0</v>
      </c>
      <c r="DE164" s="2">
        <f t="shared" si="147"/>
        <v>0</v>
      </c>
      <c r="DF164" s="2">
        <f t="shared" si="147"/>
        <v>0</v>
      </c>
      <c r="DG164" s="2">
        <f t="shared" si="147"/>
        <v>0</v>
      </c>
      <c r="DH164" s="2">
        <f t="shared" si="147"/>
        <v>0</v>
      </c>
      <c r="DI164" s="2">
        <f t="shared" si="147"/>
        <v>0</v>
      </c>
      <c r="DJ164" s="2">
        <f t="shared" si="147"/>
        <v>0</v>
      </c>
      <c r="DK164" s="2">
        <f t="shared" si="147"/>
        <v>0</v>
      </c>
      <c r="DL164" s="2">
        <f t="shared" si="147"/>
        <v>0</v>
      </c>
      <c r="DM164" s="2">
        <f t="shared" si="147"/>
        <v>0</v>
      </c>
      <c r="DN164" s="2">
        <f t="shared" si="147"/>
        <v>0</v>
      </c>
      <c r="DO164" s="2">
        <f t="shared" si="147"/>
        <v>0</v>
      </c>
      <c r="DP164" s="2">
        <f t="shared" si="147"/>
        <v>0</v>
      </c>
      <c r="DQ164" s="2">
        <f t="shared" si="147"/>
        <v>0</v>
      </c>
      <c r="DR164" s="2">
        <f t="shared" si="147"/>
        <v>0</v>
      </c>
      <c r="DS164" s="2">
        <f t="shared" si="147"/>
        <v>0</v>
      </c>
      <c r="DT164" s="2">
        <f t="shared" si="147"/>
        <v>0</v>
      </c>
      <c r="DU164" s="2">
        <f t="shared" si="147"/>
        <v>0</v>
      </c>
      <c r="DV164" s="2">
        <f t="shared" si="147"/>
        <v>0</v>
      </c>
      <c r="DW164" s="2">
        <f t="shared" si="113"/>
        <v>0</v>
      </c>
    </row>
    <row r="165" spans="2:127" x14ac:dyDescent="0.3">
      <c r="B165" s="2" t="str">
        <f t="shared" ref="B165:BM165" si="148">IF(C166="","",MAX($B$3-B34,EXP(-$B$2*$B$8)*($K$9*C165+(1-$K$9)*C166)))</f>
        <v/>
      </c>
      <c r="C165" s="2" t="str">
        <f t="shared" si="148"/>
        <v/>
      </c>
      <c r="D165" s="2" t="str">
        <f t="shared" si="148"/>
        <v/>
      </c>
      <c r="E165" s="2" t="str">
        <f t="shared" si="148"/>
        <v/>
      </c>
      <c r="F165" s="2" t="str">
        <f t="shared" si="148"/>
        <v/>
      </c>
      <c r="G165" s="2" t="str">
        <f t="shared" si="148"/>
        <v/>
      </c>
      <c r="H165" s="2" t="str">
        <f t="shared" si="148"/>
        <v/>
      </c>
      <c r="I165" s="2" t="str">
        <f t="shared" si="148"/>
        <v/>
      </c>
      <c r="J165" s="2" t="str">
        <f t="shared" si="148"/>
        <v/>
      </c>
      <c r="K165" s="2" t="str">
        <f t="shared" si="148"/>
        <v/>
      </c>
      <c r="L165" s="2" t="str">
        <f t="shared" si="148"/>
        <v/>
      </c>
      <c r="M165" s="2" t="str">
        <f t="shared" si="148"/>
        <v/>
      </c>
      <c r="N165" s="2" t="str">
        <f t="shared" si="148"/>
        <v/>
      </c>
      <c r="O165" s="2" t="str">
        <f t="shared" si="148"/>
        <v/>
      </c>
      <c r="P165" s="2" t="str">
        <f t="shared" si="148"/>
        <v/>
      </c>
      <c r="Q165" s="2" t="str">
        <f t="shared" si="148"/>
        <v/>
      </c>
      <c r="R165" s="2" t="str">
        <f t="shared" si="148"/>
        <v/>
      </c>
      <c r="S165" s="2" t="str">
        <f t="shared" si="148"/>
        <v/>
      </c>
      <c r="T165" s="2" t="str">
        <f t="shared" si="148"/>
        <v/>
      </c>
      <c r="U165" s="2">
        <f t="shared" si="148"/>
        <v>26.685191568758995</v>
      </c>
      <c r="V165" s="2">
        <f t="shared" si="148"/>
        <v>25.522595760026647</v>
      </c>
      <c r="W165" s="2">
        <f t="shared" si="148"/>
        <v>24.327284586857083</v>
      </c>
      <c r="X165" s="2">
        <f t="shared" si="148"/>
        <v>23.098337441191823</v>
      </c>
      <c r="Y165" s="2">
        <f t="shared" si="148"/>
        <v>21.862497040315276</v>
      </c>
      <c r="Z165" s="2">
        <f t="shared" si="148"/>
        <v>20.626001200443756</v>
      </c>
      <c r="AA165" s="2">
        <f t="shared" si="148"/>
        <v>19.392383636709315</v>
      </c>
      <c r="AB165" s="2">
        <f t="shared" si="148"/>
        <v>18.165255121280651</v>
      </c>
      <c r="AC165" s="2">
        <f t="shared" si="148"/>
        <v>16.948378306834801</v>
      </c>
      <c r="AD165" s="2">
        <f t="shared" si="148"/>
        <v>15.745744788474518</v>
      </c>
      <c r="AE165" s="2">
        <f t="shared" si="148"/>
        <v>14.561631514800581</v>
      </c>
      <c r="AF165" s="2">
        <f t="shared" si="148"/>
        <v>13.400612737966142</v>
      </c>
      <c r="AG165" s="2">
        <f t="shared" si="148"/>
        <v>12.267512419588536</v>
      </c>
      <c r="AH165" s="2">
        <f t="shared" si="148"/>
        <v>11.167300869710756</v>
      </c>
      <c r="AI165" s="2">
        <f t="shared" si="148"/>
        <v>10.104960655733777</v>
      </c>
      <c r="AJ165" s="2">
        <f t="shared" si="148"/>
        <v>9.0853540283473695</v>
      </c>
      <c r="AK165" s="2">
        <f t="shared" si="148"/>
        <v>8.1131046626863927</v>
      </c>
      <c r="AL165" s="2">
        <f t="shared" si="148"/>
        <v>7.1924781601149785</v>
      </c>
      <c r="AM165" s="2">
        <f t="shared" si="148"/>
        <v>6.3272562910395296</v>
      </c>
      <c r="AN165" s="2">
        <f t="shared" si="148"/>
        <v>5.5206141146104706</v>
      </c>
      <c r="AO165" s="2">
        <f t="shared" si="148"/>
        <v>4.7750089075111628</v>
      </c>
      <c r="AP165" s="2">
        <f t="shared" si="148"/>
        <v>4.0920886285032854</v>
      </c>
      <c r="AQ165" s="2">
        <f t="shared" si="148"/>
        <v>3.4726259965216544</v>
      </c>
      <c r="AR165" s="2">
        <f t="shared" si="148"/>
        <v>2.9164826496991623</v>
      </c>
      <c r="AS165" s="2">
        <f t="shared" si="148"/>
        <v>2.4226064144537878</v>
      </c>
      <c r="AT165" s="2">
        <f t="shared" si="148"/>
        <v>1.9890632209094212</v>
      </c>
      <c r="AU165" s="2">
        <f t="shared" si="148"/>
        <v>1.6131033585117855</v>
      </c>
      <c r="AV165" s="2">
        <f t="shared" si="148"/>
        <v>1.2912595607294617</v>
      </c>
      <c r="AW165" s="2">
        <f t="shared" si="148"/>
        <v>1.0194721585512581</v>
      </c>
      <c r="AX165" s="2">
        <f t="shared" si="148"/>
        <v>0.79323461038420962</v>
      </c>
      <c r="AY165" s="2">
        <f t="shared" si="148"/>
        <v>0.60775129103816727</v>
      </c>
      <c r="AZ165" s="2">
        <f t="shared" si="148"/>
        <v>0.45809862142942448</v>
      </c>
      <c r="BA165" s="2">
        <f t="shared" si="148"/>
        <v>0.33938052497277982</v>
      </c>
      <c r="BB165" s="2">
        <f t="shared" si="148"/>
        <v>0.24686983553616257</v>
      </c>
      <c r="BC165" s="2">
        <f t="shared" si="148"/>
        <v>0.17612861154848983</v>
      </c>
      <c r="BD165" s="2">
        <f t="shared" si="148"/>
        <v>0.12310220534870372</v>
      </c>
      <c r="BE165" s="2">
        <f t="shared" si="148"/>
        <v>8.4184198385921616E-2</v>
      </c>
      <c r="BF165" s="2">
        <f t="shared" si="148"/>
        <v>5.6251699251265198E-2</v>
      </c>
      <c r="BG165" s="2">
        <f t="shared" si="148"/>
        <v>3.6672760344017077E-2</v>
      </c>
      <c r="BH165" s="2">
        <f t="shared" si="148"/>
        <v>2.3289571184965316E-2</v>
      </c>
      <c r="BI165" s="2">
        <f t="shared" si="148"/>
        <v>1.4382456020946283E-2</v>
      </c>
      <c r="BJ165" s="2">
        <f t="shared" si="148"/>
        <v>8.62044018990352E-3</v>
      </c>
      <c r="BK165" s="2">
        <f t="shared" si="148"/>
        <v>5.0042401909979675E-3</v>
      </c>
      <c r="BL165" s="2">
        <f t="shared" si="148"/>
        <v>2.8070464964134187E-3</v>
      </c>
      <c r="BM165" s="2">
        <f t="shared" si="148"/>
        <v>1.5175426890878588E-3</v>
      </c>
      <c r="BN165" s="2">
        <f t="shared" ref="BN165:DV165" si="149">IF(BO166="","",MAX($B$3-BN34,EXP(-$B$2*$B$8)*($K$9*BO165+(1-$K$9)*BO166)))</f>
        <v>7.884166308650836E-4</v>
      </c>
      <c r="BO165" s="2">
        <f t="shared" si="149"/>
        <v>3.9235532571935041E-4</v>
      </c>
      <c r="BP165" s="2">
        <f t="shared" si="149"/>
        <v>1.8634076145280964E-4</v>
      </c>
      <c r="BQ165" s="2">
        <f t="shared" si="149"/>
        <v>8.4102030254603214E-5</v>
      </c>
      <c r="BR165" s="2">
        <f t="shared" si="149"/>
        <v>3.5897088778272696E-5</v>
      </c>
      <c r="BS165" s="2">
        <f t="shared" si="149"/>
        <v>1.4407851182331539E-5</v>
      </c>
      <c r="BT165" s="2">
        <f t="shared" si="149"/>
        <v>5.4015194603628153E-6</v>
      </c>
      <c r="BU165" s="2">
        <f t="shared" si="149"/>
        <v>1.8764065286273739E-6</v>
      </c>
      <c r="BV165" s="2">
        <f t="shared" si="149"/>
        <v>5.9812911094285109E-7</v>
      </c>
      <c r="BW165" s="2">
        <f t="shared" si="149"/>
        <v>1.7284574141445854E-7</v>
      </c>
      <c r="BX165" s="2">
        <f t="shared" si="149"/>
        <v>4.458810240423383E-8</v>
      </c>
      <c r="BY165" s="2">
        <f t="shared" si="149"/>
        <v>1.0061623774913012E-8</v>
      </c>
      <c r="BZ165" s="2">
        <f t="shared" si="149"/>
        <v>1.9316377974432582E-9</v>
      </c>
      <c r="CA165" s="2">
        <f t="shared" si="149"/>
        <v>3.0298758173352596E-10</v>
      </c>
      <c r="CB165" s="2">
        <f t="shared" si="149"/>
        <v>3.6417189523797015E-11</v>
      </c>
      <c r="CC165" s="2">
        <f t="shared" si="149"/>
        <v>2.9826068091866034E-12</v>
      </c>
      <c r="CD165" s="2">
        <f t="shared" si="149"/>
        <v>1.248940415571185E-13</v>
      </c>
      <c r="CE165" s="2">
        <f t="shared" si="149"/>
        <v>0</v>
      </c>
      <c r="CF165" s="2">
        <f t="shared" si="149"/>
        <v>0</v>
      </c>
      <c r="CG165" s="2">
        <f t="shared" si="149"/>
        <v>0</v>
      </c>
      <c r="CH165" s="2">
        <f t="shared" si="149"/>
        <v>0</v>
      </c>
      <c r="CI165" s="2">
        <f t="shared" si="149"/>
        <v>0</v>
      </c>
      <c r="CJ165" s="2">
        <f t="shared" si="149"/>
        <v>0</v>
      </c>
      <c r="CK165" s="2">
        <f t="shared" si="149"/>
        <v>0</v>
      </c>
      <c r="CL165" s="2">
        <f t="shared" si="149"/>
        <v>0</v>
      </c>
      <c r="CM165" s="2">
        <f t="shared" si="149"/>
        <v>0</v>
      </c>
      <c r="CN165" s="2">
        <f t="shared" si="149"/>
        <v>0</v>
      </c>
      <c r="CO165" s="2">
        <f t="shared" si="149"/>
        <v>0</v>
      </c>
      <c r="CP165" s="2">
        <f t="shared" si="149"/>
        <v>0</v>
      </c>
      <c r="CQ165" s="2">
        <f t="shared" si="149"/>
        <v>0</v>
      </c>
      <c r="CR165" s="2">
        <f t="shared" si="149"/>
        <v>0</v>
      </c>
      <c r="CS165" s="2">
        <f t="shared" si="149"/>
        <v>0</v>
      </c>
      <c r="CT165" s="2">
        <f t="shared" si="149"/>
        <v>0</v>
      </c>
      <c r="CU165" s="2">
        <f t="shared" si="149"/>
        <v>0</v>
      </c>
      <c r="CV165" s="2">
        <f t="shared" si="149"/>
        <v>0</v>
      </c>
      <c r="CW165" s="2">
        <f t="shared" si="149"/>
        <v>0</v>
      </c>
      <c r="CX165" s="2">
        <f t="shared" si="149"/>
        <v>0</v>
      </c>
      <c r="CY165" s="2">
        <f t="shared" si="149"/>
        <v>0</v>
      </c>
      <c r="CZ165" s="2">
        <f t="shared" si="149"/>
        <v>0</v>
      </c>
      <c r="DA165" s="2">
        <f t="shared" si="149"/>
        <v>0</v>
      </c>
      <c r="DB165" s="2">
        <f t="shared" si="149"/>
        <v>0</v>
      </c>
      <c r="DC165" s="2">
        <f t="shared" si="149"/>
        <v>0</v>
      </c>
      <c r="DD165" s="2">
        <f t="shared" si="149"/>
        <v>0</v>
      </c>
      <c r="DE165" s="2">
        <f t="shared" si="149"/>
        <v>0</v>
      </c>
      <c r="DF165" s="2">
        <f t="shared" si="149"/>
        <v>0</v>
      </c>
      <c r="DG165" s="2">
        <f t="shared" si="149"/>
        <v>0</v>
      </c>
      <c r="DH165" s="2">
        <f t="shared" si="149"/>
        <v>0</v>
      </c>
      <c r="DI165" s="2">
        <f t="shared" si="149"/>
        <v>0</v>
      </c>
      <c r="DJ165" s="2">
        <f t="shared" si="149"/>
        <v>0</v>
      </c>
      <c r="DK165" s="2">
        <f t="shared" si="149"/>
        <v>0</v>
      </c>
      <c r="DL165" s="2">
        <f t="shared" si="149"/>
        <v>0</v>
      </c>
      <c r="DM165" s="2">
        <f t="shared" si="149"/>
        <v>0</v>
      </c>
      <c r="DN165" s="2">
        <f t="shared" si="149"/>
        <v>0</v>
      </c>
      <c r="DO165" s="2">
        <f t="shared" si="149"/>
        <v>0</v>
      </c>
      <c r="DP165" s="2">
        <f t="shared" si="149"/>
        <v>0</v>
      </c>
      <c r="DQ165" s="2">
        <f t="shared" si="149"/>
        <v>0</v>
      </c>
      <c r="DR165" s="2">
        <f t="shared" si="149"/>
        <v>0</v>
      </c>
      <c r="DS165" s="2">
        <f t="shared" si="149"/>
        <v>0</v>
      </c>
      <c r="DT165" s="2">
        <f t="shared" si="149"/>
        <v>0</v>
      </c>
      <c r="DU165" s="2">
        <f t="shared" si="149"/>
        <v>0</v>
      </c>
      <c r="DV165" s="2">
        <f t="shared" si="149"/>
        <v>0</v>
      </c>
      <c r="DW165" s="2">
        <f t="shared" si="113"/>
        <v>0</v>
      </c>
    </row>
    <row r="166" spans="2:127" x14ac:dyDescent="0.3">
      <c r="B166" s="2" t="str">
        <f t="shared" ref="B166:BM166" si="150">IF(C167="","",MAX($B$3-B35,EXP(-$B$2*$B$8)*($K$9*C166+(1-$K$9)*C167)))</f>
        <v/>
      </c>
      <c r="C166" s="2" t="str">
        <f t="shared" si="150"/>
        <v/>
      </c>
      <c r="D166" s="2" t="str">
        <f t="shared" si="150"/>
        <v/>
      </c>
      <c r="E166" s="2" t="str">
        <f t="shared" si="150"/>
        <v/>
      </c>
      <c r="F166" s="2" t="str">
        <f t="shared" si="150"/>
        <v/>
      </c>
      <c r="G166" s="2" t="str">
        <f t="shared" si="150"/>
        <v/>
      </c>
      <c r="H166" s="2" t="str">
        <f t="shared" si="150"/>
        <v/>
      </c>
      <c r="I166" s="2" t="str">
        <f t="shared" si="150"/>
        <v/>
      </c>
      <c r="J166" s="2" t="str">
        <f t="shared" si="150"/>
        <v/>
      </c>
      <c r="K166" s="2" t="str">
        <f t="shared" si="150"/>
        <v/>
      </c>
      <c r="L166" s="2" t="str">
        <f t="shared" si="150"/>
        <v/>
      </c>
      <c r="M166" s="2" t="str">
        <f t="shared" si="150"/>
        <v/>
      </c>
      <c r="N166" s="2" t="str">
        <f t="shared" si="150"/>
        <v/>
      </c>
      <c r="O166" s="2" t="str">
        <f t="shared" si="150"/>
        <v/>
      </c>
      <c r="P166" s="2" t="str">
        <f t="shared" si="150"/>
        <v/>
      </c>
      <c r="Q166" s="2" t="str">
        <f t="shared" si="150"/>
        <v/>
      </c>
      <c r="R166" s="2" t="str">
        <f t="shared" si="150"/>
        <v/>
      </c>
      <c r="S166" s="2" t="str">
        <f t="shared" si="150"/>
        <v/>
      </c>
      <c r="T166" s="2" t="str">
        <f t="shared" si="150"/>
        <v/>
      </c>
      <c r="U166" s="2" t="str">
        <f t="shared" si="150"/>
        <v/>
      </c>
      <c r="V166" s="2">
        <f t="shared" si="150"/>
        <v>27.815967424302904</v>
      </c>
      <c r="W166" s="2">
        <f t="shared" si="150"/>
        <v>26.685191568758988</v>
      </c>
      <c r="X166" s="2">
        <f t="shared" si="150"/>
        <v>25.52259576002664</v>
      </c>
      <c r="Y166" s="2">
        <f t="shared" si="150"/>
        <v>24.327284586857076</v>
      </c>
      <c r="Z166" s="2">
        <f t="shared" si="150"/>
        <v>23.098337441191816</v>
      </c>
      <c r="AA166" s="2">
        <f t="shared" si="150"/>
        <v>21.858366906138823</v>
      </c>
      <c r="AB166" s="2">
        <f t="shared" si="150"/>
        <v>20.617699438616555</v>
      </c>
      <c r="AC166" s="2">
        <f t="shared" si="150"/>
        <v>19.379797186188451</v>
      </c>
      <c r="AD166" s="2">
        <f t="shared" si="150"/>
        <v>18.148197919632675</v>
      </c>
      <c r="AE166" s="2">
        <f t="shared" si="150"/>
        <v>16.926612589475614</v>
      </c>
      <c r="AF166" s="2">
        <f t="shared" si="150"/>
        <v>15.719025806497124</v>
      </c>
      <c r="AG166" s="2">
        <f t="shared" si="150"/>
        <v>14.529766779424666</v>
      </c>
      <c r="AH166" s="2">
        <f t="shared" si="150"/>
        <v>13.363516936946528</v>
      </c>
      <c r="AI166" s="2">
        <f t="shared" si="150"/>
        <v>12.225236954258731</v>
      </c>
      <c r="AJ166" s="2">
        <f t="shared" si="150"/>
        <v>11.120031091703254</v>
      </c>
      <c r="AK166" s="2">
        <f t="shared" si="150"/>
        <v>10.053000373851116</v>
      </c>
      <c r="AL166" s="2">
        <f t="shared" si="150"/>
        <v>9.0291254986797664</v>
      </c>
      <c r="AM166" s="2">
        <f t="shared" si="150"/>
        <v>8.0531534789308612</v>
      </c>
      <c r="AN166" s="2">
        <f t="shared" si="150"/>
        <v>7.1294689717892208</v>
      </c>
      <c r="AO166" s="2">
        <f t="shared" si="150"/>
        <v>6.2619596390879408</v>
      </c>
      <c r="AP166" s="2">
        <f t="shared" si="150"/>
        <v>5.453885668883073</v>
      </c>
      <c r="AQ166" s="2">
        <f t="shared" si="150"/>
        <v>4.7077628222629402</v>
      </c>
      <c r="AR166" s="2">
        <f t="shared" si="150"/>
        <v>4.0252666814486551</v>
      </c>
      <c r="AS166" s="2">
        <f t="shared" si="150"/>
        <v>3.4071639934807454</v>
      </c>
      <c r="AT166" s="2">
        <f t="shared" si="150"/>
        <v>2.8532756189083286</v>
      </c>
      <c r="AU166" s="2">
        <f t="shared" si="150"/>
        <v>2.3624744475320827</v>
      </c>
      <c r="AV166" s="2">
        <f t="shared" si="150"/>
        <v>1.9327201590482044</v>
      </c>
      <c r="AW166" s="2">
        <f t="shared" si="150"/>
        <v>1.5611305441470913</v>
      </c>
      <c r="AX166" s="2">
        <f t="shared" si="150"/>
        <v>1.2440865372310175</v>
      </c>
      <c r="AY166" s="2">
        <f t="shared" si="150"/>
        <v>0.97736567643659134</v>
      </c>
      <c r="AZ166" s="2">
        <f t="shared" si="150"/>
        <v>0.75629666303984366</v>
      </c>
      <c r="BA166" s="2">
        <f t="shared" si="150"/>
        <v>0.57592619213782204</v>
      </c>
      <c r="BB166" s="2">
        <f t="shared" si="150"/>
        <v>0.43118840316115126</v>
      </c>
      <c r="BC166" s="2">
        <f t="shared" si="150"/>
        <v>0.31706725371345446</v>
      </c>
      <c r="BD166" s="2">
        <f t="shared" si="150"/>
        <v>0.22874289117558466</v>
      </c>
      <c r="BE166" s="2">
        <f t="shared" si="150"/>
        <v>0.1617146284080471</v>
      </c>
      <c r="BF166" s="2">
        <f t="shared" si="150"/>
        <v>0.11189526887837081</v>
      </c>
      <c r="BG166" s="2">
        <f t="shared" si="150"/>
        <v>7.5674040457925681E-2</v>
      </c>
      <c r="BH166" s="2">
        <f t="shared" si="150"/>
        <v>4.9948010336831238E-2</v>
      </c>
      <c r="BI166" s="2">
        <f t="shared" si="150"/>
        <v>3.2124284222816227E-2</v>
      </c>
      <c r="BJ166" s="2">
        <f t="shared" si="150"/>
        <v>2.0097290139347336E-2</v>
      </c>
      <c r="BK166" s="2">
        <f t="shared" si="150"/>
        <v>1.2206824579107914E-2</v>
      </c>
      <c r="BL166" s="2">
        <f t="shared" si="150"/>
        <v>7.1832002276166216E-3</v>
      </c>
      <c r="BM166" s="2">
        <f t="shared" si="150"/>
        <v>4.0857837108492483E-3</v>
      </c>
      <c r="BN166" s="2">
        <f t="shared" ref="BN166:DV166" si="151">IF(BO167="","",MAX($B$3-BN35,EXP(-$B$2*$B$8)*($K$9*BO166+(1-$K$9)*BO167)))</f>
        <v>2.2405458496747178E-3</v>
      </c>
      <c r="BO166" s="2">
        <f t="shared" si="151"/>
        <v>1.1811338656883121E-3</v>
      </c>
      <c r="BP166" s="2">
        <f t="shared" si="151"/>
        <v>5.9662149412143353E-4</v>
      </c>
      <c r="BQ166" s="2">
        <f t="shared" si="151"/>
        <v>2.8770759431149005E-4</v>
      </c>
      <c r="BR166" s="2">
        <f t="shared" si="151"/>
        <v>1.3189398240667457E-4</v>
      </c>
      <c r="BS166" s="2">
        <f t="shared" si="151"/>
        <v>5.7201415977608496E-5</v>
      </c>
      <c r="BT166" s="2">
        <f t="shared" si="151"/>
        <v>2.3336364070358281E-5</v>
      </c>
      <c r="BU166" s="2">
        <f t="shared" si="151"/>
        <v>8.8960538849469289E-6</v>
      </c>
      <c r="BV166" s="2">
        <f t="shared" si="151"/>
        <v>3.1435540557680028E-6</v>
      </c>
      <c r="BW166" s="2">
        <f t="shared" si="151"/>
        <v>1.0196963723267365E-6</v>
      </c>
      <c r="BX166" s="2">
        <f t="shared" si="151"/>
        <v>2.9997886839008783E-7</v>
      </c>
      <c r="BY166" s="2">
        <f t="shared" si="151"/>
        <v>7.8810887499289993E-8</v>
      </c>
      <c r="BZ166" s="2">
        <f t="shared" si="151"/>
        <v>1.8119878029201699E-8</v>
      </c>
      <c r="CA166" s="2">
        <f t="shared" si="151"/>
        <v>3.545875911280471E-9</v>
      </c>
      <c r="CB166" s="2">
        <f t="shared" si="151"/>
        <v>5.6719241932529732E-10</v>
      </c>
      <c r="CC166" s="2">
        <f t="shared" si="151"/>
        <v>6.9554273244307445E-11</v>
      </c>
      <c r="CD166" s="2">
        <f t="shared" si="151"/>
        <v>5.8148262316597067E-12</v>
      </c>
      <c r="CE166" s="2">
        <f t="shared" si="151"/>
        <v>2.4867116406594822E-13</v>
      </c>
      <c r="CF166" s="2">
        <f t="shared" si="151"/>
        <v>0</v>
      </c>
      <c r="CG166" s="2">
        <f t="shared" si="151"/>
        <v>0</v>
      </c>
      <c r="CH166" s="2">
        <f t="shared" si="151"/>
        <v>0</v>
      </c>
      <c r="CI166" s="2">
        <f t="shared" si="151"/>
        <v>0</v>
      </c>
      <c r="CJ166" s="2">
        <f t="shared" si="151"/>
        <v>0</v>
      </c>
      <c r="CK166" s="2">
        <f t="shared" si="151"/>
        <v>0</v>
      </c>
      <c r="CL166" s="2">
        <f t="shared" si="151"/>
        <v>0</v>
      </c>
      <c r="CM166" s="2">
        <f t="shared" si="151"/>
        <v>0</v>
      </c>
      <c r="CN166" s="2">
        <f t="shared" si="151"/>
        <v>0</v>
      </c>
      <c r="CO166" s="2">
        <f t="shared" si="151"/>
        <v>0</v>
      </c>
      <c r="CP166" s="2">
        <f t="shared" si="151"/>
        <v>0</v>
      </c>
      <c r="CQ166" s="2">
        <f t="shared" si="151"/>
        <v>0</v>
      </c>
      <c r="CR166" s="2">
        <f t="shared" si="151"/>
        <v>0</v>
      </c>
      <c r="CS166" s="2">
        <f t="shared" si="151"/>
        <v>0</v>
      </c>
      <c r="CT166" s="2">
        <f t="shared" si="151"/>
        <v>0</v>
      </c>
      <c r="CU166" s="2">
        <f t="shared" si="151"/>
        <v>0</v>
      </c>
      <c r="CV166" s="2">
        <f t="shared" si="151"/>
        <v>0</v>
      </c>
      <c r="CW166" s="2">
        <f t="shared" si="151"/>
        <v>0</v>
      </c>
      <c r="CX166" s="2">
        <f t="shared" si="151"/>
        <v>0</v>
      </c>
      <c r="CY166" s="2">
        <f t="shared" si="151"/>
        <v>0</v>
      </c>
      <c r="CZ166" s="2">
        <f t="shared" si="151"/>
        <v>0</v>
      </c>
      <c r="DA166" s="2">
        <f t="shared" si="151"/>
        <v>0</v>
      </c>
      <c r="DB166" s="2">
        <f t="shared" si="151"/>
        <v>0</v>
      </c>
      <c r="DC166" s="2">
        <f t="shared" si="151"/>
        <v>0</v>
      </c>
      <c r="DD166" s="2">
        <f t="shared" si="151"/>
        <v>0</v>
      </c>
      <c r="DE166" s="2">
        <f t="shared" si="151"/>
        <v>0</v>
      </c>
      <c r="DF166" s="2">
        <f t="shared" si="151"/>
        <v>0</v>
      </c>
      <c r="DG166" s="2">
        <f t="shared" si="151"/>
        <v>0</v>
      </c>
      <c r="DH166" s="2">
        <f t="shared" si="151"/>
        <v>0</v>
      </c>
      <c r="DI166" s="2">
        <f t="shared" si="151"/>
        <v>0</v>
      </c>
      <c r="DJ166" s="2">
        <f t="shared" si="151"/>
        <v>0</v>
      </c>
      <c r="DK166" s="2">
        <f t="shared" si="151"/>
        <v>0</v>
      </c>
      <c r="DL166" s="2">
        <f t="shared" si="151"/>
        <v>0</v>
      </c>
      <c r="DM166" s="2">
        <f t="shared" si="151"/>
        <v>0</v>
      </c>
      <c r="DN166" s="2">
        <f t="shared" si="151"/>
        <v>0</v>
      </c>
      <c r="DO166" s="2">
        <f t="shared" si="151"/>
        <v>0</v>
      </c>
      <c r="DP166" s="2">
        <f t="shared" si="151"/>
        <v>0</v>
      </c>
      <c r="DQ166" s="2">
        <f t="shared" si="151"/>
        <v>0</v>
      </c>
      <c r="DR166" s="2">
        <f t="shared" si="151"/>
        <v>0</v>
      </c>
      <c r="DS166" s="2">
        <f t="shared" si="151"/>
        <v>0</v>
      </c>
      <c r="DT166" s="2">
        <f t="shared" si="151"/>
        <v>0</v>
      </c>
      <c r="DU166" s="2">
        <f t="shared" si="151"/>
        <v>0</v>
      </c>
      <c r="DV166" s="2">
        <f t="shared" si="151"/>
        <v>0</v>
      </c>
      <c r="DW166" s="2">
        <f t="shared" si="113"/>
        <v>0</v>
      </c>
    </row>
    <row r="167" spans="2:127" x14ac:dyDescent="0.3">
      <c r="B167" s="2" t="str">
        <f t="shared" ref="B167:BM167" si="152">IF(C168="","",MAX($B$3-B36,EXP(-$B$2*$B$8)*($K$9*C167+(1-$K$9)*C168)))</f>
        <v/>
      </c>
      <c r="C167" s="2" t="str">
        <f t="shared" si="152"/>
        <v/>
      </c>
      <c r="D167" s="2" t="str">
        <f t="shared" si="152"/>
        <v/>
      </c>
      <c r="E167" s="2" t="str">
        <f t="shared" si="152"/>
        <v/>
      </c>
      <c r="F167" s="2" t="str">
        <f t="shared" si="152"/>
        <v/>
      </c>
      <c r="G167" s="2" t="str">
        <f t="shared" si="152"/>
        <v/>
      </c>
      <c r="H167" s="2" t="str">
        <f t="shared" si="152"/>
        <v/>
      </c>
      <c r="I167" s="2" t="str">
        <f t="shared" si="152"/>
        <v/>
      </c>
      <c r="J167" s="2" t="str">
        <f t="shared" si="152"/>
        <v/>
      </c>
      <c r="K167" s="2" t="str">
        <f t="shared" si="152"/>
        <v/>
      </c>
      <c r="L167" s="2" t="str">
        <f t="shared" si="152"/>
        <v/>
      </c>
      <c r="M167" s="2" t="str">
        <f t="shared" si="152"/>
        <v/>
      </c>
      <c r="N167" s="2" t="str">
        <f t="shared" si="152"/>
        <v/>
      </c>
      <c r="O167" s="2" t="str">
        <f t="shared" si="152"/>
        <v/>
      </c>
      <c r="P167" s="2" t="str">
        <f t="shared" si="152"/>
        <v/>
      </c>
      <c r="Q167" s="2" t="str">
        <f t="shared" si="152"/>
        <v/>
      </c>
      <c r="R167" s="2" t="str">
        <f t="shared" si="152"/>
        <v/>
      </c>
      <c r="S167" s="2" t="str">
        <f t="shared" si="152"/>
        <v/>
      </c>
      <c r="T167" s="2" t="str">
        <f t="shared" si="152"/>
        <v/>
      </c>
      <c r="U167" s="2" t="str">
        <f t="shared" si="152"/>
        <v/>
      </c>
      <c r="V167" s="2" t="str">
        <f t="shared" si="152"/>
        <v/>
      </c>
      <c r="W167" s="2">
        <f t="shared" si="152"/>
        <v>28.915794230727805</v>
      </c>
      <c r="X167" s="2">
        <f t="shared" si="152"/>
        <v>27.815967424302904</v>
      </c>
      <c r="Y167" s="2">
        <f t="shared" si="152"/>
        <v>26.685191568758988</v>
      </c>
      <c r="Z167" s="2">
        <f t="shared" si="152"/>
        <v>25.52259576002664</v>
      </c>
      <c r="AA167" s="2">
        <f t="shared" si="152"/>
        <v>24.327284586857076</v>
      </c>
      <c r="AB167" s="2">
        <f t="shared" si="152"/>
        <v>23.098337441191816</v>
      </c>
      <c r="AC167" s="2">
        <f t="shared" si="152"/>
        <v>21.854305167505586</v>
      </c>
      <c r="AD167" s="2">
        <f t="shared" si="152"/>
        <v>20.609535155012953</v>
      </c>
      <c r="AE167" s="2">
        <f t="shared" si="152"/>
        <v>19.36739541504928</v>
      </c>
      <c r="AF167" s="2">
        <f t="shared" si="152"/>
        <v>18.131327694800405</v>
      </c>
      <c r="AG167" s="2">
        <f t="shared" si="152"/>
        <v>16.904977272196124</v>
      </c>
      <c r="AH167" s="2">
        <f t="shared" si="152"/>
        <v>15.692326646901392</v>
      </c>
      <c r="AI167" s="2">
        <f t="shared" si="152"/>
        <v>14.497783000232818</v>
      </c>
      <c r="AJ167" s="2">
        <f t="shared" si="152"/>
        <v>13.326167280581371</v>
      </c>
      <c r="AK167" s="2">
        <f t="shared" si="152"/>
        <v>12.18258952775934</v>
      </c>
      <c r="AL167" s="2">
        <f t="shared" si="152"/>
        <v>11.072272528810119</v>
      </c>
      <c r="AM167" s="2">
        <f t="shared" si="152"/>
        <v>10.000430971210831</v>
      </c>
      <c r="AN167" s="2">
        <f t="shared" si="152"/>
        <v>8.972173194084391</v>
      </c>
      <c r="AO167" s="2">
        <f t="shared" si="152"/>
        <v>7.9923783660638321</v>
      </c>
      <c r="AP167" s="2">
        <f t="shared" si="152"/>
        <v>7.0655576555375745</v>
      </c>
      <c r="AQ167" s="2">
        <f t="shared" si="152"/>
        <v>6.1957102889608917</v>
      </c>
      <c r="AR167" s="2">
        <f t="shared" si="152"/>
        <v>5.3861855376844847</v>
      </c>
      <c r="AS167" s="2">
        <f t="shared" si="152"/>
        <v>4.6395600781569915</v>
      </c>
      <c r="AT167" s="2">
        <f t="shared" si="152"/>
        <v>3.9575379945641207</v>
      </c>
      <c r="AU167" s="2">
        <f t="shared" si="152"/>
        <v>3.3408790721208712</v>
      </c>
      <c r="AV167" s="2">
        <f t="shared" si="152"/>
        <v>2.7893602149460999</v>
      </c>
      <c r="AW167" s="2">
        <f t="shared" si="152"/>
        <v>2.301774009179328</v>
      </c>
      <c r="AX167" s="2">
        <f t="shared" si="152"/>
        <v>1.8759666869130989</v>
      </c>
      <c r="AY167" s="2">
        <f t="shared" si="152"/>
        <v>1.508915053138209</v>
      </c>
      <c r="AZ167" s="2">
        <f t="shared" si="152"/>
        <v>1.1968391130239651</v>
      </c>
      <c r="BA167" s="2">
        <f t="shared" si="152"/>
        <v>0.93534455392689719</v>
      </c>
      <c r="BB167" s="2">
        <f t="shared" si="152"/>
        <v>0.7195870651305607</v>
      </c>
      <c r="BC167" s="2">
        <f t="shared" si="152"/>
        <v>0.54444888363619748</v>
      </c>
      <c r="BD167" s="2">
        <f t="shared" si="152"/>
        <v>0.40471710095107921</v>
      </c>
      <c r="BE167" s="2">
        <f t="shared" si="152"/>
        <v>0.29525328338779139</v>
      </c>
      <c r="BF167" s="2">
        <f t="shared" si="152"/>
        <v>0.21114488969320772</v>
      </c>
      <c r="BG167" s="2">
        <f t="shared" si="152"/>
        <v>0.14783073851570588</v>
      </c>
      <c r="BH167" s="2">
        <f t="shared" si="152"/>
        <v>0.10119519505635499</v>
      </c>
      <c r="BI167" s="2">
        <f t="shared" si="152"/>
        <v>6.7628541534819911E-2</v>
      </c>
      <c r="BJ167" s="2">
        <f t="shared" si="152"/>
        <v>4.4053857515564843E-2</v>
      </c>
      <c r="BK167" s="2">
        <f t="shared" si="152"/>
        <v>2.7923348150777658E-2</v>
      </c>
      <c r="BL167" s="2">
        <f t="shared" si="152"/>
        <v>1.7189145749868694E-2</v>
      </c>
      <c r="BM167" s="2">
        <f t="shared" si="152"/>
        <v>1.0254977368811048E-2</v>
      </c>
      <c r="BN167" s="2">
        <f t="shared" ref="BN167:DV167" si="153">IF(BO168="","",MAX($B$3-BN36,EXP(-$B$2*$B$8)*($K$9*BO167+(1-$K$9)*BO168)))</f>
        <v>5.9156497241305726E-3</v>
      </c>
      <c r="BO167" s="2">
        <f t="shared" si="153"/>
        <v>3.291079273039144E-3</v>
      </c>
      <c r="BP167" s="2">
        <f t="shared" si="153"/>
        <v>1.7607198807032976E-3</v>
      </c>
      <c r="BQ167" s="2">
        <f t="shared" si="153"/>
        <v>9.0291789926984494E-4</v>
      </c>
      <c r="BR167" s="2">
        <f t="shared" si="153"/>
        <v>4.4219429456820352E-4</v>
      </c>
      <c r="BS167" s="2">
        <f t="shared" si="153"/>
        <v>2.0594742702120233E-4</v>
      </c>
      <c r="BT167" s="2">
        <f t="shared" si="153"/>
        <v>9.0775384391326126E-5</v>
      </c>
      <c r="BU167" s="2">
        <f t="shared" si="153"/>
        <v>3.7652022140235505E-5</v>
      </c>
      <c r="BV167" s="2">
        <f t="shared" si="153"/>
        <v>1.4598694904824492E-5</v>
      </c>
      <c r="BW167" s="2">
        <f t="shared" si="153"/>
        <v>5.248932493053695E-6</v>
      </c>
      <c r="BX167" s="2">
        <f t="shared" si="153"/>
        <v>1.733128781346099E-6</v>
      </c>
      <c r="BY167" s="2">
        <f t="shared" si="153"/>
        <v>5.1920870610687149E-7</v>
      </c>
      <c r="BZ167" s="2">
        <f t="shared" si="153"/>
        <v>1.3896827986599069E-7</v>
      </c>
      <c r="CA167" s="2">
        <f t="shared" si="153"/>
        <v>3.2565334139607773E-8</v>
      </c>
      <c r="CB167" s="2">
        <f t="shared" si="153"/>
        <v>6.4982072925365053E-9</v>
      </c>
      <c r="CC167" s="2">
        <f t="shared" si="153"/>
        <v>1.0604152996075776E-9</v>
      </c>
      <c r="CD167" s="2">
        <f t="shared" si="153"/>
        <v>1.3272663528496795E-10</v>
      </c>
      <c r="CE167" s="2">
        <f t="shared" si="153"/>
        <v>1.1331328961431083E-11</v>
      </c>
      <c r="CF167" s="2">
        <f t="shared" si="153"/>
        <v>4.9511847856755692E-13</v>
      </c>
      <c r="CG167" s="2">
        <f t="shared" si="153"/>
        <v>0</v>
      </c>
      <c r="CH167" s="2">
        <f t="shared" si="153"/>
        <v>0</v>
      </c>
      <c r="CI167" s="2">
        <f t="shared" si="153"/>
        <v>0</v>
      </c>
      <c r="CJ167" s="2">
        <f t="shared" si="153"/>
        <v>0</v>
      </c>
      <c r="CK167" s="2">
        <f t="shared" si="153"/>
        <v>0</v>
      </c>
      <c r="CL167" s="2">
        <f t="shared" si="153"/>
        <v>0</v>
      </c>
      <c r="CM167" s="2">
        <f t="shared" si="153"/>
        <v>0</v>
      </c>
      <c r="CN167" s="2">
        <f t="shared" si="153"/>
        <v>0</v>
      </c>
      <c r="CO167" s="2">
        <f t="shared" si="153"/>
        <v>0</v>
      </c>
      <c r="CP167" s="2">
        <f t="shared" si="153"/>
        <v>0</v>
      </c>
      <c r="CQ167" s="2">
        <f t="shared" si="153"/>
        <v>0</v>
      </c>
      <c r="CR167" s="2">
        <f t="shared" si="153"/>
        <v>0</v>
      </c>
      <c r="CS167" s="2">
        <f t="shared" si="153"/>
        <v>0</v>
      </c>
      <c r="CT167" s="2">
        <f t="shared" si="153"/>
        <v>0</v>
      </c>
      <c r="CU167" s="2">
        <f t="shared" si="153"/>
        <v>0</v>
      </c>
      <c r="CV167" s="2">
        <f t="shared" si="153"/>
        <v>0</v>
      </c>
      <c r="CW167" s="2">
        <f t="shared" si="153"/>
        <v>0</v>
      </c>
      <c r="CX167" s="2">
        <f t="shared" si="153"/>
        <v>0</v>
      </c>
      <c r="CY167" s="2">
        <f t="shared" si="153"/>
        <v>0</v>
      </c>
      <c r="CZ167" s="2">
        <f t="shared" si="153"/>
        <v>0</v>
      </c>
      <c r="DA167" s="2">
        <f t="shared" si="153"/>
        <v>0</v>
      </c>
      <c r="DB167" s="2">
        <f t="shared" si="153"/>
        <v>0</v>
      </c>
      <c r="DC167" s="2">
        <f t="shared" si="153"/>
        <v>0</v>
      </c>
      <c r="DD167" s="2">
        <f t="shared" si="153"/>
        <v>0</v>
      </c>
      <c r="DE167" s="2">
        <f t="shared" si="153"/>
        <v>0</v>
      </c>
      <c r="DF167" s="2">
        <f t="shared" si="153"/>
        <v>0</v>
      </c>
      <c r="DG167" s="2">
        <f t="shared" si="153"/>
        <v>0</v>
      </c>
      <c r="DH167" s="2">
        <f t="shared" si="153"/>
        <v>0</v>
      </c>
      <c r="DI167" s="2">
        <f t="shared" si="153"/>
        <v>0</v>
      </c>
      <c r="DJ167" s="2">
        <f t="shared" si="153"/>
        <v>0</v>
      </c>
      <c r="DK167" s="2">
        <f t="shared" si="153"/>
        <v>0</v>
      </c>
      <c r="DL167" s="2">
        <f t="shared" si="153"/>
        <v>0</v>
      </c>
      <c r="DM167" s="2">
        <f t="shared" si="153"/>
        <v>0</v>
      </c>
      <c r="DN167" s="2">
        <f t="shared" si="153"/>
        <v>0</v>
      </c>
      <c r="DO167" s="2">
        <f t="shared" si="153"/>
        <v>0</v>
      </c>
      <c r="DP167" s="2">
        <f t="shared" si="153"/>
        <v>0</v>
      </c>
      <c r="DQ167" s="2">
        <f t="shared" si="153"/>
        <v>0</v>
      </c>
      <c r="DR167" s="2">
        <f t="shared" si="153"/>
        <v>0</v>
      </c>
      <c r="DS167" s="2">
        <f t="shared" si="153"/>
        <v>0</v>
      </c>
      <c r="DT167" s="2">
        <f t="shared" si="153"/>
        <v>0</v>
      </c>
      <c r="DU167" s="2">
        <f t="shared" si="153"/>
        <v>0</v>
      </c>
      <c r="DV167" s="2">
        <f t="shared" si="153"/>
        <v>0</v>
      </c>
      <c r="DW167" s="2">
        <f t="shared" si="113"/>
        <v>0</v>
      </c>
    </row>
    <row r="168" spans="2:127" x14ac:dyDescent="0.3">
      <c r="B168" s="2" t="str">
        <f t="shared" ref="B168:BM168" si="154">IF(C169="","",MAX($B$3-B37,EXP(-$B$2*$B$8)*($K$9*C168+(1-$K$9)*C169)))</f>
        <v/>
      </c>
      <c r="C168" s="2" t="str">
        <f t="shared" si="154"/>
        <v/>
      </c>
      <c r="D168" s="2" t="str">
        <f t="shared" si="154"/>
        <v/>
      </c>
      <c r="E168" s="2" t="str">
        <f t="shared" si="154"/>
        <v/>
      </c>
      <c r="F168" s="2" t="str">
        <f t="shared" si="154"/>
        <v/>
      </c>
      <c r="G168" s="2" t="str">
        <f t="shared" si="154"/>
        <v/>
      </c>
      <c r="H168" s="2" t="str">
        <f t="shared" si="154"/>
        <v/>
      </c>
      <c r="I168" s="2" t="str">
        <f t="shared" si="154"/>
        <v/>
      </c>
      <c r="J168" s="2" t="str">
        <f t="shared" si="154"/>
        <v/>
      </c>
      <c r="K168" s="2" t="str">
        <f t="shared" si="154"/>
        <v/>
      </c>
      <c r="L168" s="2" t="str">
        <f t="shared" si="154"/>
        <v/>
      </c>
      <c r="M168" s="2" t="str">
        <f t="shared" si="154"/>
        <v/>
      </c>
      <c r="N168" s="2" t="str">
        <f t="shared" si="154"/>
        <v/>
      </c>
      <c r="O168" s="2" t="str">
        <f t="shared" si="154"/>
        <v/>
      </c>
      <c r="P168" s="2" t="str">
        <f t="shared" si="154"/>
        <v/>
      </c>
      <c r="Q168" s="2" t="str">
        <f t="shared" si="154"/>
        <v/>
      </c>
      <c r="R168" s="2" t="str">
        <f t="shared" si="154"/>
        <v/>
      </c>
      <c r="S168" s="2" t="str">
        <f t="shared" si="154"/>
        <v/>
      </c>
      <c r="T168" s="2" t="str">
        <f t="shared" si="154"/>
        <v/>
      </c>
      <c r="U168" s="2" t="str">
        <f t="shared" si="154"/>
        <v/>
      </c>
      <c r="V168" s="2" t="str">
        <f t="shared" si="154"/>
        <v/>
      </c>
      <c r="W168" s="2" t="str">
        <f t="shared" si="154"/>
        <v/>
      </c>
      <c r="X168" s="2">
        <f t="shared" si="154"/>
        <v>29.985519055679042</v>
      </c>
      <c r="Y168" s="2">
        <f t="shared" si="154"/>
        <v>28.915794230727805</v>
      </c>
      <c r="Z168" s="2">
        <f t="shared" si="154"/>
        <v>27.815967424302904</v>
      </c>
      <c r="AA168" s="2">
        <f t="shared" si="154"/>
        <v>26.685191568758988</v>
      </c>
      <c r="AB168" s="2">
        <f t="shared" si="154"/>
        <v>25.52259576002664</v>
      </c>
      <c r="AC168" s="2">
        <f t="shared" si="154"/>
        <v>24.327284586857076</v>
      </c>
      <c r="AD168" s="2">
        <f t="shared" si="154"/>
        <v>23.098337441191816</v>
      </c>
      <c r="AE168" s="2">
        <f t="shared" si="154"/>
        <v>21.85033422119534</v>
      </c>
      <c r="AF168" s="2">
        <f t="shared" si="154"/>
        <v>20.601553368202193</v>
      </c>
      <c r="AG168" s="2">
        <f t="shared" si="154"/>
        <v>19.355236757265473</v>
      </c>
      <c r="AH168" s="2">
        <f t="shared" si="154"/>
        <v>18.114697468854089</v>
      </c>
      <c r="AI168" s="2">
        <f t="shared" si="154"/>
        <v>16.883499341586557</v>
      </c>
      <c r="AJ168" s="2">
        <f t="shared" si="154"/>
        <v>15.665641921380161</v>
      </c>
      <c r="AK168" s="2">
        <f t="shared" si="154"/>
        <v>14.465662227713128</v>
      </c>
      <c r="AL168" s="2">
        <f t="shared" si="154"/>
        <v>13.288561195503584</v>
      </c>
      <c r="AM168" s="2">
        <f t="shared" si="154"/>
        <v>12.139572268888385</v>
      </c>
      <c r="AN168" s="2">
        <f t="shared" si="154"/>
        <v>11.024018108958293</v>
      </c>
      <c r="AO168" s="2">
        <f t="shared" si="154"/>
        <v>9.9472366366162088</v>
      </c>
      <c r="AP168" s="2">
        <f t="shared" si="154"/>
        <v>8.9144740048884401</v>
      </c>
      <c r="AQ168" s="2">
        <f t="shared" si="154"/>
        <v>7.9307507627929654</v>
      </c>
      <c r="AR168" s="2">
        <f t="shared" si="154"/>
        <v>7.0007119685469199</v>
      </c>
      <c r="AS168" s="2">
        <f t="shared" si="154"/>
        <v>6.1284738786524953</v>
      </c>
      <c r="AT168" s="2">
        <f t="shared" si="154"/>
        <v>5.3174788177202066</v>
      </c>
      <c r="AU168" s="2">
        <f t="shared" si="154"/>
        <v>4.5703671072920073</v>
      </c>
      <c r="AV168" s="2">
        <f t="shared" si="154"/>
        <v>3.8888725113236657</v>
      </c>
      <c r="AW168" s="2">
        <f t="shared" si="154"/>
        <v>3.27374684027984</v>
      </c>
      <c r="AX168" s="2">
        <f t="shared" si="154"/>
        <v>2.7247194849408176</v>
      </c>
      <c r="AY168" s="2">
        <f t="shared" si="154"/>
        <v>2.2404968045627309</v>
      </c>
      <c r="AZ168" s="2">
        <f t="shared" si="154"/>
        <v>1.8188037295555985</v>
      </c>
      <c r="BA168" s="2">
        <f t="shared" si="154"/>
        <v>1.4564668728829486</v>
      </c>
      <c r="BB168" s="2">
        <f t="shared" si="154"/>
        <v>1.1495354525053714</v>
      </c>
      <c r="BC168" s="2">
        <f t="shared" si="154"/>
        <v>0.89343358344483559</v>
      </c>
      <c r="BD168" s="2">
        <f t="shared" si="154"/>
        <v>0.68313516825289988</v>
      </c>
      <c r="BE168" s="2">
        <f t="shared" si="154"/>
        <v>0.51335089815126367</v>
      </c>
      <c r="BF168" s="2">
        <f t="shared" si="154"/>
        <v>0.37871598958164554</v>
      </c>
      <c r="BG168" s="2">
        <f t="shared" si="154"/>
        <v>0.27396738320387459</v>
      </c>
      <c r="BH168" s="2">
        <f t="shared" si="154"/>
        <v>0.19410025993872712</v>
      </c>
      <c r="BI168" s="2">
        <f t="shared" si="154"/>
        <v>0.13449577183559153</v>
      </c>
      <c r="BJ168" s="2">
        <f t="shared" si="154"/>
        <v>9.1014616734746728E-2</v>
      </c>
      <c r="BK168" s="2">
        <f t="shared" si="154"/>
        <v>6.0054195599806487E-2</v>
      </c>
      <c r="BL168" s="2">
        <f t="shared" si="154"/>
        <v>3.8570224424883046E-2</v>
      </c>
      <c r="BM168" s="2">
        <f t="shared" si="154"/>
        <v>2.4066474294506764E-2</v>
      </c>
      <c r="BN168" s="2">
        <f t="shared" ref="BN168:DV168" si="155">IF(BO169="","",MAX($B$3-BN37,EXP(-$B$2*$B$8)*($K$9*BO168+(1-$K$9)*BO169)))</f>
        <v>1.4558482179455845E-2</v>
      </c>
      <c r="BO168" s="2">
        <f t="shared" si="155"/>
        <v>8.5184086313019741E-3</v>
      </c>
      <c r="BP168" s="2">
        <f t="shared" si="155"/>
        <v>4.8086407604341474E-3</v>
      </c>
      <c r="BQ168" s="2">
        <f t="shared" si="155"/>
        <v>2.6113059715917064E-3</v>
      </c>
      <c r="BR168" s="2">
        <f t="shared" si="155"/>
        <v>1.3597442986830149E-3</v>
      </c>
      <c r="BS168" s="2">
        <f t="shared" si="155"/>
        <v>6.7643228915902185E-4</v>
      </c>
      <c r="BT168" s="2">
        <f t="shared" si="155"/>
        <v>3.2013527519468251E-4</v>
      </c>
      <c r="BU168" s="2">
        <f t="shared" si="155"/>
        <v>1.4344265728884792E-4</v>
      </c>
      <c r="BV168" s="2">
        <f t="shared" si="155"/>
        <v>6.0506547679753443E-5</v>
      </c>
      <c r="BW168" s="2">
        <f t="shared" si="155"/>
        <v>2.386749024970759E-5</v>
      </c>
      <c r="BX168" s="2">
        <f t="shared" si="155"/>
        <v>8.7341686890377815E-6</v>
      </c>
      <c r="BY168" s="2">
        <f t="shared" si="155"/>
        <v>2.9364547069452756E-6</v>
      </c>
      <c r="BZ168" s="2">
        <f t="shared" si="155"/>
        <v>8.9611875456271039E-7</v>
      </c>
      <c r="CA168" s="2">
        <f t="shared" si="155"/>
        <v>2.4443609508625406E-7</v>
      </c>
      <c r="CB168" s="2">
        <f t="shared" si="155"/>
        <v>5.8402621705171451E-8</v>
      </c>
      <c r="CC168" s="2">
        <f t="shared" si="155"/>
        <v>1.1887904282817529E-8</v>
      </c>
      <c r="CD168" s="2">
        <f t="shared" si="155"/>
        <v>1.9798746453260701E-9</v>
      </c>
      <c r="CE168" s="2">
        <f t="shared" si="155"/>
        <v>2.5304202632621977E-10</v>
      </c>
      <c r="CF168" s="2">
        <f t="shared" si="155"/>
        <v>2.2070881646437783E-11</v>
      </c>
      <c r="CG168" s="2">
        <f t="shared" si="155"/>
        <v>9.8580914574413589E-13</v>
      </c>
      <c r="CH168" s="2">
        <f t="shared" si="155"/>
        <v>0</v>
      </c>
      <c r="CI168" s="2">
        <f t="shared" si="155"/>
        <v>0</v>
      </c>
      <c r="CJ168" s="2">
        <f t="shared" si="155"/>
        <v>0</v>
      </c>
      <c r="CK168" s="2">
        <f t="shared" si="155"/>
        <v>0</v>
      </c>
      <c r="CL168" s="2">
        <f t="shared" si="155"/>
        <v>0</v>
      </c>
      <c r="CM168" s="2">
        <f t="shared" si="155"/>
        <v>0</v>
      </c>
      <c r="CN168" s="2">
        <f t="shared" si="155"/>
        <v>0</v>
      </c>
      <c r="CO168" s="2">
        <f t="shared" si="155"/>
        <v>0</v>
      </c>
      <c r="CP168" s="2">
        <f t="shared" si="155"/>
        <v>0</v>
      </c>
      <c r="CQ168" s="2">
        <f t="shared" si="155"/>
        <v>0</v>
      </c>
      <c r="CR168" s="2">
        <f t="shared" si="155"/>
        <v>0</v>
      </c>
      <c r="CS168" s="2">
        <f t="shared" si="155"/>
        <v>0</v>
      </c>
      <c r="CT168" s="2">
        <f t="shared" si="155"/>
        <v>0</v>
      </c>
      <c r="CU168" s="2">
        <f t="shared" si="155"/>
        <v>0</v>
      </c>
      <c r="CV168" s="2">
        <f t="shared" si="155"/>
        <v>0</v>
      </c>
      <c r="CW168" s="2">
        <f t="shared" si="155"/>
        <v>0</v>
      </c>
      <c r="CX168" s="2">
        <f t="shared" si="155"/>
        <v>0</v>
      </c>
      <c r="CY168" s="2">
        <f t="shared" si="155"/>
        <v>0</v>
      </c>
      <c r="CZ168" s="2">
        <f t="shared" si="155"/>
        <v>0</v>
      </c>
      <c r="DA168" s="2">
        <f t="shared" si="155"/>
        <v>0</v>
      </c>
      <c r="DB168" s="2">
        <f t="shared" si="155"/>
        <v>0</v>
      </c>
      <c r="DC168" s="2">
        <f t="shared" si="155"/>
        <v>0</v>
      </c>
      <c r="DD168" s="2">
        <f t="shared" si="155"/>
        <v>0</v>
      </c>
      <c r="DE168" s="2">
        <f t="shared" si="155"/>
        <v>0</v>
      </c>
      <c r="DF168" s="2">
        <f t="shared" si="155"/>
        <v>0</v>
      </c>
      <c r="DG168" s="2">
        <f t="shared" si="155"/>
        <v>0</v>
      </c>
      <c r="DH168" s="2">
        <f t="shared" si="155"/>
        <v>0</v>
      </c>
      <c r="DI168" s="2">
        <f t="shared" si="155"/>
        <v>0</v>
      </c>
      <c r="DJ168" s="2">
        <f t="shared" si="155"/>
        <v>0</v>
      </c>
      <c r="DK168" s="2">
        <f t="shared" si="155"/>
        <v>0</v>
      </c>
      <c r="DL168" s="2">
        <f t="shared" si="155"/>
        <v>0</v>
      </c>
      <c r="DM168" s="2">
        <f t="shared" si="155"/>
        <v>0</v>
      </c>
      <c r="DN168" s="2">
        <f t="shared" si="155"/>
        <v>0</v>
      </c>
      <c r="DO168" s="2">
        <f t="shared" si="155"/>
        <v>0</v>
      </c>
      <c r="DP168" s="2">
        <f t="shared" si="155"/>
        <v>0</v>
      </c>
      <c r="DQ168" s="2">
        <f t="shared" si="155"/>
        <v>0</v>
      </c>
      <c r="DR168" s="2">
        <f t="shared" si="155"/>
        <v>0</v>
      </c>
      <c r="DS168" s="2">
        <f t="shared" si="155"/>
        <v>0</v>
      </c>
      <c r="DT168" s="2">
        <f t="shared" si="155"/>
        <v>0</v>
      </c>
      <c r="DU168" s="2">
        <f t="shared" si="155"/>
        <v>0</v>
      </c>
      <c r="DV168" s="2">
        <f t="shared" si="155"/>
        <v>0</v>
      </c>
      <c r="DW168" s="2">
        <f t="shared" si="113"/>
        <v>0</v>
      </c>
    </row>
    <row r="169" spans="2:127" x14ac:dyDescent="0.3">
      <c r="B169" s="2" t="str">
        <f t="shared" ref="B169:BM169" si="156">IF(C170="","",MAX($B$3-B38,EXP(-$B$2*$B$8)*($K$9*C169+(1-$K$9)*C170)))</f>
        <v/>
      </c>
      <c r="C169" s="2" t="str">
        <f t="shared" si="156"/>
        <v/>
      </c>
      <c r="D169" s="2" t="str">
        <f t="shared" si="156"/>
        <v/>
      </c>
      <c r="E169" s="2" t="str">
        <f t="shared" si="156"/>
        <v/>
      </c>
      <c r="F169" s="2" t="str">
        <f t="shared" si="156"/>
        <v/>
      </c>
      <c r="G169" s="2" t="str">
        <f t="shared" si="156"/>
        <v/>
      </c>
      <c r="H169" s="2" t="str">
        <f t="shared" si="156"/>
        <v/>
      </c>
      <c r="I169" s="2" t="str">
        <f t="shared" si="156"/>
        <v/>
      </c>
      <c r="J169" s="2" t="str">
        <f t="shared" si="156"/>
        <v/>
      </c>
      <c r="K169" s="2" t="str">
        <f t="shared" si="156"/>
        <v/>
      </c>
      <c r="L169" s="2" t="str">
        <f t="shared" si="156"/>
        <v/>
      </c>
      <c r="M169" s="2" t="str">
        <f t="shared" si="156"/>
        <v/>
      </c>
      <c r="N169" s="2" t="str">
        <f t="shared" si="156"/>
        <v/>
      </c>
      <c r="O169" s="2" t="str">
        <f t="shared" si="156"/>
        <v/>
      </c>
      <c r="P169" s="2" t="str">
        <f t="shared" si="156"/>
        <v/>
      </c>
      <c r="Q169" s="2" t="str">
        <f t="shared" si="156"/>
        <v/>
      </c>
      <c r="R169" s="2" t="str">
        <f t="shared" si="156"/>
        <v/>
      </c>
      <c r="S169" s="2" t="str">
        <f t="shared" si="156"/>
        <v/>
      </c>
      <c r="T169" s="2" t="str">
        <f t="shared" si="156"/>
        <v/>
      </c>
      <c r="U169" s="2" t="str">
        <f t="shared" si="156"/>
        <v/>
      </c>
      <c r="V169" s="2" t="str">
        <f t="shared" si="156"/>
        <v/>
      </c>
      <c r="W169" s="2" t="str">
        <f t="shared" si="156"/>
        <v/>
      </c>
      <c r="X169" s="2" t="str">
        <f t="shared" si="156"/>
        <v/>
      </c>
      <c r="Y169" s="2">
        <f t="shared" si="156"/>
        <v>31.025965782774783</v>
      </c>
      <c r="Z169" s="2">
        <f t="shared" si="156"/>
        <v>29.985519055679035</v>
      </c>
      <c r="AA169" s="2">
        <f t="shared" si="156"/>
        <v>28.915794230727798</v>
      </c>
      <c r="AB169" s="2">
        <f t="shared" si="156"/>
        <v>27.815967424302897</v>
      </c>
      <c r="AC169" s="2">
        <f t="shared" si="156"/>
        <v>26.685191568758981</v>
      </c>
      <c r="AD169" s="2">
        <f t="shared" si="156"/>
        <v>25.522595760026633</v>
      </c>
      <c r="AE169" s="2">
        <f t="shared" si="156"/>
        <v>24.327284586857068</v>
      </c>
      <c r="AF169" s="2">
        <f t="shared" si="156"/>
        <v>23.098337441191809</v>
      </c>
      <c r="AG169" s="2">
        <f t="shared" si="156"/>
        <v>21.84648581981639</v>
      </c>
      <c r="AH169" s="2">
        <f t="shared" si="156"/>
        <v>20.593817902404091</v>
      </c>
      <c r="AI169" s="2">
        <f t="shared" si="156"/>
        <v>19.343400051164096</v>
      </c>
      <c r="AJ169" s="2">
        <f t="shared" si="156"/>
        <v>18.098366311037264</v>
      </c>
      <c r="AK169" s="2">
        <f t="shared" si="156"/>
        <v>16.862185849157875</v>
      </c>
      <c r="AL169" s="2">
        <f t="shared" si="156"/>
        <v>15.638938440486676</v>
      </c>
      <c r="AM169" s="2">
        <f t="shared" si="156"/>
        <v>14.433397229458187</v>
      </c>
      <c r="AN169" s="2">
        <f t="shared" si="156"/>
        <v>13.250709925532792</v>
      </c>
      <c r="AO169" s="2">
        <f t="shared" si="156"/>
        <v>12.096186758568885</v>
      </c>
      <c r="AP169" s="2">
        <f t="shared" si="156"/>
        <v>10.975259242502307</v>
      </c>
      <c r="AQ169" s="2">
        <f t="shared" si="156"/>
        <v>9.8933996488559952</v>
      </c>
      <c r="AR169" s="2">
        <f t="shared" si="156"/>
        <v>8.8560030021355161</v>
      </c>
      <c r="AS169" s="2">
        <f t="shared" si="156"/>
        <v>7.8682405092160677</v>
      </c>
      <c r="AT169" s="2">
        <f t="shared" si="156"/>
        <v>6.9348980676562393</v>
      </c>
      <c r="AU169" s="2">
        <f t="shared" si="156"/>
        <v>6.0602141644878582</v>
      </c>
      <c r="AV169" s="2">
        <f t="shared" si="156"/>
        <v>5.2477284459570122</v>
      </c>
      <c r="AW169" s="2">
        <f t="shared" si="156"/>
        <v>4.5001482271322955</v>
      </c>
      <c r="AX169" s="2">
        <f t="shared" si="156"/>
        <v>3.819238458253674</v>
      </c>
      <c r="AY169" s="2">
        <f t="shared" si="156"/>
        <v>3.2057417602919926</v>
      </c>
      <c r="AZ169" s="2">
        <f t="shared" si="156"/>
        <v>2.6593359970947494</v>
      </c>
      <c r="BA169" s="2">
        <f t="shared" si="156"/>
        <v>2.1786347824684427</v>
      </c>
      <c r="BB169" s="2">
        <f t="shared" si="156"/>
        <v>1.761233179661595</v>
      </c>
      <c r="BC169" s="2">
        <f t="shared" si="156"/>
        <v>1.4037976115305146</v>
      </c>
      <c r="BD169" s="2">
        <f t="shared" si="156"/>
        <v>1.1021958444995075</v>
      </c>
      <c r="BE169" s="2">
        <f t="shared" si="156"/>
        <v>0.85165997097331614</v>
      </c>
      <c r="BF169" s="2">
        <f t="shared" si="156"/>
        <v>0.64697277632759564</v>
      </c>
      <c r="BG169" s="2">
        <f t="shared" si="156"/>
        <v>0.48266600814201038</v>
      </c>
      <c r="BH169" s="2">
        <f t="shared" si="156"/>
        <v>0.35321815212416741</v>
      </c>
      <c r="BI169" s="2">
        <f t="shared" si="156"/>
        <v>0.25323954032316276</v>
      </c>
      <c r="BJ169" s="2">
        <f t="shared" si="156"/>
        <v>0.17763397993916277</v>
      </c>
      <c r="BK169" s="2">
        <f t="shared" si="156"/>
        <v>0.12172844846434708</v>
      </c>
      <c r="BL169" s="2">
        <f t="shared" si="156"/>
        <v>8.1365489459964982E-2</v>
      </c>
      <c r="BM169" s="2">
        <f t="shared" si="156"/>
        <v>5.2956406108478557E-2</v>
      </c>
      <c r="BN169" s="2">
        <f t="shared" ref="BN169:DV169" si="157">IF(BO170="","",MAX($B$3-BN38,EXP(-$B$2*$B$8)*($K$9*BO169+(1-$K$9)*BO170)))</f>
        <v>3.3496779457609635E-2</v>
      </c>
      <c r="BO169" s="2">
        <f t="shared" si="157"/>
        <v>2.0548835905113604E-2</v>
      </c>
      <c r="BP169" s="2">
        <f t="shared" si="157"/>
        <v>1.2197425473180217E-2</v>
      </c>
      <c r="BQ169" s="2">
        <f t="shared" si="157"/>
        <v>6.9876419102785003E-3</v>
      </c>
      <c r="BR169" s="2">
        <f t="shared" si="157"/>
        <v>3.852360781972995E-3</v>
      </c>
      <c r="BS169" s="2">
        <f t="shared" si="157"/>
        <v>2.0372866446663773E-3</v>
      </c>
      <c r="BT169" s="2">
        <f t="shared" si="157"/>
        <v>1.0297044189326685E-3</v>
      </c>
      <c r="BU169" s="2">
        <f t="shared" si="157"/>
        <v>4.9532008632701123E-4</v>
      </c>
      <c r="BV169" s="2">
        <f t="shared" si="157"/>
        <v>2.2566759052988913E-4</v>
      </c>
      <c r="BW169" s="2">
        <f t="shared" si="157"/>
        <v>9.682998173738864E-5</v>
      </c>
      <c r="BX169" s="2">
        <f t="shared" si="157"/>
        <v>3.8869880495799362E-5</v>
      </c>
      <c r="BY169" s="2">
        <f t="shared" si="157"/>
        <v>1.4481515066774222E-5</v>
      </c>
      <c r="BZ169" s="2">
        <f t="shared" si="157"/>
        <v>4.9589960176244214E-6</v>
      </c>
      <c r="CA169" s="2">
        <f t="shared" si="157"/>
        <v>1.5420967378900484E-6</v>
      </c>
      <c r="CB169" s="2">
        <f t="shared" si="157"/>
        <v>4.2883533819227828E-7</v>
      </c>
      <c r="CC169" s="2">
        <f t="shared" si="157"/>
        <v>1.0450735663796999E-7</v>
      </c>
      <c r="CD169" s="2">
        <f t="shared" si="157"/>
        <v>2.1708325599407692E-8</v>
      </c>
      <c r="CE169" s="2">
        <f t="shared" si="157"/>
        <v>3.6913919343935228E-9</v>
      </c>
      <c r="CF169" s="2">
        <f t="shared" si="157"/>
        <v>4.8195874269698654E-10</v>
      </c>
      <c r="CG169" s="2">
        <f t="shared" si="157"/>
        <v>4.2967888936290023E-11</v>
      </c>
      <c r="CH169" s="2">
        <f t="shared" si="157"/>
        <v>1.9628022663270123E-12</v>
      </c>
      <c r="CI169" s="2">
        <f t="shared" si="157"/>
        <v>0</v>
      </c>
      <c r="CJ169" s="2">
        <f t="shared" si="157"/>
        <v>0</v>
      </c>
      <c r="CK169" s="2">
        <f t="shared" si="157"/>
        <v>0</v>
      </c>
      <c r="CL169" s="2">
        <f t="shared" si="157"/>
        <v>0</v>
      </c>
      <c r="CM169" s="2">
        <f t="shared" si="157"/>
        <v>0</v>
      </c>
      <c r="CN169" s="2">
        <f t="shared" si="157"/>
        <v>0</v>
      </c>
      <c r="CO169" s="2">
        <f t="shared" si="157"/>
        <v>0</v>
      </c>
      <c r="CP169" s="2">
        <f t="shared" si="157"/>
        <v>0</v>
      </c>
      <c r="CQ169" s="2">
        <f t="shared" si="157"/>
        <v>0</v>
      </c>
      <c r="CR169" s="2">
        <f t="shared" si="157"/>
        <v>0</v>
      </c>
      <c r="CS169" s="2">
        <f t="shared" si="157"/>
        <v>0</v>
      </c>
      <c r="CT169" s="2">
        <f t="shared" si="157"/>
        <v>0</v>
      </c>
      <c r="CU169" s="2">
        <f t="shared" si="157"/>
        <v>0</v>
      </c>
      <c r="CV169" s="2">
        <f t="shared" si="157"/>
        <v>0</v>
      </c>
      <c r="CW169" s="2">
        <f t="shared" si="157"/>
        <v>0</v>
      </c>
      <c r="CX169" s="2">
        <f t="shared" si="157"/>
        <v>0</v>
      </c>
      <c r="CY169" s="2">
        <f t="shared" si="157"/>
        <v>0</v>
      </c>
      <c r="CZ169" s="2">
        <f t="shared" si="157"/>
        <v>0</v>
      </c>
      <c r="DA169" s="2">
        <f t="shared" si="157"/>
        <v>0</v>
      </c>
      <c r="DB169" s="2">
        <f t="shared" si="157"/>
        <v>0</v>
      </c>
      <c r="DC169" s="2">
        <f t="shared" si="157"/>
        <v>0</v>
      </c>
      <c r="DD169" s="2">
        <f t="shared" si="157"/>
        <v>0</v>
      </c>
      <c r="DE169" s="2">
        <f t="shared" si="157"/>
        <v>0</v>
      </c>
      <c r="DF169" s="2">
        <f t="shared" si="157"/>
        <v>0</v>
      </c>
      <c r="DG169" s="2">
        <f t="shared" si="157"/>
        <v>0</v>
      </c>
      <c r="DH169" s="2">
        <f t="shared" si="157"/>
        <v>0</v>
      </c>
      <c r="DI169" s="2">
        <f t="shared" si="157"/>
        <v>0</v>
      </c>
      <c r="DJ169" s="2">
        <f t="shared" si="157"/>
        <v>0</v>
      </c>
      <c r="DK169" s="2">
        <f t="shared" si="157"/>
        <v>0</v>
      </c>
      <c r="DL169" s="2">
        <f t="shared" si="157"/>
        <v>0</v>
      </c>
      <c r="DM169" s="2">
        <f t="shared" si="157"/>
        <v>0</v>
      </c>
      <c r="DN169" s="2">
        <f t="shared" si="157"/>
        <v>0</v>
      </c>
      <c r="DO169" s="2">
        <f t="shared" si="157"/>
        <v>0</v>
      </c>
      <c r="DP169" s="2">
        <f t="shared" si="157"/>
        <v>0</v>
      </c>
      <c r="DQ169" s="2">
        <f t="shared" si="157"/>
        <v>0</v>
      </c>
      <c r="DR169" s="2">
        <f t="shared" si="157"/>
        <v>0</v>
      </c>
      <c r="DS169" s="2">
        <f t="shared" si="157"/>
        <v>0</v>
      </c>
      <c r="DT169" s="2">
        <f t="shared" si="157"/>
        <v>0</v>
      </c>
      <c r="DU169" s="2">
        <f t="shared" si="157"/>
        <v>0</v>
      </c>
      <c r="DV169" s="2">
        <f t="shared" si="157"/>
        <v>0</v>
      </c>
      <c r="DW169" s="2">
        <f t="shared" si="113"/>
        <v>0</v>
      </c>
    </row>
    <row r="170" spans="2:127" x14ac:dyDescent="0.3">
      <c r="B170" s="2" t="str">
        <f t="shared" ref="B170:BM170" si="158">IF(C171="","",MAX($B$3-B39,EXP(-$B$2*$B$8)*($K$9*C170+(1-$K$9)*C171)))</f>
        <v/>
      </c>
      <c r="C170" s="2" t="str">
        <f t="shared" si="158"/>
        <v/>
      </c>
      <c r="D170" s="2" t="str">
        <f t="shared" si="158"/>
        <v/>
      </c>
      <c r="E170" s="2" t="str">
        <f t="shared" si="158"/>
        <v/>
      </c>
      <c r="F170" s="2" t="str">
        <f t="shared" si="158"/>
        <v/>
      </c>
      <c r="G170" s="2" t="str">
        <f t="shared" si="158"/>
        <v/>
      </c>
      <c r="H170" s="2" t="str">
        <f t="shared" si="158"/>
        <v/>
      </c>
      <c r="I170" s="2" t="str">
        <f t="shared" si="158"/>
        <v/>
      </c>
      <c r="J170" s="2" t="str">
        <f t="shared" si="158"/>
        <v/>
      </c>
      <c r="K170" s="2" t="str">
        <f t="shared" si="158"/>
        <v/>
      </c>
      <c r="L170" s="2" t="str">
        <f t="shared" si="158"/>
        <v/>
      </c>
      <c r="M170" s="2" t="str">
        <f t="shared" si="158"/>
        <v/>
      </c>
      <c r="N170" s="2" t="str">
        <f t="shared" si="158"/>
        <v/>
      </c>
      <c r="O170" s="2" t="str">
        <f t="shared" si="158"/>
        <v/>
      </c>
      <c r="P170" s="2" t="str">
        <f t="shared" si="158"/>
        <v/>
      </c>
      <c r="Q170" s="2" t="str">
        <f t="shared" si="158"/>
        <v/>
      </c>
      <c r="R170" s="2" t="str">
        <f t="shared" si="158"/>
        <v/>
      </c>
      <c r="S170" s="2" t="str">
        <f t="shared" si="158"/>
        <v/>
      </c>
      <c r="T170" s="2" t="str">
        <f t="shared" si="158"/>
        <v/>
      </c>
      <c r="U170" s="2" t="str">
        <f t="shared" si="158"/>
        <v/>
      </c>
      <c r="V170" s="2" t="str">
        <f t="shared" si="158"/>
        <v/>
      </c>
      <c r="W170" s="2" t="str">
        <f t="shared" si="158"/>
        <v/>
      </c>
      <c r="X170" s="2" t="str">
        <f t="shared" si="158"/>
        <v/>
      </c>
      <c r="Y170" s="2" t="str">
        <f t="shared" si="158"/>
        <v/>
      </c>
      <c r="Z170" s="2">
        <f t="shared" si="158"/>
        <v>32.037935746146992</v>
      </c>
      <c r="AA170" s="2">
        <f t="shared" si="158"/>
        <v>31.025965782774783</v>
      </c>
      <c r="AB170" s="2">
        <f t="shared" si="158"/>
        <v>29.985519055679035</v>
      </c>
      <c r="AC170" s="2">
        <f t="shared" si="158"/>
        <v>28.915794230727798</v>
      </c>
      <c r="AD170" s="2">
        <f t="shared" si="158"/>
        <v>27.815967424302897</v>
      </c>
      <c r="AE170" s="2">
        <f t="shared" si="158"/>
        <v>26.685191568758981</v>
      </c>
      <c r="AF170" s="2">
        <f t="shared" si="158"/>
        <v>25.522595760026633</v>
      </c>
      <c r="AG170" s="2">
        <f t="shared" si="158"/>
        <v>24.327284586857068</v>
      </c>
      <c r="AH170" s="2">
        <f t="shared" si="158"/>
        <v>23.098337441191809</v>
      </c>
      <c r="AI170" s="2">
        <f t="shared" si="158"/>
        <v>21.84280894751257</v>
      </c>
      <c r="AJ170" s="2">
        <f t="shared" si="158"/>
        <v>20.586427218026483</v>
      </c>
      <c r="AK170" s="2">
        <f t="shared" si="158"/>
        <v>19.331995922086499</v>
      </c>
      <c r="AL170" s="2">
        <f t="shared" si="158"/>
        <v>18.082381137207758</v>
      </c>
      <c r="AM170" s="2">
        <f t="shared" si="158"/>
        <v>16.840977876908486</v>
      </c>
      <c r="AN170" s="2">
        <f t="shared" si="158"/>
        <v>15.612190666488836</v>
      </c>
      <c r="AO170" s="2">
        <f t="shared" si="158"/>
        <v>14.401008826566891</v>
      </c>
      <c r="AP170" s="2">
        <f t="shared" si="158"/>
        <v>13.212625126873704</v>
      </c>
      <c r="AQ170" s="2">
        <f t="shared" si="158"/>
        <v>12.052433448120707</v>
      </c>
      <c r="AR170" s="2">
        <f t="shared" si="158"/>
        <v>10.925985338945065</v>
      </c>
      <c r="AS170" s="2">
        <f t="shared" si="158"/>
        <v>9.838900247928823</v>
      </c>
      <c r="AT170" s="2">
        <f t="shared" si="158"/>
        <v>8.7967336591747376</v>
      </c>
      <c r="AU170" s="2">
        <f t="shared" si="158"/>
        <v>7.8048161229393322</v>
      </c>
      <c r="AV170" s="2">
        <f t="shared" si="158"/>
        <v>6.8680805025292386</v>
      </c>
      <c r="AW170" s="2">
        <f t="shared" si="158"/>
        <v>5.9908926972858785</v>
      </c>
      <c r="AX170" s="2">
        <f t="shared" si="158"/>
        <v>5.1768948497310587</v>
      </c>
      <c r="AY170" s="2">
        <f t="shared" si="158"/>
        <v>4.4288654712830988</v>
      </c>
      <c r="AZ170" s="2">
        <f t="shared" si="158"/>
        <v>3.7486022555192928</v>
      </c>
      <c r="BA170" s="2">
        <f t="shared" si="158"/>
        <v>3.1368370996051227</v>
      </c>
      <c r="BB170" s="2">
        <f t="shared" si="158"/>
        <v>2.5931918461764858</v>
      </c>
      <c r="BC170" s="2">
        <f t="shared" si="158"/>
        <v>2.1161802128582003</v>
      </c>
      <c r="BD170" s="2">
        <f t="shared" si="158"/>
        <v>1.7032580525683307</v>
      </c>
      <c r="BE170" s="2">
        <f t="shared" si="158"/>
        <v>1.3509207163272174</v>
      </c>
      <c r="BF170" s="2">
        <f t="shared" si="158"/>
        <v>1.0548429542104092</v>
      </c>
      <c r="BG170" s="2">
        <f t="shared" si="158"/>
        <v>0.81005358653203274</v>
      </c>
      <c r="BH170" s="2">
        <f t="shared" si="158"/>
        <v>0.61113436172118674</v>
      </c>
      <c r="BI170" s="2">
        <f t="shared" si="158"/>
        <v>0.45243038002674074</v>
      </c>
      <c r="BJ170" s="2">
        <f t="shared" si="158"/>
        <v>0.32825855267553766</v>
      </c>
      <c r="BK170" s="2">
        <f t="shared" si="158"/>
        <v>0.23310094418004232</v>
      </c>
      <c r="BL170" s="2">
        <f t="shared" si="158"/>
        <v>0.1617714798760897</v>
      </c>
      <c r="BM170" s="2">
        <f t="shared" si="158"/>
        <v>0.10954722016947177</v>
      </c>
      <c r="BN170" s="2">
        <f t="shared" ref="BN170:DV170" si="159">IF(BO171="","",MAX($B$3-BN39,EXP(-$B$2*$B$8)*($K$9*BO170+(1-$K$9)*BO171)))</f>
        <v>7.2258900294848244E-2</v>
      </c>
      <c r="BO170" s="2">
        <f t="shared" si="159"/>
        <v>4.6339293961313179E-2</v>
      </c>
      <c r="BP170" s="2">
        <f t="shared" si="159"/>
        <v>2.8831711848805119E-2</v>
      </c>
      <c r="BQ170" s="2">
        <f t="shared" si="159"/>
        <v>1.7364142418650974E-2</v>
      </c>
      <c r="BR170" s="2">
        <f t="shared" si="159"/>
        <v>1.0096827318450945E-2</v>
      </c>
      <c r="BS170" s="2">
        <f t="shared" si="159"/>
        <v>5.6522303123625051E-3</v>
      </c>
      <c r="BT170" s="2">
        <f t="shared" si="159"/>
        <v>3.0363774483256607E-3</v>
      </c>
      <c r="BU170" s="2">
        <f t="shared" si="159"/>
        <v>1.5595595966090708E-3</v>
      </c>
      <c r="BV170" s="2">
        <f t="shared" si="159"/>
        <v>7.6267491048480742E-4</v>
      </c>
      <c r="BW170" s="2">
        <f t="shared" si="159"/>
        <v>3.5340184818201978E-4</v>
      </c>
      <c r="BX170" s="2">
        <f t="shared" si="159"/>
        <v>1.5429135320389967E-4</v>
      </c>
      <c r="BY170" s="2">
        <f t="shared" si="159"/>
        <v>6.3047445973630402E-5</v>
      </c>
      <c r="BZ170" s="2">
        <f t="shared" si="159"/>
        <v>2.3921375872238136E-5</v>
      </c>
      <c r="CA170" s="2">
        <f t="shared" si="159"/>
        <v>8.3461159327726315E-6</v>
      </c>
      <c r="CB170" s="2">
        <f t="shared" si="159"/>
        <v>2.6456185930862713E-6</v>
      </c>
      <c r="CC170" s="2">
        <f t="shared" si="159"/>
        <v>7.5031558328253454E-7</v>
      </c>
      <c r="CD170" s="2">
        <f t="shared" si="159"/>
        <v>1.8657686980478196E-7</v>
      </c>
      <c r="CE170" s="2">
        <f t="shared" si="159"/>
        <v>3.9565996739836544E-8</v>
      </c>
      <c r="CF170" s="2">
        <f t="shared" si="159"/>
        <v>6.8723664497645881E-9</v>
      </c>
      <c r="CG170" s="2">
        <f t="shared" si="159"/>
        <v>9.1704540096238384E-10</v>
      </c>
      <c r="CH170" s="2">
        <f t="shared" si="159"/>
        <v>8.3607259776943191E-11</v>
      </c>
      <c r="CI170" s="2">
        <f t="shared" si="159"/>
        <v>3.908051323454029E-12</v>
      </c>
      <c r="CJ170" s="2">
        <f t="shared" si="159"/>
        <v>0</v>
      </c>
      <c r="CK170" s="2">
        <f t="shared" si="159"/>
        <v>0</v>
      </c>
      <c r="CL170" s="2">
        <f t="shared" si="159"/>
        <v>0</v>
      </c>
      <c r="CM170" s="2">
        <f t="shared" si="159"/>
        <v>0</v>
      </c>
      <c r="CN170" s="2">
        <f t="shared" si="159"/>
        <v>0</v>
      </c>
      <c r="CO170" s="2">
        <f t="shared" si="159"/>
        <v>0</v>
      </c>
      <c r="CP170" s="2">
        <f t="shared" si="159"/>
        <v>0</v>
      </c>
      <c r="CQ170" s="2">
        <f t="shared" si="159"/>
        <v>0</v>
      </c>
      <c r="CR170" s="2">
        <f t="shared" si="159"/>
        <v>0</v>
      </c>
      <c r="CS170" s="2">
        <f t="shared" si="159"/>
        <v>0</v>
      </c>
      <c r="CT170" s="2">
        <f t="shared" si="159"/>
        <v>0</v>
      </c>
      <c r="CU170" s="2">
        <f t="shared" si="159"/>
        <v>0</v>
      </c>
      <c r="CV170" s="2">
        <f t="shared" si="159"/>
        <v>0</v>
      </c>
      <c r="CW170" s="2">
        <f t="shared" si="159"/>
        <v>0</v>
      </c>
      <c r="CX170" s="2">
        <f t="shared" si="159"/>
        <v>0</v>
      </c>
      <c r="CY170" s="2">
        <f t="shared" si="159"/>
        <v>0</v>
      </c>
      <c r="CZ170" s="2">
        <f t="shared" si="159"/>
        <v>0</v>
      </c>
      <c r="DA170" s="2">
        <f t="shared" si="159"/>
        <v>0</v>
      </c>
      <c r="DB170" s="2">
        <f t="shared" si="159"/>
        <v>0</v>
      </c>
      <c r="DC170" s="2">
        <f t="shared" si="159"/>
        <v>0</v>
      </c>
      <c r="DD170" s="2">
        <f t="shared" si="159"/>
        <v>0</v>
      </c>
      <c r="DE170" s="2">
        <f t="shared" si="159"/>
        <v>0</v>
      </c>
      <c r="DF170" s="2">
        <f t="shared" si="159"/>
        <v>0</v>
      </c>
      <c r="DG170" s="2">
        <f t="shared" si="159"/>
        <v>0</v>
      </c>
      <c r="DH170" s="2">
        <f t="shared" si="159"/>
        <v>0</v>
      </c>
      <c r="DI170" s="2">
        <f t="shared" si="159"/>
        <v>0</v>
      </c>
      <c r="DJ170" s="2">
        <f t="shared" si="159"/>
        <v>0</v>
      </c>
      <c r="DK170" s="2">
        <f t="shared" si="159"/>
        <v>0</v>
      </c>
      <c r="DL170" s="2">
        <f t="shared" si="159"/>
        <v>0</v>
      </c>
      <c r="DM170" s="2">
        <f t="shared" si="159"/>
        <v>0</v>
      </c>
      <c r="DN170" s="2">
        <f t="shared" si="159"/>
        <v>0</v>
      </c>
      <c r="DO170" s="2">
        <f t="shared" si="159"/>
        <v>0</v>
      </c>
      <c r="DP170" s="2">
        <f t="shared" si="159"/>
        <v>0</v>
      </c>
      <c r="DQ170" s="2">
        <f t="shared" si="159"/>
        <v>0</v>
      </c>
      <c r="DR170" s="2">
        <f t="shared" si="159"/>
        <v>0</v>
      </c>
      <c r="DS170" s="2">
        <f t="shared" si="159"/>
        <v>0</v>
      </c>
      <c r="DT170" s="2">
        <f t="shared" si="159"/>
        <v>0</v>
      </c>
      <c r="DU170" s="2">
        <f t="shared" si="159"/>
        <v>0</v>
      </c>
      <c r="DV170" s="2">
        <f t="shared" si="159"/>
        <v>0</v>
      </c>
      <c r="DW170" s="2">
        <f t="shared" si="113"/>
        <v>0</v>
      </c>
    </row>
    <row r="171" spans="2:127" x14ac:dyDescent="0.3">
      <c r="B171" s="2" t="str">
        <f t="shared" ref="B171:BM171" si="160">IF(C172="","",MAX($B$3-B40,EXP(-$B$2*$B$8)*($K$9*C171+(1-$K$9)*C172)))</f>
        <v/>
      </c>
      <c r="C171" s="2" t="str">
        <f t="shared" si="160"/>
        <v/>
      </c>
      <c r="D171" s="2" t="str">
        <f t="shared" si="160"/>
        <v/>
      </c>
      <c r="E171" s="2" t="str">
        <f t="shared" si="160"/>
        <v/>
      </c>
      <c r="F171" s="2" t="str">
        <f t="shared" si="160"/>
        <v/>
      </c>
      <c r="G171" s="2" t="str">
        <f t="shared" si="160"/>
        <v/>
      </c>
      <c r="H171" s="2" t="str">
        <f t="shared" si="160"/>
        <v/>
      </c>
      <c r="I171" s="2" t="str">
        <f t="shared" si="160"/>
        <v/>
      </c>
      <c r="J171" s="2" t="str">
        <f t="shared" si="160"/>
        <v/>
      </c>
      <c r="K171" s="2" t="str">
        <f t="shared" si="160"/>
        <v/>
      </c>
      <c r="L171" s="2" t="str">
        <f t="shared" si="160"/>
        <v/>
      </c>
      <c r="M171" s="2" t="str">
        <f t="shared" si="160"/>
        <v/>
      </c>
      <c r="N171" s="2" t="str">
        <f t="shared" si="160"/>
        <v/>
      </c>
      <c r="O171" s="2" t="str">
        <f t="shared" si="160"/>
        <v/>
      </c>
      <c r="P171" s="2" t="str">
        <f t="shared" si="160"/>
        <v/>
      </c>
      <c r="Q171" s="2" t="str">
        <f t="shared" si="160"/>
        <v/>
      </c>
      <c r="R171" s="2" t="str">
        <f t="shared" si="160"/>
        <v/>
      </c>
      <c r="S171" s="2" t="str">
        <f t="shared" si="160"/>
        <v/>
      </c>
      <c r="T171" s="2" t="str">
        <f t="shared" si="160"/>
        <v/>
      </c>
      <c r="U171" s="2" t="str">
        <f t="shared" si="160"/>
        <v/>
      </c>
      <c r="V171" s="2" t="str">
        <f t="shared" si="160"/>
        <v/>
      </c>
      <c r="W171" s="2" t="str">
        <f t="shared" si="160"/>
        <v/>
      </c>
      <c r="X171" s="2" t="str">
        <f t="shared" si="160"/>
        <v/>
      </c>
      <c r="Y171" s="2" t="str">
        <f t="shared" si="160"/>
        <v/>
      </c>
      <c r="Z171" s="2" t="str">
        <f t="shared" si="160"/>
        <v/>
      </c>
      <c r="AA171" s="2">
        <f t="shared" si="160"/>
        <v>33.022208347615141</v>
      </c>
      <c r="AB171" s="2">
        <f t="shared" si="160"/>
        <v>32.037935746146992</v>
      </c>
      <c r="AC171" s="2">
        <f t="shared" si="160"/>
        <v>31.025965782774783</v>
      </c>
      <c r="AD171" s="2">
        <f t="shared" si="160"/>
        <v>29.985519055679035</v>
      </c>
      <c r="AE171" s="2">
        <f t="shared" si="160"/>
        <v>28.915794230727798</v>
      </c>
      <c r="AF171" s="2">
        <f t="shared" si="160"/>
        <v>27.815967424302897</v>
      </c>
      <c r="AG171" s="2">
        <f t="shared" si="160"/>
        <v>26.685191568758981</v>
      </c>
      <c r="AH171" s="2">
        <f t="shared" si="160"/>
        <v>25.522595760026633</v>
      </c>
      <c r="AI171" s="2">
        <f t="shared" si="160"/>
        <v>24.327284586857068</v>
      </c>
      <c r="AJ171" s="2">
        <f t="shared" si="160"/>
        <v>23.098337441191809</v>
      </c>
      <c r="AK171" s="2">
        <f t="shared" si="160"/>
        <v>21.839390064340854</v>
      </c>
      <c r="AL171" s="2">
        <f t="shared" si="160"/>
        <v>20.579555103805991</v>
      </c>
      <c r="AM171" s="2">
        <f t="shared" si="160"/>
        <v>19.321176143570277</v>
      </c>
      <c r="AN171" s="2">
        <f t="shared" si="160"/>
        <v>18.066649934732379</v>
      </c>
      <c r="AO171" s="2">
        <f t="shared" si="160"/>
        <v>16.819803953360051</v>
      </c>
      <c r="AP171" s="2">
        <f t="shared" si="160"/>
        <v>15.585428509297351</v>
      </c>
      <c r="AQ171" s="2">
        <f t="shared" si="160"/>
        <v>14.368519780151882</v>
      </c>
      <c r="AR171" s="2">
        <f t="shared" si="160"/>
        <v>13.174318188575748</v>
      </c>
      <c r="AS171" s="2">
        <f t="shared" si="160"/>
        <v>12.00831082458307</v>
      </c>
      <c r="AT171" s="2">
        <f t="shared" si="160"/>
        <v>10.876183331042643</v>
      </c>
      <c r="AU171" s="2">
        <f t="shared" si="160"/>
        <v>9.7837168027301171</v>
      </c>
      <c r="AV171" s="2">
        <f t="shared" si="160"/>
        <v>8.7366384081908262</v>
      </c>
      <c r="AW171" s="2">
        <f t="shared" si="160"/>
        <v>7.7404451062614461</v>
      </c>
      <c r="AX171" s="2">
        <f t="shared" si="160"/>
        <v>6.8002219174623599</v>
      </c>
      <c r="AY171" s="2">
        <f t="shared" si="160"/>
        <v>5.9204682933305257</v>
      </c>
      <c r="AZ171" s="2">
        <f t="shared" si="160"/>
        <v>5.1049356983808423</v>
      </c>
      <c r="BA171" s="2">
        <f t="shared" si="160"/>
        <v>4.3564784603794875</v>
      </c>
      <c r="BB171" s="2">
        <f t="shared" si="160"/>
        <v>3.6769284131593811</v>
      </c>
      <c r="BC171" s="2">
        <f t="shared" si="160"/>
        <v>3.0670048648921981</v>
      </c>
      <c r="BD171" s="2">
        <f t="shared" si="160"/>
        <v>2.5262686543881792</v>
      </c>
      <c r="BE171" s="2">
        <f t="shared" si="160"/>
        <v>2.0531257792339912</v>
      </c>
      <c r="BF171" s="2">
        <f t="shared" si="160"/>
        <v>1.6448826714308764</v>
      </c>
      <c r="BG171" s="2">
        <f t="shared" si="160"/>
        <v>1.2978517271581809</v>
      </c>
      <c r="BH171" s="2">
        <f t="shared" si="160"/>
        <v>1.0075021078551034</v>
      </c>
      <c r="BI171" s="2">
        <f t="shared" si="160"/>
        <v>0.76864724182562272</v>
      </c>
      <c r="BJ171" s="2">
        <f t="shared" si="160"/>
        <v>0.57565730005480353</v>
      </c>
      <c r="BK171" s="2">
        <f t="shared" si="160"/>
        <v>0.42268273453829341</v>
      </c>
      <c r="BL171" s="2">
        <f t="shared" si="160"/>
        <v>0.30387410124372927</v>
      </c>
      <c r="BM171" s="2">
        <f t="shared" si="160"/>
        <v>0.21358395026858784</v>
      </c>
      <c r="BN171" s="2">
        <f t="shared" ref="BN171:DV171" si="161">IF(BO172="","",MAX($B$3-BN40,EXP(-$B$2*$B$8)*($K$9*BO171+(1-$K$9)*BO172)))</f>
        <v>0.14653851595122591</v>
      </c>
      <c r="BO171" s="2">
        <f t="shared" si="161"/>
        <v>9.7970079956565648E-2</v>
      </c>
      <c r="BP171" s="2">
        <f t="shared" si="161"/>
        <v>6.3704847845567417E-2</v>
      </c>
      <c r="BQ171" s="2">
        <f t="shared" si="161"/>
        <v>4.0205484957270429E-2</v>
      </c>
      <c r="BR171" s="2">
        <f t="shared" si="161"/>
        <v>2.4571558612676559E-2</v>
      </c>
      <c r="BS171" s="2">
        <f t="shared" si="161"/>
        <v>1.4504527221436915E-2</v>
      </c>
      <c r="BT171" s="2">
        <f t="shared" si="161"/>
        <v>8.2462211376616041E-3</v>
      </c>
      <c r="BU171" s="2">
        <f t="shared" si="161"/>
        <v>4.5007747608908537E-3</v>
      </c>
      <c r="BV171" s="2">
        <f t="shared" si="161"/>
        <v>2.3497024417183793E-3</v>
      </c>
      <c r="BW171" s="2">
        <f t="shared" si="161"/>
        <v>1.168466104916473E-3</v>
      </c>
      <c r="BX171" s="2">
        <f t="shared" si="161"/>
        <v>5.5080952621485368E-4</v>
      </c>
      <c r="BY171" s="2">
        <f t="shared" si="161"/>
        <v>2.4475106945807089E-4</v>
      </c>
      <c r="BZ171" s="2">
        <f t="shared" si="161"/>
        <v>1.018356786913974E-4</v>
      </c>
      <c r="CA171" s="2">
        <f t="shared" si="161"/>
        <v>3.9361556562349523E-5</v>
      </c>
      <c r="CB171" s="2">
        <f t="shared" si="161"/>
        <v>1.3996968390541995E-5</v>
      </c>
      <c r="CC171" s="2">
        <f t="shared" si="161"/>
        <v>4.5243504471090908E-6</v>
      </c>
      <c r="CD171" s="2">
        <f t="shared" si="161"/>
        <v>1.3091069168678985E-6</v>
      </c>
      <c r="CE171" s="2">
        <f t="shared" si="161"/>
        <v>3.3229298908416443E-7</v>
      </c>
      <c r="CF171" s="2">
        <f t="shared" si="161"/>
        <v>7.1970716074346906E-8</v>
      </c>
      <c r="CG171" s="2">
        <f t="shared" si="161"/>
        <v>1.2774891961457391E-8</v>
      </c>
      <c r="CH171" s="2">
        <f t="shared" si="161"/>
        <v>1.7430723269290712E-9</v>
      </c>
      <c r="CI171" s="2">
        <f t="shared" si="161"/>
        <v>1.6259569452326745E-10</v>
      </c>
      <c r="CJ171" s="2">
        <f t="shared" si="161"/>
        <v>7.7811532056822345E-12</v>
      </c>
      <c r="CK171" s="2">
        <f t="shared" si="161"/>
        <v>0</v>
      </c>
      <c r="CL171" s="2">
        <f t="shared" si="161"/>
        <v>0</v>
      </c>
      <c r="CM171" s="2">
        <f t="shared" si="161"/>
        <v>0</v>
      </c>
      <c r="CN171" s="2">
        <f t="shared" si="161"/>
        <v>0</v>
      </c>
      <c r="CO171" s="2">
        <f t="shared" si="161"/>
        <v>0</v>
      </c>
      <c r="CP171" s="2">
        <f t="shared" si="161"/>
        <v>0</v>
      </c>
      <c r="CQ171" s="2">
        <f t="shared" si="161"/>
        <v>0</v>
      </c>
      <c r="CR171" s="2">
        <f t="shared" si="161"/>
        <v>0</v>
      </c>
      <c r="CS171" s="2">
        <f t="shared" si="161"/>
        <v>0</v>
      </c>
      <c r="CT171" s="2">
        <f t="shared" si="161"/>
        <v>0</v>
      </c>
      <c r="CU171" s="2">
        <f t="shared" si="161"/>
        <v>0</v>
      </c>
      <c r="CV171" s="2">
        <f t="shared" si="161"/>
        <v>0</v>
      </c>
      <c r="CW171" s="2">
        <f t="shared" si="161"/>
        <v>0</v>
      </c>
      <c r="CX171" s="2">
        <f t="shared" si="161"/>
        <v>0</v>
      </c>
      <c r="CY171" s="2">
        <f t="shared" si="161"/>
        <v>0</v>
      </c>
      <c r="CZ171" s="2">
        <f t="shared" si="161"/>
        <v>0</v>
      </c>
      <c r="DA171" s="2">
        <f t="shared" si="161"/>
        <v>0</v>
      </c>
      <c r="DB171" s="2">
        <f t="shared" si="161"/>
        <v>0</v>
      </c>
      <c r="DC171" s="2">
        <f t="shared" si="161"/>
        <v>0</v>
      </c>
      <c r="DD171" s="2">
        <f t="shared" si="161"/>
        <v>0</v>
      </c>
      <c r="DE171" s="2">
        <f t="shared" si="161"/>
        <v>0</v>
      </c>
      <c r="DF171" s="2">
        <f t="shared" si="161"/>
        <v>0</v>
      </c>
      <c r="DG171" s="2">
        <f t="shared" si="161"/>
        <v>0</v>
      </c>
      <c r="DH171" s="2">
        <f t="shared" si="161"/>
        <v>0</v>
      </c>
      <c r="DI171" s="2">
        <f t="shared" si="161"/>
        <v>0</v>
      </c>
      <c r="DJ171" s="2">
        <f t="shared" si="161"/>
        <v>0</v>
      </c>
      <c r="DK171" s="2">
        <f t="shared" si="161"/>
        <v>0</v>
      </c>
      <c r="DL171" s="2">
        <f t="shared" si="161"/>
        <v>0</v>
      </c>
      <c r="DM171" s="2">
        <f t="shared" si="161"/>
        <v>0</v>
      </c>
      <c r="DN171" s="2">
        <f t="shared" si="161"/>
        <v>0</v>
      </c>
      <c r="DO171" s="2">
        <f t="shared" si="161"/>
        <v>0</v>
      </c>
      <c r="DP171" s="2">
        <f t="shared" si="161"/>
        <v>0</v>
      </c>
      <c r="DQ171" s="2">
        <f t="shared" si="161"/>
        <v>0</v>
      </c>
      <c r="DR171" s="2">
        <f t="shared" si="161"/>
        <v>0</v>
      </c>
      <c r="DS171" s="2">
        <f t="shared" si="161"/>
        <v>0</v>
      </c>
      <c r="DT171" s="2">
        <f t="shared" si="161"/>
        <v>0</v>
      </c>
      <c r="DU171" s="2">
        <f t="shared" si="161"/>
        <v>0</v>
      </c>
      <c r="DV171" s="2">
        <f t="shared" si="161"/>
        <v>0</v>
      </c>
      <c r="DW171" s="2">
        <f t="shared" si="113"/>
        <v>0</v>
      </c>
    </row>
    <row r="172" spans="2:127" x14ac:dyDescent="0.3">
      <c r="B172" s="2" t="str">
        <f t="shared" ref="B172:BM172" si="162">IF(C173="","",MAX($B$3-B41,EXP(-$B$2*$B$8)*($K$9*C172+(1-$K$9)*C173)))</f>
        <v/>
      </c>
      <c r="C172" s="2" t="str">
        <f t="shared" si="162"/>
        <v/>
      </c>
      <c r="D172" s="2" t="str">
        <f t="shared" si="162"/>
        <v/>
      </c>
      <c r="E172" s="2" t="str">
        <f t="shared" si="162"/>
        <v/>
      </c>
      <c r="F172" s="2" t="str">
        <f t="shared" si="162"/>
        <v/>
      </c>
      <c r="G172" s="2" t="str">
        <f t="shared" si="162"/>
        <v/>
      </c>
      <c r="H172" s="2" t="str">
        <f t="shared" si="162"/>
        <v/>
      </c>
      <c r="I172" s="2" t="str">
        <f t="shared" si="162"/>
        <v/>
      </c>
      <c r="J172" s="2" t="str">
        <f t="shared" si="162"/>
        <v/>
      </c>
      <c r="K172" s="2" t="str">
        <f t="shared" si="162"/>
        <v/>
      </c>
      <c r="L172" s="2" t="str">
        <f t="shared" si="162"/>
        <v/>
      </c>
      <c r="M172" s="2" t="str">
        <f t="shared" si="162"/>
        <v/>
      </c>
      <c r="N172" s="2" t="str">
        <f t="shared" si="162"/>
        <v/>
      </c>
      <c r="O172" s="2" t="str">
        <f t="shared" si="162"/>
        <v/>
      </c>
      <c r="P172" s="2" t="str">
        <f t="shared" si="162"/>
        <v/>
      </c>
      <c r="Q172" s="2" t="str">
        <f t="shared" si="162"/>
        <v/>
      </c>
      <c r="R172" s="2" t="str">
        <f t="shared" si="162"/>
        <v/>
      </c>
      <c r="S172" s="2" t="str">
        <f t="shared" si="162"/>
        <v/>
      </c>
      <c r="T172" s="2" t="str">
        <f t="shared" si="162"/>
        <v/>
      </c>
      <c r="U172" s="2" t="str">
        <f t="shared" si="162"/>
        <v/>
      </c>
      <c r="V172" s="2" t="str">
        <f t="shared" si="162"/>
        <v/>
      </c>
      <c r="W172" s="2" t="str">
        <f t="shared" si="162"/>
        <v/>
      </c>
      <c r="X172" s="2" t="str">
        <f t="shared" si="162"/>
        <v/>
      </c>
      <c r="Y172" s="2" t="str">
        <f t="shared" si="162"/>
        <v/>
      </c>
      <c r="Z172" s="2" t="str">
        <f t="shared" si="162"/>
        <v/>
      </c>
      <c r="AA172" s="2" t="str">
        <f t="shared" si="162"/>
        <v/>
      </c>
      <c r="AB172" s="2">
        <f t="shared" si="162"/>
        <v>33.979541656968067</v>
      </c>
      <c r="AC172" s="2">
        <f t="shared" si="162"/>
        <v>33.022208347615134</v>
      </c>
      <c r="AD172" s="2">
        <f t="shared" si="162"/>
        <v>32.037935746146985</v>
      </c>
      <c r="AE172" s="2">
        <f t="shared" si="162"/>
        <v>31.025965782774776</v>
      </c>
      <c r="AF172" s="2">
        <f t="shared" si="162"/>
        <v>29.985519055679028</v>
      </c>
      <c r="AG172" s="2">
        <f t="shared" si="162"/>
        <v>28.915794230727791</v>
      </c>
      <c r="AH172" s="2">
        <f t="shared" si="162"/>
        <v>27.81596742430289</v>
      </c>
      <c r="AI172" s="2">
        <f t="shared" si="162"/>
        <v>26.685191568758974</v>
      </c>
      <c r="AJ172" s="2">
        <f t="shared" si="162"/>
        <v>25.522595760026626</v>
      </c>
      <c r="AK172" s="2">
        <f t="shared" si="162"/>
        <v>24.327284586857054</v>
      </c>
      <c r="AL172" s="2">
        <f t="shared" si="162"/>
        <v>23.098337441191795</v>
      </c>
      <c r="AM172" s="2">
        <f t="shared" si="162"/>
        <v>21.836424853901491</v>
      </c>
      <c r="AN172" s="2">
        <f t="shared" si="162"/>
        <v>20.57359489288222</v>
      </c>
      <c r="AO172" s="2">
        <f t="shared" si="162"/>
        <v>19.31082830947982</v>
      </c>
      <c r="AP172" s="2">
        <f t="shared" si="162"/>
        <v>18.051000772475369</v>
      </c>
      <c r="AQ172" s="2">
        <f t="shared" si="162"/>
        <v>16.798701084769405</v>
      </c>
      <c r="AR172" s="2">
        <f t="shared" si="162"/>
        <v>15.55868600613239</v>
      </c>
      <c r="AS172" s="2">
        <f t="shared" si="162"/>
        <v>14.335954265127944</v>
      </c>
      <c r="AT172" s="2">
        <f t="shared" si="162"/>
        <v>13.135799042041802</v>
      </c>
      <c r="AU172" s="2">
        <f t="shared" si="162"/>
        <v>11.963814297077297</v>
      </c>
      <c r="AV172" s="2">
        <f t="shared" si="162"/>
        <v>10.825837457406083</v>
      </c>
      <c r="AW172" s="2">
        <f t="shared" si="162"/>
        <v>9.727826614853198</v>
      </c>
      <c r="AX172" s="2">
        <f t="shared" si="162"/>
        <v>8.6756895472000419</v>
      </c>
      <c r="AY172" s="2">
        <f t="shared" si="162"/>
        <v>7.6750938764871837</v>
      </c>
      <c r="AZ172" s="2">
        <f t="shared" si="162"/>
        <v>6.7312822440790585</v>
      </c>
      <c r="BA172" s="2">
        <f t="shared" si="162"/>
        <v>5.8488966677492131</v>
      </c>
      <c r="BB172" s="2">
        <f t="shared" si="162"/>
        <v>5.0318057489643415</v>
      </c>
      <c r="BC172" s="2">
        <f t="shared" si="162"/>
        <v>4.2829442607500328</v>
      </c>
      <c r="BD172" s="2">
        <f t="shared" si="162"/>
        <v>3.6041793990401478</v>
      </c>
      <c r="BE172" s="2">
        <f t="shared" si="162"/>
        <v>2.9962157122860154</v>
      </c>
      <c r="BF172" s="2">
        <f t="shared" si="162"/>
        <v>2.4585475718517005</v>
      </c>
      <c r="BG172" s="2">
        <f t="shared" si="162"/>
        <v>1.9894646961686395</v>
      </c>
      <c r="BH172" s="2">
        <f t="shared" si="162"/>
        <v>1.5861128900939176</v>
      </c>
      <c r="BI172" s="2">
        <f t="shared" si="162"/>
        <v>1.2446085682432009</v>
      </c>
      <c r="BJ172" s="2">
        <f t="shared" si="162"/>
        <v>0.96020161288645123</v>
      </c>
      <c r="BK172" s="2">
        <f t="shared" si="162"/>
        <v>0.72747699892105966</v>
      </c>
      <c r="BL172" s="2">
        <f t="shared" si="162"/>
        <v>0.54058212520805027</v>
      </c>
      <c r="BM172" s="2">
        <f t="shared" si="162"/>
        <v>0.39346451178590747</v>
      </c>
      <c r="BN172" s="2">
        <f t="shared" ref="BN172:DV172" si="163">IF(BO173="","",MAX($B$3-BN41,EXP(-$B$2*$B$8)*($K$9*BO172+(1-$K$9)*BO173)))</f>
        <v>0.28010370658795569</v>
      </c>
      <c r="BO172" s="2">
        <f t="shared" si="163"/>
        <v>0.19472201763543528</v>
      </c>
      <c r="BP172" s="2">
        <f t="shared" si="163"/>
        <v>0.13196100911889141</v>
      </c>
      <c r="BQ172" s="2">
        <f t="shared" si="163"/>
        <v>8.7014334628777626E-2</v>
      </c>
      <c r="BR172" s="2">
        <f t="shared" si="163"/>
        <v>5.571199049772866E-2</v>
      </c>
      <c r="BS172" s="2">
        <f t="shared" si="163"/>
        <v>3.4555876389670927E-2</v>
      </c>
      <c r="BT172" s="2">
        <f t="shared" si="163"/>
        <v>2.0711024569478362E-2</v>
      </c>
      <c r="BU172" s="2">
        <f t="shared" si="163"/>
        <v>1.1960442146666262E-2</v>
      </c>
      <c r="BV172" s="2">
        <f t="shared" si="163"/>
        <v>6.6337952268310891E-3</v>
      </c>
      <c r="BW172" s="2">
        <f t="shared" si="163"/>
        <v>3.5209643620473445E-3</v>
      </c>
      <c r="BX172" s="2">
        <f t="shared" si="163"/>
        <v>1.7808768159604086E-3</v>
      </c>
      <c r="BY172" s="2">
        <f t="shared" si="163"/>
        <v>8.5425435977096436E-4</v>
      </c>
      <c r="BZ172" s="2">
        <f t="shared" si="163"/>
        <v>3.8643973698248137E-4</v>
      </c>
      <c r="CA172" s="2">
        <f t="shared" si="163"/>
        <v>1.637709504294674E-4</v>
      </c>
      <c r="CB172" s="2">
        <f t="shared" si="163"/>
        <v>6.4506370113428805E-5</v>
      </c>
      <c r="CC172" s="2">
        <f t="shared" si="163"/>
        <v>2.3387155144588448E-5</v>
      </c>
      <c r="CD172" s="2">
        <f t="shared" si="163"/>
        <v>7.7115005011821415E-6</v>
      </c>
      <c r="CE172" s="2">
        <f t="shared" si="163"/>
        <v>2.2773528508504912E-6</v>
      </c>
      <c r="CF172" s="2">
        <f t="shared" si="163"/>
        <v>5.9032351495492202E-7</v>
      </c>
      <c r="CG172" s="2">
        <f t="shared" si="163"/>
        <v>1.3064359875083956E-7</v>
      </c>
      <c r="CH172" s="2">
        <f t="shared" si="163"/>
        <v>2.3708933868184686E-8</v>
      </c>
      <c r="CI172" s="2">
        <f t="shared" si="163"/>
        <v>3.30949686573453E-9</v>
      </c>
      <c r="CJ172" s="2">
        <f t="shared" si="163"/>
        <v>3.1602966409258788E-10</v>
      </c>
      <c r="CK172" s="2">
        <f t="shared" si="163"/>
        <v>1.5492720079424803E-11</v>
      </c>
      <c r="CL172" s="2">
        <f t="shared" si="163"/>
        <v>0</v>
      </c>
      <c r="CM172" s="2">
        <f t="shared" si="163"/>
        <v>0</v>
      </c>
      <c r="CN172" s="2">
        <f t="shared" si="163"/>
        <v>0</v>
      </c>
      <c r="CO172" s="2">
        <f t="shared" si="163"/>
        <v>0</v>
      </c>
      <c r="CP172" s="2">
        <f t="shared" si="163"/>
        <v>0</v>
      </c>
      <c r="CQ172" s="2">
        <f t="shared" si="163"/>
        <v>0</v>
      </c>
      <c r="CR172" s="2">
        <f t="shared" si="163"/>
        <v>0</v>
      </c>
      <c r="CS172" s="2">
        <f t="shared" si="163"/>
        <v>0</v>
      </c>
      <c r="CT172" s="2">
        <f t="shared" si="163"/>
        <v>0</v>
      </c>
      <c r="CU172" s="2">
        <f t="shared" si="163"/>
        <v>0</v>
      </c>
      <c r="CV172" s="2">
        <f t="shared" si="163"/>
        <v>0</v>
      </c>
      <c r="CW172" s="2">
        <f t="shared" si="163"/>
        <v>0</v>
      </c>
      <c r="CX172" s="2">
        <f t="shared" si="163"/>
        <v>0</v>
      </c>
      <c r="CY172" s="2">
        <f t="shared" si="163"/>
        <v>0</v>
      </c>
      <c r="CZ172" s="2">
        <f t="shared" si="163"/>
        <v>0</v>
      </c>
      <c r="DA172" s="2">
        <f t="shared" si="163"/>
        <v>0</v>
      </c>
      <c r="DB172" s="2">
        <f t="shared" si="163"/>
        <v>0</v>
      </c>
      <c r="DC172" s="2">
        <f t="shared" si="163"/>
        <v>0</v>
      </c>
      <c r="DD172" s="2">
        <f t="shared" si="163"/>
        <v>0</v>
      </c>
      <c r="DE172" s="2">
        <f t="shared" si="163"/>
        <v>0</v>
      </c>
      <c r="DF172" s="2">
        <f t="shared" si="163"/>
        <v>0</v>
      </c>
      <c r="DG172" s="2">
        <f t="shared" si="163"/>
        <v>0</v>
      </c>
      <c r="DH172" s="2">
        <f t="shared" si="163"/>
        <v>0</v>
      </c>
      <c r="DI172" s="2">
        <f t="shared" si="163"/>
        <v>0</v>
      </c>
      <c r="DJ172" s="2">
        <f t="shared" si="163"/>
        <v>0</v>
      </c>
      <c r="DK172" s="2">
        <f t="shared" si="163"/>
        <v>0</v>
      </c>
      <c r="DL172" s="2">
        <f t="shared" si="163"/>
        <v>0</v>
      </c>
      <c r="DM172" s="2">
        <f t="shared" si="163"/>
        <v>0</v>
      </c>
      <c r="DN172" s="2">
        <f t="shared" si="163"/>
        <v>0</v>
      </c>
      <c r="DO172" s="2">
        <f t="shared" si="163"/>
        <v>0</v>
      </c>
      <c r="DP172" s="2">
        <f t="shared" si="163"/>
        <v>0</v>
      </c>
      <c r="DQ172" s="2">
        <f t="shared" si="163"/>
        <v>0</v>
      </c>
      <c r="DR172" s="2">
        <f t="shared" si="163"/>
        <v>0</v>
      </c>
      <c r="DS172" s="2">
        <f t="shared" si="163"/>
        <v>0</v>
      </c>
      <c r="DT172" s="2">
        <f t="shared" si="163"/>
        <v>0</v>
      </c>
      <c r="DU172" s="2">
        <f t="shared" si="163"/>
        <v>0</v>
      </c>
      <c r="DV172" s="2">
        <f t="shared" si="163"/>
        <v>0</v>
      </c>
      <c r="DW172" s="2">
        <f t="shared" si="113"/>
        <v>0</v>
      </c>
    </row>
    <row r="173" spans="2:127" x14ac:dyDescent="0.3">
      <c r="B173" s="2" t="str">
        <f t="shared" ref="B173:BM173" si="164">IF(C174="","",MAX($B$3-B42,EXP(-$B$2*$B$8)*($K$9*C173+(1-$K$9)*C174)))</f>
        <v/>
      </c>
      <c r="C173" s="2" t="str">
        <f t="shared" si="164"/>
        <v/>
      </c>
      <c r="D173" s="2" t="str">
        <f t="shared" si="164"/>
        <v/>
      </c>
      <c r="E173" s="2" t="str">
        <f t="shared" si="164"/>
        <v/>
      </c>
      <c r="F173" s="2" t="str">
        <f t="shared" si="164"/>
        <v/>
      </c>
      <c r="G173" s="2" t="str">
        <f t="shared" si="164"/>
        <v/>
      </c>
      <c r="H173" s="2" t="str">
        <f t="shared" si="164"/>
        <v/>
      </c>
      <c r="I173" s="2" t="str">
        <f t="shared" si="164"/>
        <v/>
      </c>
      <c r="J173" s="2" t="str">
        <f t="shared" si="164"/>
        <v/>
      </c>
      <c r="K173" s="2" t="str">
        <f t="shared" si="164"/>
        <v/>
      </c>
      <c r="L173" s="2" t="str">
        <f t="shared" si="164"/>
        <v/>
      </c>
      <c r="M173" s="2" t="str">
        <f t="shared" si="164"/>
        <v/>
      </c>
      <c r="N173" s="2" t="str">
        <f t="shared" si="164"/>
        <v/>
      </c>
      <c r="O173" s="2" t="str">
        <f t="shared" si="164"/>
        <v/>
      </c>
      <c r="P173" s="2" t="str">
        <f t="shared" si="164"/>
        <v/>
      </c>
      <c r="Q173" s="2" t="str">
        <f t="shared" si="164"/>
        <v/>
      </c>
      <c r="R173" s="2" t="str">
        <f t="shared" si="164"/>
        <v/>
      </c>
      <c r="S173" s="2" t="str">
        <f t="shared" si="164"/>
        <v/>
      </c>
      <c r="T173" s="2" t="str">
        <f t="shared" si="164"/>
        <v/>
      </c>
      <c r="U173" s="2" t="str">
        <f t="shared" si="164"/>
        <v/>
      </c>
      <c r="V173" s="2" t="str">
        <f t="shared" si="164"/>
        <v/>
      </c>
      <c r="W173" s="2" t="str">
        <f t="shared" si="164"/>
        <v/>
      </c>
      <c r="X173" s="2" t="str">
        <f t="shared" si="164"/>
        <v/>
      </c>
      <c r="Y173" s="2" t="str">
        <f t="shared" si="164"/>
        <v/>
      </c>
      <c r="Z173" s="2" t="str">
        <f t="shared" si="164"/>
        <v/>
      </c>
      <c r="AA173" s="2" t="str">
        <f t="shared" si="164"/>
        <v/>
      </c>
      <c r="AB173" s="2" t="str">
        <f t="shared" si="164"/>
        <v/>
      </c>
      <c r="AC173" s="2">
        <f t="shared" si="164"/>
        <v>34.910672995816256</v>
      </c>
      <c r="AD173" s="2">
        <f t="shared" si="164"/>
        <v>33.97954165696806</v>
      </c>
      <c r="AE173" s="2">
        <f t="shared" si="164"/>
        <v>33.022208347615127</v>
      </c>
      <c r="AF173" s="2">
        <f t="shared" si="164"/>
        <v>32.037935746146978</v>
      </c>
      <c r="AG173" s="2">
        <f t="shared" si="164"/>
        <v>31.025965782774769</v>
      </c>
      <c r="AH173" s="2">
        <f t="shared" si="164"/>
        <v>29.985519055679021</v>
      </c>
      <c r="AI173" s="2">
        <f t="shared" si="164"/>
        <v>28.915794230727784</v>
      </c>
      <c r="AJ173" s="2">
        <f t="shared" si="164"/>
        <v>27.815967424302883</v>
      </c>
      <c r="AK173" s="2">
        <f t="shared" si="164"/>
        <v>26.685191568758967</v>
      </c>
      <c r="AL173" s="2">
        <f t="shared" si="164"/>
        <v>25.522595760026618</v>
      </c>
      <c r="AM173" s="2">
        <f t="shared" si="164"/>
        <v>24.327284586857047</v>
      </c>
      <c r="AN173" s="2">
        <f t="shared" si="164"/>
        <v>23.098337441191788</v>
      </c>
      <c r="AO173" s="2">
        <f t="shared" si="164"/>
        <v>21.834807809126239</v>
      </c>
      <c r="AP173" s="2">
        <f t="shared" si="164"/>
        <v>20.568493085080323</v>
      </c>
      <c r="AQ173" s="2">
        <f t="shared" si="164"/>
        <v>19.30057343846353</v>
      </c>
      <c r="AR173" s="2">
        <f t="shared" si="164"/>
        <v>18.035473616344593</v>
      </c>
      <c r="AS173" s="2">
        <f t="shared" si="164"/>
        <v>16.777713094656484</v>
      </c>
      <c r="AT173" s="2">
        <f t="shared" si="164"/>
        <v>15.532001453050658</v>
      </c>
      <c r="AU173" s="2">
        <f t="shared" si="164"/>
        <v>14.303336602992362</v>
      </c>
      <c r="AV173" s="2">
        <f t="shared" si="164"/>
        <v>13.097074159057293</v>
      </c>
      <c r="AW173" s="2">
        <f t="shared" si="164"/>
        <v>11.918934967747198</v>
      </c>
      <c r="AX173" s="2">
        <f t="shared" si="164"/>
        <v>10.774929964487974</v>
      </c>
      <c r="AY173" s="2">
        <f t="shared" si="164"/>
        <v>9.6712077934979916</v>
      </c>
      <c r="AZ173" s="2">
        <f t="shared" si="164"/>
        <v>8.6138599009794969</v>
      </c>
      <c r="BA173" s="2">
        <f t="shared" si="164"/>
        <v>7.6087265216936935</v>
      </c>
      <c r="BB173" s="2">
        <f t="shared" si="164"/>
        <v>6.6612181241905324</v>
      </c>
      <c r="BC173" s="2">
        <f t="shared" si="164"/>
        <v>5.7761302673279333</v>
      </c>
      <c r="BD173" s="2">
        <f t="shared" si="164"/>
        <v>4.9574566956492276</v>
      </c>
      <c r="BE173" s="2">
        <f t="shared" si="164"/>
        <v>4.2082172104222666</v>
      </c>
      <c r="BF173" s="2">
        <f t="shared" si="164"/>
        <v>3.5303154596456601</v>
      </c>
      <c r="BG173" s="2">
        <f t="shared" si="164"/>
        <v>2.9244388319269268</v>
      </c>
      <c r="BH173" s="2">
        <f t="shared" si="164"/>
        <v>2.3900092898524856</v>
      </c>
      <c r="BI173" s="2">
        <f t="shared" si="164"/>
        <v>1.9251908641161295</v>
      </c>
      <c r="BJ173" s="2">
        <f t="shared" si="164"/>
        <v>1.5269563566772457</v>
      </c>
      <c r="BK173" s="2">
        <f t="shared" si="164"/>
        <v>1.1912118799574631</v>
      </c>
      <c r="BL173" s="2">
        <f t="shared" si="164"/>
        <v>0.91297311999266151</v>
      </c>
      <c r="BM173" s="2">
        <f t="shared" si="164"/>
        <v>0.68658251447245378</v>
      </c>
      <c r="BN173" s="2">
        <f t="shared" ref="BN173:DV173" si="165">IF(BO174="","",MAX($B$3-BN42,EXP(-$B$2*$B$8)*($K$9*BO173+(1-$K$9)*BO174)))</f>
        <v>0.50595280562563449</v>
      </c>
      <c r="BO173" s="2">
        <f t="shared" si="165"/>
        <v>0.36482003837960253</v>
      </c>
      <c r="BP173" s="2">
        <f t="shared" si="165"/>
        <v>0.25698831150741658</v>
      </c>
      <c r="BQ173" s="2">
        <f t="shared" si="165"/>
        <v>0.17654961307876393</v>
      </c>
      <c r="BR173" s="2">
        <f t="shared" si="165"/>
        <v>0.11806484162430537</v>
      </c>
      <c r="BS173" s="2">
        <f t="shared" si="165"/>
        <v>7.6696334709609348E-2</v>
      </c>
      <c r="BT173" s="2">
        <f t="shared" si="165"/>
        <v>4.828735996829063E-2</v>
      </c>
      <c r="BU173" s="2">
        <f t="shared" si="165"/>
        <v>2.9389383216154159E-2</v>
      </c>
      <c r="BV173" s="2">
        <f t="shared" si="165"/>
        <v>1.7242798889837804E-2</v>
      </c>
      <c r="BW173" s="2">
        <f t="shared" si="165"/>
        <v>9.7205640071295566E-3</v>
      </c>
      <c r="BX173" s="2">
        <f t="shared" si="165"/>
        <v>5.2463885842550144E-3</v>
      </c>
      <c r="BY173" s="2">
        <f t="shared" si="165"/>
        <v>2.6996433818735231E-3</v>
      </c>
      <c r="BZ173" s="2">
        <f t="shared" si="165"/>
        <v>1.3180802436715878E-3</v>
      </c>
      <c r="CA173" s="2">
        <f t="shared" si="165"/>
        <v>6.0719980728046459E-4</v>
      </c>
      <c r="CB173" s="2">
        <f t="shared" si="165"/>
        <v>2.62180347216995E-4</v>
      </c>
      <c r="CC173" s="2">
        <f t="shared" si="165"/>
        <v>1.0526965371018802E-4</v>
      </c>
      <c r="CD173" s="2">
        <f t="shared" si="165"/>
        <v>3.8926512655333596E-5</v>
      </c>
      <c r="CE173" s="2">
        <f t="shared" si="165"/>
        <v>1.3098199486901318E-5</v>
      </c>
      <c r="CF173" s="2">
        <f t="shared" si="165"/>
        <v>3.9495929185229329E-6</v>
      </c>
      <c r="CG173" s="2">
        <f t="shared" si="165"/>
        <v>1.0459584328893666E-6</v>
      </c>
      <c r="CH173" s="2">
        <f t="shared" si="165"/>
        <v>2.3663391138612126E-7</v>
      </c>
      <c r="CI173" s="2">
        <f t="shared" si="165"/>
        <v>4.3927609174377798E-8</v>
      </c>
      <c r="CJ173" s="2">
        <f t="shared" si="165"/>
        <v>6.2763530762214934E-9</v>
      </c>
      <c r="CK173" s="2">
        <f t="shared" si="165"/>
        <v>6.1388673990095152E-10</v>
      </c>
      <c r="CL173" s="2">
        <f t="shared" si="165"/>
        <v>3.0846889800875949E-11</v>
      </c>
      <c r="CM173" s="2">
        <f t="shared" si="165"/>
        <v>0</v>
      </c>
      <c r="CN173" s="2">
        <f t="shared" si="165"/>
        <v>0</v>
      </c>
      <c r="CO173" s="2">
        <f t="shared" si="165"/>
        <v>0</v>
      </c>
      <c r="CP173" s="2">
        <f t="shared" si="165"/>
        <v>0</v>
      </c>
      <c r="CQ173" s="2">
        <f t="shared" si="165"/>
        <v>0</v>
      </c>
      <c r="CR173" s="2">
        <f t="shared" si="165"/>
        <v>0</v>
      </c>
      <c r="CS173" s="2">
        <f t="shared" si="165"/>
        <v>0</v>
      </c>
      <c r="CT173" s="2">
        <f t="shared" si="165"/>
        <v>0</v>
      </c>
      <c r="CU173" s="2">
        <f t="shared" si="165"/>
        <v>0</v>
      </c>
      <c r="CV173" s="2">
        <f t="shared" si="165"/>
        <v>0</v>
      </c>
      <c r="CW173" s="2">
        <f t="shared" si="165"/>
        <v>0</v>
      </c>
      <c r="CX173" s="2">
        <f t="shared" si="165"/>
        <v>0</v>
      </c>
      <c r="CY173" s="2">
        <f t="shared" si="165"/>
        <v>0</v>
      </c>
      <c r="CZ173" s="2">
        <f t="shared" si="165"/>
        <v>0</v>
      </c>
      <c r="DA173" s="2">
        <f t="shared" si="165"/>
        <v>0</v>
      </c>
      <c r="DB173" s="2">
        <f t="shared" si="165"/>
        <v>0</v>
      </c>
      <c r="DC173" s="2">
        <f t="shared" si="165"/>
        <v>0</v>
      </c>
      <c r="DD173" s="2">
        <f t="shared" si="165"/>
        <v>0</v>
      </c>
      <c r="DE173" s="2">
        <f t="shared" si="165"/>
        <v>0</v>
      </c>
      <c r="DF173" s="2">
        <f t="shared" si="165"/>
        <v>0</v>
      </c>
      <c r="DG173" s="2">
        <f t="shared" si="165"/>
        <v>0</v>
      </c>
      <c r="DH173" s="2">
        <f t="shared" si="165"/>
        <v>0</v>
      </c>
      <c r="DI173" s="2">
        <f t="shared" si="165"/>
        <v>0</v>
      </c>
      <c r="DJ173" s="2">
        <f t="shared" si="165"/>
        <v>0</v>
      </c>
      <c r="DK173" s="2">
        <f t="shared" si="165"/>
        <v>0</v>
      </c>
      <c r="DL173" s="2">
        <f t="shared" si="165"/>
        <v>0</v>
      </c>
      <c r="DM173" s="2">
        <f t="shared" si="165"/>
        <v>0</v>
      </c>
      <c r="DN173" s="2">
        <f t="shared" si="165"/>
        <v>0</v>
      </c>
      <c r="DO173" s="2">
        <f t="shared" si="165"/>
        <v>0</v>
      </c>
      <c r="DP173" s="2">
        <f t="shared" si="165"/>
        <v>0</v>
      </c>
      <c r="DQ173" s="2">
        <f t="shared" si="165"/>
        <v>0</v>
      </c>
      <c r="DR173" s="2">
        <f t="shared" si="165"/>
        <v>0</v>
      </c>
      <c r="DS173" s="2">
        <f t="shared" si="165"/>
        <v>0</v>
      </c>
      <c r="DT173" s="2">
        <f t="shared" si="165"/>
        <v>0</v>
      </c>
      <c r="DU173" s="2">
        <f t="shared" si="165"/>
        <v>0</v>
      </c>
      <c r="DV173" s="2">
        <f t="shared" si="165"/>
        <v>0</v>
      </c>
      <c r="DW173" s="2">
        <f t="shared" si="113"/>
        <v>0</v>
      </c>
    </row>
    <row r="174" spans="2:127" x14ac:dyDescent="0.3">
      <c r="B174" s="2" t="str">
        <f t="shared" ref="B174:BM174" si="166">IF(C175="","",MAX($B$3-B43,EXP(-$B$2*$B$8)*($K$9*C174+(1-$K$9)*C175)))</f>
        <v/>
      </c>
      <c r="C174" s="2" t="str">
        <f t="shared" si="166"/>
        <v/>
      </c>
      <c r="D174" s="2" t="str">
        <f t="shared" si="166"/>
        <v/>
      </c>
      <c r="E174" s="2" t="str">
        <f t="shared" si="166"/>
        <v/>
      </c>
      <c r="F174" s="2" t="str">
        <f t="shared" si="166"/>
        <v/>
      </c>
      <c r="G174" s="2" t="str">
        <f t="shared" si="166"/>
        <v/>
      </c>
      <c r="H174" s="2" t="str">
        <f t="shared" si="166"/>
        <v/>
      </c>
      <c r="I174" s="2" t="str">
        <f t="shared" si="166"/>
        <v/>
      </c>
      <c r="J174" s="2" t="str">
        <f t="shared" si="166"/>
        <v/>
      </c>
      <c r="K174" s="2" t="str">
        <f t="shared" si="166"/>
        <v/>
      </c>
      <c r="L174" s="2" t="str">
        <f t="shared" si="166"/>
        <v/>
      </c>
      <c r="M174" s="2" t="str">
        <f t="shared" si="166"/>
        <v/>
      </c>
      <c r="N174" s="2" t="str">
        <f t="shared" si="166"/>
        <v/>
      </c>
      <c r="O174" s="2" t="str">
        <f t="shared" si="166"/>
        <v/>
      </c>
      <c r="P174" s="2" t="str">
        <f t="shared" si="166"/>
        <v/>
      </c>
      <c r="Q174" s="2" t="str">
        <f t="shared" si="166"/>
        <v/>
      </c>
      <c r="R174" s="2" t="str">
        <f t="shared" si="166"/>
        <v/>
      </c>
      <c r="S174" s="2" t="str">
        <f t="shared" si="166"/>
        <v/>
      </c>
      <c r="T174" s="2" t="str">
        <f t="shared" si="166"/>
        <v/>
      </c>
      <c r="U174" s="2" t="str">
        <f t="shared" si="166"/>
        <v/>
      </c>
      <c r="V174" s="2" t="str">
        <f t="shared" si="166"/>
        <v/>
      </c>
      <c r="W174" s="2" t="str">
        <f t="shared" si="166"/>
        <v/>
      </c>
      <c r="X174" s="2" t="str">
        <f t="shared" si="166"/>
        <v/>
      </c>
      <c r="Y174" s="2" t="str">
        <f t="shared" si="166"/>
        <v/>
      </c>
      <c r="Z174" s="2" t="str">
        <f t="shared" si="166"/>
        <v/>
      </c>
      <c r="AA174" s="2" t="str">
        <f t="shared" si="166"/>
        <v/>
      </c>
      <c r="AB174" s="2" t="str">
        <f t="shared" si="166"/>
        <v/>
      </c>
      <c r="AC174" s="2" t="str">
        <f t="shared" si="166"/>
        <v/>
      </c>
      <c r="AD174" s="2">
        <f t="shared" si="166"/>
        <v>35.816319505464229</v>
      </c>
      <c r="AE174" s="2">
        <f t="shared" si="166"/>
        <v>34.910672995816249</v>
      </c>
      <c r="AF174" s="2">
        <f t="shared" si="166"/>
        <v>33.979541656968053</v>
      </c>
      <c r="AG174" s="2">
        <f t="shared" si="166"/>
        <v>33.02220834761512</v>
      </c>
      <c r="AH174" s="2">
        <f t="shared" si="166"/>
        <v>32.037935746146971</v>
      </c>
      <c r="AI174" s="2">
        <f t="shared" si="166"/>
        <v>31.025965782774762</v>
      </c>
      <c r="AJ174" s="2">
        <f t="shared" si="166"/>
        <v>29.985519055679013</v>
      </c>
      <c r="AK174" s="2">
        <f t="shared" si="166"/>
        <v>28.915794230727776</v>
      </c>
      <c r="AL174" s="2">
        <f t="shared" si="166"/>
        <v>27.815967424302876</v>
      </c>
      <c r="AM174" s="2">
        <f t="shared" si="166"/>
        <v>26.68519156875896</v>
      </c>
      <c r="AN174" s="2">
        <f t="shared" si="166"/>
        <v>25.522595760026611</v>
      </c>
      <c r="AO174" s="2">
        <f t="shared" si="166"/>
        <v>24.32728458685704</v>
      </c>
      <c r="AP174" s="2">
        <f t="shared" si="166"/>
        <v>23.098337441191781</v>
      </c>
      <c r="AQ174" s="2">
        <f t="shared" si="166"/>
        <v>21.834807809126232</v>
      </c>
      <c r="AR174" s="2">
        <f t="shared" si="166"/>
        <v>20.56345551856284</v>
      </c>
      <c r="AS174" s="2">
        <f t="shared" si="166"/>
        <v>19.290447695417395</v>
      </c>
      <c r="AT174" s="2">
        <f t="shared" si="166"/>
        <v>18.020117787205599</v>
      </c>
      <c r="AU174" s="2">
        <f t="shared" si="166"/>
        <v>16.756892140930091</v>
      </c>
      <c r="AV174" s="2">
        <f t="shared" si="166"/>
        <v>15.505416864896478</v>
      </c>
      <c r="AW174" s="2">
        <f t="shared" si="166"/>
        <v>14.270688493234989</v>
      </c>
      <c r="AX174" s="2">
        <f t="shared" si="166"/>
        <v>13.058143409307617</v>
      </c>
      <c r="AY174" s="2">
        <f t="shared" si="166"/>
        <v>11.873659172258524</v>
      </c>
      <c r="AZ174" s="2">
        <f t="shared" si="166"/>
        <v>10.723444184947338</v>
      </c>
      <c r="BA174" s="2">
        <f t="shared" si="166"/>
        <v>9.6138418038981328</v>
      </c>
      <c r="BB174" s="2">
        <f t="shared" si="166"/>
        <v>8.5511209154136818</v>
      </c>
      <c r="BC174" s="2">
        <f t="shared" si="166"/>
        <v>7.541303817218691</v>
      </c>
      <c r="BD174" s="2">
        <f t="shared" si="166"/>
        <v>6.5899827261080501</v>
      </c>
      <c r="BE174" s="2">
        <f t="shared" si="166"/>
        <v>5.7021181429893222</v>
      </c>
      <c r="BF174" s="2">
        <f t="shared" si="166"/>
        <v>4.8818370007962493</v>
      </c>
      <c r="BG174" s="2">
        <f t="shared" si="166"/>
        <v>4.1322486766679356</v>
      </c>
      <c r="BH174" s="2">
        <f t="shared" si="166"/>
        <v>3.4552943770870543</v>
      </c>
      <c r="BI174" s="2">
        <f t="shared" si="166"/>
        <v>2.8516418209843031</v>
      </c>
      <c r="BJ174" s="2">
        <f t="shared" si="166"/>
        <v>2.3206340879803964</v>
      </c>
      <c r="BK174" s="2">
        <f t="shared" si="166"/>
        <v>1.8602990655394369</v>
      </c>
      <c r="BL174" s="2">
        <f t="shared" si="166"/>
        <v>1.467422815670135</v>
      </c>
      <c r="BM174" s="2">
        <f t="shared" si="166"/>
        <v>1.1376853986204201</v>
      </c>
      <c r="BN174" s="2">
        <f t="shared" ref="BN174:DV174" si="167">IF(BO175="","",MAX($B$3-BN43,EXP(-$B$2*$B$8)*($K$9*BO174+(1-$K$9)*BO175)))</f>
        <v>0.86585203477222605</v>
      </c>
      <c r="BO174" s="2">
        <f t="shared" si="167"/>
        <v>0.64600742431780933</v>
      </c>
      <c r="BP174" s="2">
        <f t="shared" si="167"/>
        <v>0.47181704211618009</v>
      </c>
      <c r="BQ174" s="2">
        <f t="shared" si="167"/>
        <v>0.33679669258804501</v>
      </c>
      <c r="BR174" s="2">
        <f t="shared" si="167"/>
        <v>0.23457090363554928</v>
      </c>
      <c r="BS174" s="2">
        <f t="shared" si="167"/>
        <v>0.15910207357013958</v>
      </c>
      <c r="BT174" s="2">
        <f t="shared" si="167"/>
        <v>0.10487560300640637</v>
      </c>
      <c r="BU174" s="2">
        <f t="shared" si="167"/>
        <v>6.7031155540476436E-2</v>
      </c>
      <c r="BV174" s="2">
        <f t="shared" si="167"/>
        <v>4.1436037637985271E-2</v>
      </c>
      <c r="BW174" s="2">
        <f t="shared" si="167"/>
        <v>2.4702665372231786E-2</v>
      </c>
      <c r="BX174" s="2">
        <f t="shared" si="167"/>
        <v>1.4157373128005156E-2</v>
      </c>
      <c r="BY174" s="2">
        <f t="shared" si="167"/>
        <v>7.7717199455590502E-3</v>
      </c>
      <c r="BZ174" s="2">
        <f t="shared" si="167"/>
        <v>4.0695160504169506E-3</v>
      </c>
      <c r="CA174" s="2">
        <f t="shared" si="167"/>
        <v>2.0229095574084248E-3</v>
      </c>
      <c r="CB174" s="2">
        <f t="shared" si="167"/>
        <v>9.4926600873409281E-4</v>
      </c>
      <c r="CC174" s="2">
        <f t="shared" si="167"/>
        <v>4.1774089030801123E-4</v>
      </c>
      <c r="CD174" s="2">
        <f t="shared" si="167"/>
        <v>1.7103912458811397E-4</v>
      </c>
      <c r="CE174" s="2">
        <f t="shared" si="167"/>
        <v>6.4530450858826287E-5</v>
      </c>
      <c r="CF174" s="2">
        <f t="shared" si="167"/>
        <v>2.2166982606293584E-5</v>
      </c>
      <c r="CG174" s="2">
        <f t="shared" si="167"/>
        <v>6.8277879112231737E-6</v>
      </c>
      <c r="CH174" s="2">
        <f t="shared" si="167"/>
        <v>1.8481645626984023E-6</v>
      </c>
      <c r="CI174" s="2">
        <f t="shared" si="167"/>
        <v>4.2763900837367434E-7</v>
      </c>
      <c r="CJ174" s="2">
        <f t="shared" si="167"/>
        <v>8.1245318009691989E-8</v>
      </c>
      <c r="CK174" s="2">
        <f t="shared" si="167"/>
        <v>1.1888489961309195E-8</v>
      </c>
      <c r="CL174" s="2">
        <f t="shared" si="167"/>
        <v>1.1917280609085847E-9</v>
      </c>
      <c r="CM174" s="2">
        <f t="shared" si="167"/>
        <v>6.1417917932375884E-11</v>
      </c>
      <c r="CN174" s="2">
        <f t="shared" si="167"/>
        <v>0</v>
      </c>
      <c r="CO174" s="2">
        <f t="shared" si="167"/>
        <v>0</v>
      </c>
      <c r="CP174" s="2">
        <f t="shared" si="167"/>
        <v>0</v>
      </c>
      <c r="CQ174" s="2">
        <f t="shared" si="167"/>
        <v>0</v>
      </c>
      <c r="CR174" s="2">
        <f t="shared" si="167"/>
        <v>0</v>
      </c>
      <c r="CS174" s="2">
        <f t="shared" si="167"/>
        <v>0</v>
      </c>
      <c r="CT174" s="2">
        <f t="shared" si="167"/>
        <v>0</v>
      </c>
      <c r="CU174" s="2">
        <f t="shared" si="167"/>
        <v>0</v>
      </c>
      <c r="CV174" s="2">
        <f t="shared" si="167"/>
        <v>0</v>
      </c>
      <c r="CW174" s="2">
        <f t="shared" si="167"/>
        <v>0</v>
      </c>
      <c r="CX174" s="2">
        <f t="shared" si="167"/>
        <v>0</v>
      </c>
      <c r="CY174" s="2">
        <f t="shared" si="167"/>
        <v>0</v>
      </c>
      <c r="CZ174" s="2">
        <f t="shared" si="167"/>
        <v>0</v>
      </c>
      <c r="DA174" s="2">
        <f t="shared" si="167"/>
        <v>0</v>
      </c>
      <c r="DB174" s="2">
        <f t="shared" si="167"/>
        <v>0</v>
      </c>
      <c r="DC174" s="2">
        <f t="shared" si="167"/>
        <v>0</v>
      </c>
      <c r="DD174" s="2">
        <f t="shared" si="167"/>
        <v>0</v>
      </c>
      <c r="DE174" s="2">
        <f t="shared" si="167"/>
        <v>0</v>
      </c>
      <c r="DF174" s="2">
        <f t="shared" si="167"/>
        <v>0</v>
      </c>
      <c r="DG174" s="2">
        <f t="shared" si="167"/>
        <v>0</v>
      </c>
      <c r="DH174" s="2">
        <f t="shared" si="167"/>
        <v>0</v>
      </c>
      <c r="DI174" s="2">
        <f t="shared" si="167"/>
        <v>0</v>
      </c>
      <c r="DJ174" s="2">
        <f t="shared" si="167"/>
        <v>0</v>
      </c>
      <c r="DK174" s="2">
        <f t="shared" si="167"/>
        <v>0</v>
      </c>
      <c r="DL174" s="2">
        <f t="shared" si="167"/>
        <v>0</v>
      </c>
      <c r="DM174" s="2">
        <f t="shared" si="167"/>
        <v>0</v>
      </c>
      <c r="DN174" s="2">
        <f t="shared" si="167"/>
        <v>0</v>
      </c>
      <c r="DO174" s="2">
        <f t="shared" si="167"/>
        <v>0</v>
      </c>
      <c r="DP174" s="2">
        <f t="shared" si="167"/>
        <v>0</v>
      </c>
      <c r="DQ174" s="2">
        <f t="shared" si="167"/>
        <v>0</v>
      </c>
      <c r="DR174" s="2">
        <f t="shared" si="167"/>
        <v>0</v>
      </c>
      <c r="DS174" s="2">
        <f t="shared" si="167"/>
        <v>0</v>
      </c>
      <c r="DT174" s="2">
        <f t="shared" si="167"/>
        <v>0</v>
      </c>
      <c r="DU174" s="2">
        <f t="shared" si="167"/>
        <v>0</v>
      </c>
      <c r="DV174" s="2">
        <f t="shared" si="167"/>
        <v>0</v>
      </c>
      <c r="DW174" s="2">
        <f t="shared" si="113"/>
        <v>0</v>
      </c>
    </row>
    <row r="175" spans="2:127" x14ac:dyDescent="0.3">
      <c r="B175" s="2" t="str">
        <f t="shared" ref="B175:BM175" si="168">IF(C176="","",MAX($B$3-B44,EXP(-$B$2*$B$8)*($K$9*C175+(1-$K$9)*C176)))</f>
        <v/>
      </c>
      <c r="C175" s="2" t="str">
        <f t="shared" si="168"/>
        <v/>
      </c>
      <c r="D175" s="2" t="str">
        <f t="shared" si="168"/>
        <v/>
      </c>
      <c r="E175" s="2" t="str">
        <f t="shared" si="168"/>
        <v/>
      </c>
      <c r="F175" s="2" t="str">
        <f t="shared" si="168"/>
        <v/>
      </c>
      <c r="G175" s="2" t="str">
        <f t="shared" si="168"/>
        <v/>
      </c>
      <c r="H175" s="2" t="str">
        <f t="shared" si="168"/>
        <v/>
      </c>
      <c r="I175" s="2" t="str">
        <f t="shared" si="168"/>
        <v/>
      </c>
      <c r="J175" s="2" t="str">
        <f t="shared" si="168"/>
        <v/>
      </c>
      <c r="K175" s="2" t="str">
        <f t="shared" si="168"/>
        <v/>
      </c>
      <c r="L175" s="2" t="str">
        <f t="shared" si="168"/>
        <v/>
      </c>
      <c r="M175" s="2" t="str">
        <f t="shared" si="168"/>
        <v/>
      </c>
      <c r="N175" s="2" t="str">
        <f t="shared" si="168"/>
        <v/>
      </c>
      <c r="O175" s="2" t="str">
        <f t="shared" si="168"/>
        <v/>
      </c>
      <c r="P175" s="2" t="str">
        <f t="shared" si="168"/>
        <v/>
      </c>
      <c r="Q175" s="2" t="str">
        <f t="shared" si="168"/>
        <v/>
      </c>
      <c r="R175" s="2" t="str">
        <f t="shared" si="168"/>
        <v/>
      </c>
      <c r="S175" s="2" t="str">
        <f t="shared" si="168"/>
        <v/>
      </c>
      <c r="T175" s="2" t="str">
        <f t="shared" si="168"/>
        <v/>
      </c>
      <c r="U175" s="2" t="str">
        <f t="shared" si="168"/>
        <v/>
      </c>
      <c r="V175" s="2" t="str">
        <f t="shared" si="168"/>
        <v/>
      </c>
      <c r="W175" s="2" t="str">
        <f t="shared" si="168"/>
        <v/>
      </c>
      <c r="X175" s="2" t="str">
        <f t="shared" si="168"/>
        <v/>
      </c>
      <c r="Y175" s="2" t="str">
        <f t="shared" si="168"/>
        <v/>
      </c>
      <c r="Z175" s="2" t="str">
        <f t="shared" si="168"/>
        <v/>
      </c>
      <c r="AA175" s="2" t="str">
        <f t="shared" si="168"/>
        <v/>
      </c>
      <c r="AB175" s="2" t="str">
        <f t="shared" si="168"/>
        <v/>
      </c>
      <c r="AC175" s="2" t="str">
        <f t="shared" si="168"/>
        <v/>
      </c>
      <c r="AD175" s="2" t="str">
        <f t="shared" si="168"/>
        <v/>
      </c>
      <c r="AE175" s="2">
        <f t="shared" si="168"/>
        <v>36.697178699240418</v>
      </c>
      <c r="AF175" s="2">
        <f t="shared" si="168"/>
        <v>35.816319505464229</v>
      </c>
      <c r="AG175" s="2">
        <f t="shared" si="168"/>
        <v>34.910672995816249</v>
      </c>
      <c r="AH175" s="2">
        <f t="shared" si="168"/>
        <v>33.979541656968053</v>
      </c>
      <c r="AI175" s="2">
        <f t="shared" si="168"/>
        <v>33.02220834761512</v>
      </c>
      <c r="AJ175" s="2">
        <f t="shared" si="168"/>
        <v>32.037935746146971</v>
      </c>
      <c r="AK175" s="2">
        <f t="shared" si="168"/>
        <v>31.025965782774762</v>
      </c>
      <c r="AL175" s="2">
        <f t="shared" si="168"/>
        <v>29.985519055679013</v>
      </c>
      <c r="AM175" s="2">
        <f t="shared" si="168"/>
        <v>28.915794230727776</v>
      </c>
      <c r="AN175" s="2">
        <f t="shared" si="168"/>
        <v>27.815967424302876</v>
      </c>
      <c r="AO175" s="2">
        <f t="shared" si="168"/>
        <v>26.68519156875896</v>
      </c>
      <c r="AP175" s="2">
        <f t="shared" si="168"/>
        <v>25.522595760026611</v>
      </c>
      <c r="AQ175" s="2">
        <f t="shared" si="168"/>
        <v>24.32728458685704</v>
      </c>
      <c r="AR175" s="2">
        <f t="shared" si="168"/>
        <v>23.098337441191781</v>
      </c>
      <c r="AS175" s="2">
        <f t="shared" si="168"/>
        <v>21.834807809126232</v>
      </c>
      <c r="AT175" s="2">
        <f t="shared" si="168"/>
        <v>20.558505344783484</v>
      </c>
      <c r="AU175" s="2">
        <f t="shared" si="168"/>
        <v>19.280497615840371</v>
      </c>
      <c r="AV175" s="2">
        <f t="shared" si="168"/>
        <v>18.004995516512583</v>
      </c>
      <c r="AW175" s="2">
        <f t="shared" si="168"/>
        <v>16.736300383054033</v>
      </c>
      <c r="AX175" s="2">
        <f t="shared" si="168"/>
        <v>15.478975575675955</v>
      </c>
      <c r="AY175" s="2">
        <f t="shared" si="168"/>
        <v>14.238023211635602</v>
      </c>
      <c r="AZ175" s="2">
        <f t="shared" si="168"/>
        <v>13.018996096203605</v>
      </c>
      <c r="BA175" s="2">
        <f t="shared" si="168"/>
        <v>11.827972084647644</v>
      </c>
      <c r="BB175" s="2">
        <f t="shared" si="168"/>
        <v>10.671371499363687</v>
      </c>
      <c r="BC175" s="2">
        <f t="shared" si="168"/>
        <v>9.5557106472764488</v>
      </c>
      <c r="BD175" s="2">
        <f t="shared" si="168"/>
        <v>8.487440881218669</v>
      </c>
      <c r="BE175" s="2">
        <f t="shared" si="168"/>
        <v>7.4727829862450292</v>
      </c>
      <c r="BF175" s="2">
        <f t="shared" si="168"/>
        <v>6.5175256580603129</v>
      </c>
      <c r="BG175" s="2">
        <f t="shared" si="168"/>
        <v>5.626805853634262</v>
      </c>
      <c r="BH175" s="2">
        <f t="shared" si="168"/>
        <v>4.8048916529131915</v>
      </c>
      <c r="BI175" s="2">
        <f t="shared" si="168"/>
        <v>4.0549866979733924</v>
      </c>
      <c r="BJ175" s="2">
        <f t="shared" si="168"/>
        <v>3.3790711695855085</v>
      </c>
      <c r="BK175" s="2">
        <f t="shared" si="168"/>
        <v>2.7777905832417136</v>
      </c>
      <c r="BL175" s="2">
        <f t="shared" si="168"/>
        <v>2.2504019253910195</v>
      </c>
      <c r="BM175" s="2">
        <f t="shared" si="168"/>
        <v>1.7947851901967677</v>
      </c>
      <c r="BN175" s="2">
        <f t="shared" ref="BN175:DV175" si="169">IF(BO176="","",MAX($B$3-BN44,EXP(-$B$2*$B$8)*($K$9*BO175+(1-$K$9)*BO176)))</f>
        <v>1.4075244563269422</v>
      </c>
      <c r="BO175" s="2">
        <f t="shared" si="169"/>
        <v>1.0840563952007096</v>
      </c>
      <c r="BP175" s="2">
        <f t="shared" si="169"/>
        <v>0.81887798850258275</v>
      </c>
      <c r="BQ175" s="2">
        <f t="shared" si="169"/>
        <v>0.6057997728158796</v>
      </c>
      <c r="BR175" s="2">
        <f t="shared" si="169"/>
        <v>0.43822658599869035</v>
      </c>
      <c r="BS175" s="2">
        <f t="shared" si="169"/>
        <v>0.30944506210893769</v>
      </c>
      <c r="BT175" s="2">
        <f t="shared" si="169"/>
        <v>0.2128964931116672</v>
      </c>
      <c r="BU175" s="2">
        <f t="shared" si="169"/>
        <v>0.14241541642131555</v>
      </c>
      <c r="BV175" s="2">
        <f t="shared" si="169"/>
        <v>9.2418275754702253E-2</v>
      </c>
      <c r="BW175" s="2">
        <f t="shared" si="169"/>
        <v>5.8032222950391697E-2</v>
      </c>
      <c r="BX175" s="2">
        <f t="shared" si="169"/>
        <v>3.516079186470189E-2</v>
      </c>
      <c r="BY175" s="2">
        <f t="shared" si="169"/>
        <v>2.0489839409522891E-2</v>
      </c>
      <c r="BZ175" s="2">
        <f t="shared" si="169"/>
        <v>1.1442867687724897E-2</v>
      </c>
      <c r="CA175" s="2">
        <f t="shared" si="169"/>
        <v>6.0988401072587968E-3</v>
      </c>
      <c r="CB175" s="2">
        <f t="shared" si="169"/>
        <v>3.0874303339363898E-3</v>
      </c>
      <c r="CC175" s="2">
        <f t="shared" si="169"/>
        <v>1.4762484159143545E-3</v>
      </c>
      <c r="CD175" s="2">
        <f t="shared" si="169"/>
        <v>6.6232268006079047E-4</v>
      </c>
      <c r="CE175" s="2">
        <f t="shared" si="169"/>
        <v>2.766278434915193E-4</v>
      </c>
      <c r="CF175" s="2">
        <f t="shared" si="169"/>
        <v>1.065262450870533E-4</v>
      </c>
      <c r="CG175" s="2">
        <f t="shared" si="169"/>
        <v>3.7372443418317845E-5</v>
      </c>
      <c r="CH175" s="2">
        <f t="shared" si="169"/>
        <v>1.1763810919886739E-5</v>
      </c>
      <c r="CI175" s="2">
        <f t="shared" si="169"/>
        <v>3.256202126413517E-6</v>
      </c>
      <c r="CJ175" s="2">
        <f t="shared" si="169"/>
        <v>7.7097589820535576E-7</v>
      </c>
      <c r="CK175" s="2">
        <f t="shared" si="169"/>
        <v>1.4998788839852638E-7</v>
      </c>
      <c r="CL175" s="2">
        <f t="shared" si="169"/>
        <v>2.249019246933861E-8</v>
      </c>
      <c r="CM175" s="2">
        <f t="shared" si="169"/>
        <v>2.3119608913270181E-9</v>
      </c>
      <c r="CN175" s="2">
        <f t="shared" si="169"/>
        <v>1.2228657953843186E-10</v>
      </c>
      <c r="CO175" s="2">
        <f t="shared" si="169"/>
        <v>0</v>
      </c>
      <c r="CP175" s="2">
        <f t="shared" si="169"/>
        <v>0</v>
      </c>
      <c r="CQ175" s="2">
        <f t="shared" si="169"/>
        <v>0</v>
      </c>
      <c r="CR175" s="2">
        <f t="shared" si="169"/>
        <v>0</v>
      </c>
      <c r="CS175" s="2">
        <f t="shared" si="169"/>
        <v>0</v>
      </c>
      <c r="CT175" s="2">
        <f t="shared" si="169"/>
        <v>0</v>
      </c>
      <c r="CU175" s="2">
        <f t="shared" si="169"/>
        <v>0</v>
      </c>
      <c r="CV175" s="2">
        <f t="shared" si="169"/>
        <v>0</v>
      </c>
      <c r="CW175" s="2">
        <f t="shared" si="169"/>
        <v>0</v>
      </c>
      <c r="CX175" s="2">
        <f t="shared" si="169"/>
        <v>0</v>
      </c>
      <c r="CY175" s="2">
        <f t="shared" si="169"/>
        <v>0</v>
      </c>
      <c r="CZ175" s="2">
        <f t="shared" si="169"/>
        <v>0</v>
      </c>
      <c r="DA175" s="2">
        <f t="shared" si="169"/>
        <v>0</v>
      </c>
      <c r="DB175" s="2">
        <f t="shared" si="169"/>
        <v>0</v>
      </c>
      <c r="DC175" s="2">
        <f t="shared" si="169"/>
        <v>0</v>
      </c>
      <c r="DD175" s="2">
        <f t="shared" si="169"/>
        <v>0</v>
      </c>
      <c r="DE175" s="2">
        <f t="shared" si="169"/>
        <v>0</v>
      </c>
      <c r="DF175" s="2">
        <f t="shared" si="169"/>
        <v>0</v>
      </c>
      <c r="DG175" s="2">
        <f t="shared" si="169"/>
        <v>0</v>
      </c>
      <c r="DH175" s="2">
        <f t="shared" si="169"/>
        <v>0</v>
      </c>
      <c r="DI175" s="2">
        <f t="shared" si="169"/>
        <v>0</v>
      </c>
      <c r="DJ175" s="2">
        <f t="shared" si="169"/>
        <v>0</v>
      </c>
      <c r="DK175" s="2">
        <f t="shared" si="169"/>
        <v>0</v>
      </c>
      <c r="DL175" s="2">
        <f t="shared" si="169"/>
        <v>0</v>
      </c>
      <c r="DM175" s="2">
        <f t="shared" si="169"/>
        <v>0</v>
      </c>
      <c r="DN175" s="2">
        <f t="shared" si="169"/>
        <v>0</v>
      </c>
      <c r="DO175" s="2">
        <f t="shared" si="169"/>
        <v>0</v>
      </c>
      <c r="DP175" s="2">
        <f t="shared" si="169"/>
        <v>0</v>
      </c>
      <c r="DQ175" s="2">
        <f t="shared" si="169"/>
        <v>0</v>
      </c>
      <c r="DR175" s="2">
        <f t="shared" si="169"/>
        <v>0</v>
      </c>
      <c r="DS175" s="2">
        <f t="shared" si="169"/>
        <v>0</v>
      </c>
      <c r="DT175" s="2">
        <f t="shared" si="169"/>
        <v>0</v>
      </c>
      <c r="DU175" s="2">
        <f t="shared" si="169"/>
        <v>0</v>
      </c>
      <c r="DV175" s="2">
        <f t="shared" si="169"/>
        <v>0</v>
      </c>
      <c r="DW175" s="2">
        <f t="shared" si="113"/>
        <v>0</v>
      </c>
    </row>
    <row r="176" spans="2:127" x14ac:dyDescent="0.3">
      <c r="B176" s="2" t="str">
        <f t="shared" ref="B176:BM176" si="170">IF(C177="","",MAX($B$3-B45,EXP(-$B$2*$B$8)*($K$9*C176+(1-$K$9)*C177)))</f>
        <v/>
      </c>
      <c r="C176" s="2" t="str">
        <f t="shared" si="170"/>
        <v/>
      </c>
      <c r="D176" s="2" t="str">
        <f t="shared" si="170"/>
        <v/>
      </c>
      <c r="E176" s="2" t="str">
        <f t="shared" si="170"/>
        <v/>
      </c>
      <c r="F176" s="2" t="str">
        <f t="shared" si="170"/>
        <v/>
      </c>
      <c r="G176" s="2" t="str">
        <f t="shared" si="170"/>
        <v/>
      </c>
      <c r="H176" s="2" t="str">
        <f t="shared" si="170"/>
        <v/>
      </c>
      <c r="I176" s="2" t="str">
        <f t="shared" si="170"/>
        <v/>
      </c>
      <c r="J176" s="2" t="str">
        <f t="shared" si="170"/>
        <v/>
      </c>
      <c r="K176" s="2" t="str">
        <f t="shared" si="170"/>
        <v/>
      </c>
      <c r="L176" s="2" t="str">
        <f t="shared" si="170"/>
        <v/>
      </c>
      <c r="M176" s="2" t="str">
        <f t="shared" si="170"/>
        <v/>
      </c>
      <c r="N176" s="2" t="str">
        <f t="shared" si="170"/>
        <v/>
      </c>
      <c r="O176" s="2" t="str">
        <f t="shared" si="170"/>
        <v/>
      </c>
      <c r="P176" s="2" t="str">
        <f t="shared" si="170"/>
        <v/>
      </c>
      <c r="Q176" s="2" t="str">
        <f t="shared" si="170"/>
        <v/>
      </c>
      <c r="R176" s="2" t="str">
        <f t="shared" si="170"/>
        <v/>
      </c>
      <c r="S176" s="2" t="str">
        <f t="shared" si="170"/>
        <v/>
      </c>
      <c r="T176" s="2" t="str">
        <f t="shared" si="170"/>
        <v/>
      </c>
      <c r="U176" s="2" t="str">
        <f t="shared" si="170"/>
        <v/>
      </c>
      <c r="V176" s="2" t="str">
        <f t="shared" si="170"/>
        <v/>
      </c>
      <c r="W176" s="2" t="str">
        <f t="shared" si="170"/>
        <v/>
      </c>
      <c r="X176" s="2" t="str">
        <f t="shared" si="170"/>
        <v/>
      </c>
      <c r="Y176" s="2" t="str">
        <f t="shared" si="170"/>
        <v/>
      </c>
      <c r="Z176" s="2" t="str">
        <f t="shared" si="170"/>
        <v/>
      </c>
      <c r="AA176" s="2" t="str">
        <f t="shared" si="170"/>
        <v/>
      </c>
      <c r="AB176" s="2" t="str">
        <f t="shared" si="170"/>
        <v/>
      </c>
      <c r="AC176" s="2" t="str">
        <f t="shared" si="170"/>
        <v/>
      </c>
      <c r="AD176" s="2" t="str">
        <f t="shared" si="170"/>
        <v/>
      </c>
      <c r="AE176" s="2" t="str">
        <f t="shared" si="170"/>
        <v/>
      </c>
      <c r="AF176" s="2">
        <f t="shared" si="170"/>
        <v>37.553928999709896</v>
      </c>
      <c r="AG176" s="2">
        <f t="shared" si="170"/>
        <v>36.697178699240418</v>
      </c>
      <c r="AH176" s="2">
        <f t="shared" si="170"/>
        <v>35.816319505464229</v>
      </c>
      <c r="AI176" s="2">
        <f t="shared" si="170"/>
        <v>34.910672995816249</v>
      </c>
      <c r="AJ176" s="2">
        <f t="shared" si="170"/>
        <v>33.979541656968053</v>
      </c>
      <c r="AK176" s="2">
        <f t="shared" si="170"/>
        <v>33.02220834761512</v>
      </c>
      <c r="AL176" s="2">
        <f t="shared" si="170"/>
        <v>32.037935746146971</v>
      </c>
      <c r="AM176" s="2">
        <f t="shared" si="170"/>
        <v>31.025965782774762</v>
      </c>
      <c r="AN176" s="2">
        <f t="shared" si="170"/>
        <v>29.985519055679013</v>
      </c>
      <c r="AO176" s="2">
        <f t="shared" si="170"/>
        <v>28.915794230727776</v>
      </c>
      <c r="AP176" s="2">
        <f t="shared" si="170"/>
        <v>27.815967424302876</v>
      </c>
      <c r="AQ176" s="2">
        <f t="shared" si="170"/>
        <v>26.68519156875896</v>
      </c>
      <c r="AR176" s="2">
        <f t="shared" si="170"/>
        <v>25.522595760026611</v>
      </c>
      <c r="AS176" s="2">
        <f t="shared" si="170"/>
        <v>24.32728458685704</v>
      </c>
      <c r="AT176" s="2">
        <f t="shared" si="170"/>
        <v>23.098337441191781</v>
      </c>
      <c r="AU176" s="2">
        <f t="shared" si="170"/>
        <v>21.834807809126232</v>
      </c>
      <c r="AV176" s="2">
        <f t="shared" si="170"/>
        <v>20.553673575039497</v>
      </c>
      <c r="AW176" s="2">
        <f t="shared" si="170"/>
        <v>19.270785533882563</v>
      </c>
      <c r="AX176" s="2">
        <f t="shared" si="170"/>
        <v>17.990187642687193</v>
      </c>
      <c r="AY176" s="2">
        <f t="shared" si="170"/>
        <v>16.716010951147499</v>
      </c>
      <c r="AZ176" s="2">
        <f t="shared" si="170"/>
        <v>15.452714613759836</v>
      </c>
      <c r="BA176" s="2">
        <f t="shared" si="170"/>
        <v>14.205334146573486</v>
      </c>
      <c r="BB176" s="2">
        <f t="shared" si="170"/>
        <v>12.9796112383961</v>
      </c>
      <c r="BC176" s="2">
        <f t="shared" si="170"/>
        <v>11.78187437189434</v>
      </c>
      <c r="BD176" s="2">
        <f t="shared" si="170"/>
        <v>10.618707480862282</v>
      </c>
      <c r="BE176" s="2">
        <f t="shared" si="170"/>
        <v>9.4967935613320709</v>
      </c>
      <c r="BF176" s="2">
        <f t="shared" si="170"/>
        <v>8.4227845430169879</v>
      </c>
      <c r="BG176" s="2">
        <f t="shared" si="170"/>
        <v>7.4031176226596873</v>
      </c>
      <c r="BH176" s="2">
        <f t="shared" si="170"/>
        <v>6.443793016495972</v>
      </c>
      <c r="BI176" s="2">
        <f t="shared" si="170"/>
        <v>5.5501353388615966</v>
      </c>
      <c r="BJ176" s="2">
        <f t="shared" si="170"/>
        <v>4.726561750484894</v>
      </c>
      <c r="BK176" s="2">
        <f t="shared" si="170"/>
        <v>3.9763754871502881</v>
      </c>
      <c r="BL176" s="2">
        <f t="shared" si="170"/>
        <v>3.3015978011414835</v>
      </c>
      <c r="BM176" s="2">
        <f t="shared" si="170"/>
        <v>2.7028492876454915</v>
      </c>
      <c r="BN176" s="2">
        <f t="shared" ref="BN176:DV176" si="171">IF(BO177="","",MAX($B$3-BN45,EXP(-$B$2*$B$8)*($K$9*BO176+(1-$K$9)*BO177)))</f>
        <v>2.1792925442592073</v>
      </c>
      <c r="BO176" s="2">
        <f t="shared" si="171"/>
        <v>1.7286464942567246</v>
      </c>
      <c r="BP176" s="2">
        <f t="shared" si="171"/>
        <v>1.3472763198324469</v>
      </c>
      <c r="BQ176" s="2">
        <f t="shared" si="171"/>
        <v>1.0303561873626361</v>
      </c>
      <c r="BR176" s="2">
        <f t="shared" si="171"/>
        <v>0.77209537783344984</v>
      </c>
      <c r="BS176" s="2">
        <f t="shared" si="171"/>
        <v>0.56601249001404064</v>
      </c>
      <c r="BT176" s="2">
        <f t="shared" si="171"/>
        <v>0.40523757534981558</v>
      </c>
      <c r="BU176" s="2">
        <f t="shared" si="171"/>
        <v>0.28281908765177127</v>
      </c>
      <c r="BV176" s="2">
        <f t="shared" si="171"/>
        <v>0.19201204598569249</v>
      </c>
      <c r="BW176" s="2">
        <f t="shared" si="171"/>
        <v>0.12652608420299952</v>
      </c>
      <c r="BX176" s="2">
        <f t="shared" si="171"/>
        <v>8.0716849256464815E-2</v>
      </c>
      <c r="BY176" s="2">
        <f t="shared" si="171"/>
        <v>4.9710876763748552E-2</v>
      </c>
      <c r="BZ176" s="2">
        <f t="shared" si="171"/>
        <v>2.9461675733462596E-2</v>
      </c>
      <c r="CA176" s="2">
        <f t="shared" si="171"/>
        <v>1.6742179859655912E-2</v>
      </c>
      <c r="CB176" s="2">
        <f t="shared" si="171"/>
        <v>9.0848761507693054E-3</v>
      </c>
      <c r="CC176" s="2">
        <f t="shared" si="171"/>
        <v>4.6849480870309297E-3</v>
      </c>
      <c r="CD176" s="2">
        <f t="shared" si="171"/>
        <v>2.2832293024198959E-3</v>
      </c>
      <c r="CE176" s="2">
        <f t="shared" si="171"/>
        <v>1.0447077872629208E-3</v>
      </c>
      <c r="CF176" s="2">
        <f t="shared" si="171"/>
        <v>4.4526195984704122E-4</v>
      </c>
      <c r="CG176" s="2">
        <f t="shared" si="171"/>
        <v>1.7508045725426035E-4</v>
      </c>
      <c r="CH176" s="2">
        <f t="shared" si="171"/>
        <v>6.2757992559482462E-5</v>
      </c>
      <c r="CI176" s="2">
        <f t="shared" si="171"/>
        <v>2.0196978961743929E-5</v>
      </c>
      <c r="CJ176" s="2">
        <f t="shared" si="171"/>
        <v>5.7195919747775781E-6</v>
      </c>
      <c r="CK176" s="2">
        <f t="shared" si="171"/>
        <v>1.3864860983114305E-6</v>
      </c>
      <c r="CL176" s="2">
        <f t="shared" si="171"/>
        <v>2.7635672361432477E-7</v>
      </c>
      <c r="CM176" s="2">
        <f t="shared" si="171"/>
        <v>4.2489137481849302E-8</v>
      </c>
      <c r="CN176" s="2">
        <f t="shared" si="171"/>
        <v>4.4821147660846463E-9</v>
      </c>
      <c r="CO176" s="2">
        <f t="shared" si="171"/>
        <v>2.4347955838676121E-10</v>
      </c>
      <c r="CP176" s="2">
        <f t="shared" si="171"/>
        <v>0</v>
      </c>
      <c r="CQ176" s="2">
        <f t="shared" si="171"/>
        <v>0</v>
      </c>
      <c r="CR176" s="2">
        <f t="shared" si="171"/>
        <v>0</v>
      </c>
      <c r="CS176" s="2">
        <f t="shared" si="171"/>
        <v>0</v>
      </c>
      <c r="CT176" s="2">
        <f t="shared" si="171"/>
        <v>0</v>
      </c>
      <c r="CU176" s="2">
        <f t="shared" si="171"/>
        <v>0</v>
      </c>
      <c r="CV176" s="2">
        <f t="shared" si="171"/>
        <v>0</v>
      </c>
      <c r="CW176" s="2">
        <f t="shared" si="171"/>
        <v>0</v>
      </c>
      <c r="CX176" s="2">
        <f t="shared" si="171"/>
        <v>0</v>
      </c>
      <c r="CY176" s="2">
        <f t="shared" si="171"/>
        <v>0</v>
      </c>
      <c r="CZ176" s="2">
        <f t="shared" si="171"/>
        <v>0</v>
      </c>
      <c r="DA176" s="2">
        <f t="shared" si="171"/>
        <v>0</v>
      </c>
      <c r="DB176" s="2">
        <f t="shared" si="171"/>
        <v>0</v>
      </c>
      <c r="DC176" s="2">
        <f t="shared" si="171"/>
        <v>0</v>
      </c>
      <c r="DD176" s="2">
        <f t="shared" si="171"/>
        <v>0</v>
      </c>
      <c r="DE176" s="2">
        <f t="shared" si="171"/>
        <v>0</v>
      </c>
      <c r="DF176" s="2">
        <f t="shared" si="171"/>
        <v>0</v>
      </c>
      <c r="DG176" s="2">
        <f t="shared" si="171"/>
        <v>0</v>
      </c>
      <c r="DH176" s="2">
        <f t="shared" si="171"/>
        <v>0</v>
      </c>
      <c r="DI176" s="2">
        <f t="shared" si="171"/>
        <v>0</v>
      </c>
      <c r="DJ176" s="2">
        <f t="shared" si="171"/>
        <v>0</v>
      </c>
      <c r="DK176" s="2">
        <f t="shared" si="171"/>
        <v>0</v>
      </c>
      <c r="DL176" s="2">
        <f t="shared" si="171"/>
        <v>0</v>
      </c>
      <c r="DM176" s="2">
        <f t="shared" si="171"/>
        <v>0</v>
      </c>
      <c r="DN176" s="2">
        <f t="shared" si="171"/>
        <v>0</v>
      </c>
      <c r="DO176" s="2">
        <f t="shared" si="171"/>
        <v>0</v>
      </c>
      <c r="DP176" s="2">
        <f t="shared" si="171"/>
        <v>0</v>
      </c>
      <c r="DQ176" s="2">
        <f t="shared" si="171"/>
        <v>0</v>
      </c>
      <c r="DR176" s="2">
        <f t="shared" si="171"/>
        <v>0</v>
      </c>
      <c r="DS176" s="2">
        <f t="shared" si="171"/>
        <v>0</v>
      </c>
      <c r="DT176" s="2">
        <f t="shared" si="171"/>
        <v>0</v>
      </c>
      <c r="DU176" s="2">
        <f t="shared" si="171"/>
        <v>0</v>
      </c>
      <c r="DV176" s="2">
        <f t="shared" si="171"/>
        <v>0</v>
      </c>
      <c r="DW176" s="2">
        <f t="shared" si="113"/>
        <v>0</v>
      </c>
    </row>
    <row r="177" spans="2:127" x14ac:dyDescent="0.3">
      <c r="B177" s="2" t="str">
        <f t="shared" ref="B177:BM177" si="172">IF(C178="","",MAX($B$3-B46,EXP(-$B$2*$B$8)*($K$9*C177+(1-$K$9)*C178)))</f>
        <v/>
      </c>
      <c r="C177" s="2" t="str">
        <f t="shared" si="172"/>
        <v/>
      </c>
      <c r="D177" s="2" t="str">
        <f t="shared" si="172"/>
        <v/>
      </c>
      <c r="E177" s="2" t="str">
        <f t="shared" si="172"/>
        <v/>
      </c>
      <c r="F177" s="2" t="str">
        <f t="shared" si="172"/>
        <v/>
      </c>
      <c r="G177" s="2" t="str">
        <f t="shared" si="172"/>
        <v/>
      </c>
      <c r="H177" s="2" t="str">
        <f t="shared" si="172"/>
        <v/>
      </c>
      <c r="I177" s="2" t="str">
        <f t="shared" si="172"/>
        <v/>
      </c>
      <c r="J177" s="2" t="str">
        <f t="shared" si="172"/>
        <v/>
      </c>
      <c r="K177" s="2" t="str">
        <f t="shared" si="172"/>
        <v/>
      </c>
      <c r="L177" s="2" t="str">
        <f t="shared" si="172"/>
        <v/>
      </c>
      <c r="M177" s="2" t="str">
        <f t="shared" si="172"/>
        <v/>
      </c>
      <c r="N177" s="2" t="str">
        <f t="shared" si="172"/>
        <v/>
      </c>
      <c r="O177" s="2" t="str">
        <f t="shared" si="172"/>
        <v/>
      </c>
      <c r="P177" s="2" t="str">
        <f t="shared" si="172"/>
        <v/>
      </c>
      <c r="Q177" s="2" t="str">
        <f t="shared" si="172"/>
        <v/>
      </c>
      <c r="R177" s="2" t="str">
        <f t="shared" si="172"/>
        <v/>
      </c>
      <c r="S177" s="2" t="str">
        <f t="shared" si="172"/>
        <v/>
      </c>
      <c r="T177" s="2" t="str">
        <f t="shared" si="172"/>
        <v/>
      </c>
      <c r="U177" s="2" t="str">
        <f t="shared" si="172"/>
        <v/>
      </c>
      <c r="V177" s="2" t="str">
        <f t="shared" si="172"/>
        <v/>
      </c>
      <c r="W177" s="2" t="str">
        <f t="shared" si="172"/>
        <v/>
      </c>
      <c r="X177" s="2" t="str">
        <f t="shared" si="172"/>
        <v/>
      </c>
      <c r="Y177" s="2" t="str">
        <f t="shared" si="172"/>
        <v/>
      </c>
      <c r="Z177" s="2" t="str">
        <f t="shared" si="172"/>
        <v/>
      </c>
      <c r="AA177" s="2" t="str">
        <f t="shared" si="172"/>
        <v/>
      </c>
      <c r="AB177" s="2" t="str">
        <f t="shared" si="172"/>
        <v/>
      </c>
      <c r="AC177" s="2" t="str">
        <f t="shared" si="172"/>
        <v/>
      </c>
      <c r="AD177" s="2" t="str">
        <f t="shared" si="172"/>
        <v/>
      </c>
      <c r="AE177" s="2" t="str">
        <f t="shared" si="172"/>
        <v/>
      </c>
      <c r="AF177" s="2" t="str">
        <f t="shared" si="172"/>
        <v/>
      </c>
      <c r="AG177" s="2">
        <f t="shared" si="172"/>
        <v>38.387230261183745</v>
      </c>
      <c r="AH177" s="2">
        <f t="shared" si="172"/>
        <v>37.553928999709896</v>
      </c>
      <c r="AI177" s="2">
        <f t="shared" si="172"/>
        <v>36.697178699240411</v>
      </c>
      <c r="AJ177" s="2">
        <f t="shared" si="172"/>
        <v>35.816319505464222</v>
      </c>
      <c r="AK177" s="2">
        <f t="shared" si="172"/>
        <v>34.910672995816242</v>
      </c>
      <c r="AL177" s="2">
        <f t="shared" si="172"/>
        <v>33.979541656968046</v>
      </c>
      <c r="AM177" s="2">
        <f t="shared" si="172"/>
        <v>33.022208347615113</v>
      </c>
      <c r="AN177" s="2">
        <f t="shared" si="172"/>
        <v>32.037935746146964</v>
      </c>
      <c r="AO177" s="2">
        <f t="shared" si="172"/>
        <v>31.025965782774755</v>
      </c>
      <c r="AP177" s="2">
        <f t="shared" si="172"/>
        <v>29.985519055679006</v>
      </c>
      <c r="AQ177" s="2">
        <f t="shared" si="172"/>
        <v>28.915794230727769</v>
      </c>
      <c r="AR177" s="2">
        <f t="shared" si="172"/>
        <v>27.815967424302869</v>
      </c>
      <c r="AS177" s="2">
        <f t="shared" si="172"/>
        <v>26.685191568758952</v>
      </c>
      <c r="AT177" s="2">
        <f t="shared" si="172"/>
        <v>25.522595760026604</v>
      </c>
      <c r="AU177" s="2">
        <f t="shared" si="172"/>
        <v>24.327284586857033</v>
      </c>
      <c r="AV177" s="2">
        <f t="shared" si="172"/>
        <v>23.098337441191774</v>
      </c>
      <c r="AW177" s="2">
        <f t="shared" si="172"/>
        <v>21.834807809126225</v>
      </c>
      <c r="AX177" s="2">
        <f t="shared" si="172"/>
        <v>20.549004245461724</v>
      </c>
      <c r="AY177" s="2">
        <f t="shared" si="172"/>
        <v>19.261399964215499</v>
      </c>
      <c r="AZ177" s="2">
        <f t="shared" si="172"/>
        <v>17.975803093416342</v>
      </c>
      <c r="BA177" s="2">
        <f t="shared" si="172"/>
        <v>16.696104119968702</v>
      </c>
      <c r="BB177" s="2">
        <f t="shared" si="172"/>
        <v>15.426641598166654</v>
      </c>
      <c r="BC177" s="2">
        <f t="shared" si="172"/>
        <v>14.172578862306487</v>
      </c>
      <c r="BD177" s="2">
        <f t="shared" si="172"/>
        <v>12.939994548932752</v>
      </c>
      <c r="BE177" s="2">
        <f t="shared" si="172"/>
        <v>11.735377785992185</v>
      </c>
      <c r="BF177" s="2">
        <f t="shared" si="172"/>
        <v>10.565445712827641</v>
      </c>
      <c r="BG177" s="2">
        <f t="shared" si="172"/>
        <v>9.4370663182984806</v>
      </c>
      <c r="BH177" s="2">
        <f t="shared" si="172"/>
        <v>8.3571128978992899</v>
      </c>
      <c r="BI177" s="2">
        <f t="shared" si="172"/>
        <v>7.3322579133046739</v>
      </c>
      <c r="BJ177" s="2">
        <f t="shared" si="172"/>
        <v>6.3687275448996177</v>
      </c>
      <c r="BK177" s="2">
        <f t="shared" si="172"/>
        <v>5.4720445825450135</v>
      </c>
      <c r="BL177" s="2">
        <f t="shared" si="172"/>
        <v>4.646783800226217</v>
      </c>
      <c r="BM177" s="2">
        <f t="shared" si="172"/>
        <v>3.8963548943302913</v>
      </c>
      <c r="BN177" s="2">
        <f t="shared" ref="BN177:DV177" si="173">IF(BO178="","",MAX($B$3-BN46,EXP(-$B$2*$B$8)*($K$9*BO177+(1-$K$9)*BO178)))</f>
        <v>3.2228229965263537</v>
      </c>
      <c r="BO177" s="2">
        <f t="shared" si="173"/>
        <v>2.6267803176193958</v>
      </c>
      <c r="BP177" s="2">
        <f t="shared" si="173"/>
        <v>2.1072855823734229</v>
      </c>
      <c r="BQ177" s="2">
        <f t="shared" si="173"/>
        <v>1.6618819037786909</v>
      </c>
      <c r="BR177" s="2">
        <f t="shared" si="173"/>
        <v>1.2866967842209156</v>
      </c>
      <c r="BS177" s="2">
        <f t="shared" si="173"/>
        <v>0.97662074136645727</v>
      </c>
      <c r="BT177" s="2">
        <f t="shared" si="173"/>
        <v>0.72555398178464281</v>
      </c>
      <c r="BU177" s="2">
        <f t="shared" si="173"/>
        <v>0.52670391890950341</v>
      </c>
      <c r="BV177" s="2">
        <f t="shared" si="173"/>
        <v>0.37291088685142976</v>
      </c>
      <c r="BW177" s="2">
        <f t="shared" si="173"/>
        <v>0.25697618301425801</v>
      </c>
      <c r="BX177" s="2">
        <f t="shared" si="173"/>
        <v>0.17196635874252478</v>
      </c>
      <c r="BY177" s="2">
        <f t="shared" si="173"/>
        <v>0.11147060846024377</v>
      </c>
      <c r="BZ177" s="2">
        <f t="shared" si="173"/>
        <v>6.979384916567738E-2</v>
      </c>
      <c r="CA177" s="2">
        <f t="shared" si="173"/>
        <v>4.207586571236914E-2</v>
      </c>
      <c r="CB177" s="2">
        <f t="shared" si="173"/>
        <v>2.4335586655704757E-2</v>
      </c>
      <c r="CC177" s="2">
        <f t="shared" si="173"/>
        <v>1.3447818746318637E-2</v>
      </c>
      <c r="CD177" s="2">
        <f t="shared" si="173"/>
        <v>7.0663399789780259E-3</v>
      </c>
      <c r="CE177" s="2">
        <f t="shared" si="173"/>
        <v>3.5112016876627091E-3</v>
      </c>
      <c r="CF177" s="2">
        <f t="shared" si="173"/>
        <v>1.6390173729819929E-3</v>
      </c>
      <c r="CG177" s="2">
        <f t="shared" si="173"/>
        <v>7.1311554695306959E-4</v>
      </c>
      <c r="CH177" s="2">
        <f t="shared" si="173"/>
        <v>2.8643008086323354E-4</v>
      </c>
      <c r="CI177" s="2">
        <f t="shared" si="173"/>
        <v>1.0494857195192728E-4</v>
      </c>
      <c r="CJ177" s="2">
        <f t="shared" si="173"/>
        <v>3.4547780249796149E-5</v>
      </c>
      <c r="CK177" s="2">
        <f t="shared" si="173"/>
        <v>1.0014646432189964E-5</v>
      </c>
      <c r="CL177" s="2">
        <f t="shared" si="173"/>
        <v>2.4868270373534243E-6</v>
      </c>
      <c r="CM177" s="2">
        <f t="shared" si="173"/>
        <v>5.0815427644263349E-7</v>
      </c>
      <c r="CN177" s="2">
        <f t="shared" si="173"/>
        <v>8.0158526436545651E-8</v>
      </c>
      <c r="CO177" s="2">
        <f t="shared" si="173"/>
        <v>8.6829669388303412E-9</v>
      </c>
      <c r="CP177" s="2">
        <f t="shared" si="173"/>
        <v>4.8478169539103997E-10</v>
      </c>
      <c r="CQ177" s="2">
        <f t="shared" si="173"/>
        <v>0</v>
      </c>
      <c r="CR177" s="2">
        <f t="shared" si="173"/>
        <v>0</v>
      </c>
      <c r="CS177" s="2">
        <f t="shared" si="173"/>
        <v>0</v>
      </c>
      <c r="CT177" s="2">
        <f t="shared" si="173"/>
        <v>0</v>
      </c>
      <c r="CU177" s="2">
        <f t="shared" si="173"/>
        <v>0</v>
      </c>
      <c r="CV177" s="2">
        <f t="shared" si="173"/>
        <v>0</v>
      </c>
      <c r="CW177" s="2">
        <f t="shared" si="173"/>
        <v>0</v>
      </c>
      <c r="CX177" s="2">
        <f t="shared" si="173"/>
        <v>0</v>
      </c>
      <c r="CY177" s="2">
        <f t="shared" si="173"/>
        <v>0</v>
      </c>
      <c r="CZ177" s="2">
        <f t="shared" si="173"/>
        <v>0</v>
      </c>
      <c r="DA177" s="2">
        <f t="shared" si="173"/>
        <v>0</v>
      </c>
      <c r="DB177" s="2">
        <f t="shared" si="173"/>
        <v>0</v>
      </c>
      <c r="DC177" s="2">
        <f t="shared" si="173"/>
        <v>0</v>
      </c>
      <c r="DD177" s="2">
        <f t="shared" si="173"/>
        <v>0</v>
      </c>
      <c r="DE177" s="2">
        <f t="shared" si="173"/>
        <v>0</v>
      </c>
      <c r="DF177" s="2">
        <f t="shared" si="173"/>
        <v>0</v>
      </c>
      <c r="DG177" s="2">
        <f t="shared" si="173"/>
        <v>0</v>
      </c>
      <c r="DH177" s="2">
        <f t="shared" si="173"/>
        <v>0</v>
      </c>
      <c r="DI177" s="2">
        <f t="shared" si="173"/>
        <v>0</v>
      </c>
      <c r="DJ177" s="2">
        <f t="shared" si="173"/>
        <v>0</v>
      </c>
      <c r="DK177" s="2">
        <f t="shared" si="173"/>
        <v>0</v>
      </c>
      <c r="DL177" s="2">
        <f t="shared" si="173"/>
        <v>0</v>
      </c>
      <c r="DM177" s="2">
        <f t="shared" si="173"/>
        <v>0</v>
      </c>
      <c r="DN177" s="2">
        <f t="shared" si="173"/>
        <v>0</v>
      </c>
      <c r="DO177" s="2">
        <f t="shared" si="173"/>
        <v>0</v>
      </c>
      <c r="DP177" s="2">
        <f t="shared" si="173"/>
        <v>0</v>
      </c>
      <c r="DQ177" s="2">
        <f t="shared" si="173"/>
        <v>0</v>
      </c>
      <c r="DR177" s="2">
        <f t="shared" si="173"/>
        <v>0</v>
      </c>
      <c r="DS177" s="2">
        <f t="shared" si="173"/>
        <v>0</v>
      </c>
      <c r="DT177" s="2">
        <f t="shared" si="173"/>
        <v>0</v>
      </c>
      <c r="DU177" s="2">
        <f t="shared" si="173"/>
        <v>0</v>
      </c>
      <c r="DV177" s="2">
        <f t="shared" si="173"/>
        <v>0</v>
      </c>
      <c r="DW177" s="2">
        <f t="shared" si="113"/>
        <v>0</v>
      </c>
    </row>
    <row r="178" spans="2:127" x14ac:dyDescent="0.3">
      <c r="B178" s="2" t="str">
        <f t="shared" ref="B178:BM178" si="174">IF(C179="","",MAX($B$3-B47,EXP(-$B$2*$B$8)*($K$9*C178+(1-$K$9)*C179)))</f>
        <v/>
      </c>
      <c r="C178" s="2" t="str">
        <f t="shared" si="174"/>
        <v/>
      </c>
      <c r="D178" s="2" t="str">
        <f t="shared" si="174"/>
        <v/>
      </c>
      <c r="E178" s="2" t="str">
        <f t="shared" si="174"/>
        <v/>
      </c>
      <c r="F178" s="2" t="str">
        <f t="shared" si="174"/>
        <v/>
      </c>
      <c r="G178" s="2" t="str">
        <f t="shared" si="174"/>
        <v/>
      </c>
      <c r="H178" s="2" t="str">
        <f t="shared" si="174"/>
        <v/>
      </c>
      <c r="I178" s="2" t="str">
        <f t="shared" si="174"/>
        <v/>
      </c>
      <c r="J178" s="2" t="str">
        <f t="shared" si="174"/>
        <v/>
      </c>
      <c r="K178" s="2" t="str">
        <f t="shared" si="174"/>
        <v/>
      </c>
      <c r="L178" s="2" t="str">
        <f t="shared" si="174"/>
        <v/>
      </c>
      <c r="M178" s="2" t="str">
        <f t="shared" si="174"/>
        <v/>
      </c>
      <c r="N178" s="2" t="str">
        <f t="shared" si="174"/>
        <v/>
      </c>
      <c r="O178" s="2" t="str">
        <f t="shared" si="174"/>
        <v/>
      </c>
      <c r="P178" s="2" t="str">
        <f t="shared" si="174"/>
        <v/>
      </c>
      <c r="Q178" s="2" t="str">
        <f t="shared" si="174"/>
        <v/>
      </c>
      <c r="R178" s="2" t="str">
        <f t="shared" si="174"/>
        <v/>
      </c>
      <c r="S178" s="2" t="str">
        <f t="shared" si="174"/>
        <v/>
      </c>
      <c r="T178" s="2" t="str">
        <f t="shared" si="174"/>
        <v/>
      </c>
      <c r="U178" s="2" t="str">
        <f t="shared" si="174"/>
        <v/>
      </c>
      <c r="V178" s="2" t="str">
        <f t="shared" si="174"/>
        <v/>
      </c>
      <c r="W178" s="2" t="str">
        <f t="shared" si="174"/>
        <v/>
      </c>
      <c r="X178" s="2" t="str">
        <f t="shared" si="174"/>
        <v/>
      </c>
      <c r="Y178" s="2" t="str">
        <f t="shared" si="174"/>
        <v/>
      </c>
      <c r="Z178" s="2" t="str">
        <f t="shared" si="174"/>
        <v/>
      </c>
      <c r="AA178" s="2" t="str">
        <f t="shared" si="174"/>
        <v/>
      </c>
      <c r="AB178" s="2" t="str">
        <f t="shared" si="174"/>
        <v/>
      </c>
      <c r="AC178" s="2" t="str">
        <f t="shared" si="174"/>
        <v/>
      </c>
      <c r="AD178" s="2" t="str">
        <f t="shared" si="174"/>
        <v/>
      </c>
      <c r="AE178" s="2" t="str">
        <f t="shared" si="174"/>
        <v/>
      </c>
      <c r="AF178" s="2" t="str">
        <f t="shared" si="174"/>
        <v/>
      </c>
      <c r="AG178" s="2" t="str">
        <f t="shared" si="174"/>
        <v/>
      </c>
      <c r="AH178" s="2">
        <f t="shared" si="174"/>
        <v>39.197724277927492</v>
      </c>
      <c r="AI178" s="2">
        <f t="shared" si="174"/>
        <v>38.387230261183745</v>
      </c>
      <c r="AJ178" s="2">
        <f t="shared" si="174"/>
        <v>37.553928999709889</v>
      </c>
      <c r="AK178" s="2">
        <f t="shared" si="174"/>
        <v>36.697178699240411</v>
      </c>
      <c r="AL178" s="2">
        <f t="shared" si="174"/>
        <v>35.816319505464222</v>
      </c>
      <c r="AM178" s="2">
        <f t="shared" si="174"/>
        <v>34.910672995816242</v>
      </c>
      <c r="AN178" s="2">
        <f t="shared" si="174"/>
        <v>33.979541656968046</v>
      </c>
      <c r="AO178" s="2">
        <f t="shared" si="174"/>
        <v>33.022208347615113</v>
      </c>
      <c r="AP178" s="2">
        <f t="shared" si="174"/>
        <v>32.037935746146964</v>
      </c>
      <c r="AQ178" s="2">
        <f t="shared" si="174"/>
        <v>31.025965782774755</v>
      </c>
      <c r="AR178" s="2">
        <f t="shared" si="174"/>
        <v>29.985519055679006</v>
      </c>
      <c r="AS178" s="2">
        <f t="shared" si="174"/>
        <v>28.915794230727769</v>
      </c>
      <c r="AT178" s="2">
        <f t="shared" si="174"/>
        <v>27.815967424302869</v>
      </c>
      <c r="AU178" s="2">
        <f t="shared" si="174"/>
        <v>26.685191568758952</v>
      </c>
      <c r="AV178" s="2">
        <f t="shared" si="174"/>
        <v>25.522595760026604</v>
      </c>
      <c r="AW178" s="2">
        <f t="shared" si="174"/>
        <v>24.327284586857033</v>
      </c>
      <c r="AX178" s="2">
        <f t="shared" si="174"/>
        <v>23.098337441191774</v>
      </c>
      <c r="AY178" s="2">
        <f t="shared" si="174"/>
        <v>21.834807809126225</v>
      </c>
      <c r="AZ178" s="2">
        <f t="shared" si="174"/>
        <v>20.544565695194827</v>
      </c>
      <c r="BA178" s="2">
        <f t="shared" si="174"/>
        <v>19.252478271699101</v>
      </c>
      <c r="BB178" s="2">
        <f t="shared" si="174"/>
        <v>17.96199415328504</v>
      </c>
      <c r="BC178" s="2">
        <f t="shared" si="174"/>
        <v>16.67663709425856</v>
      </c>
      <c r="BD178" s="2">
        <f t="shared" si="174"/>
        <v>15.400666377837156</v>
      </c>
      <c r="BE178" s="2">
        <f t="shared" si="174"/>
        <v>14.139757092869187</v>
      </c>
      <c r="BF178" s="2">
        <f t="shared" si="174"/>
        <v>12.900175782699414</v>
      </c>
      <c r="BG178" s="2">
        <f t="shared" si="174"/>
        <v>11.688493549973835</v>
      </c>
      <c r="BH178" s="2">
        <f t="shared" si="174"/>
        <v>10.511576590832345</v>
      </c>
      <c r="BI178" s="2">
        <f t="shared" si="174"/>
        <v>9.3765006037169965</v>
      </c>
      <c r="BJ178" s="2">
        <f t="shared" si="174"/>
        <v>8.2903834806229622</v>
      </c>
      <c r="BK178" s="2">
        <f t="shared" si="174"/>
        <v>7.2601512874335565</v>
      </c>
      <c r="BL178" s="2">
        <f t="shared" si="174"/>
        <v>6.2922686590716088</v>
      </c>
      <c r="BM178" s="2">
        <f t="shared" si="174"/>
        <v>5.3924667475466972</v>
      </c>
      <c r="BN178" s="2">
        <f t="shared" ref="BN178:DV178" si="175">IF(BO179="","",MAX($B$3-BN47,EXP(-$B$2*$B$8)*($K$9*BO178+(1-$K$9)*BO179)))</f>
        <v>4.5654888311344255</v>
      </c>
      <c r="BO178" s="2">
        <f t="shared" si="175"/>
        <v>3.8148600888093638</v>
      </c>
      <c r="BP178" s="2">
        <f t="shared" si="175"/>
        <v>3.1426920288343845</v>
      </c>
      <c r="BQ178" s="2">
        <f t="shared" si="175"/>
        <v>2.5495441946330555</v>
      </c>
      <c r="BR178" s="2">
        <f t="shared" si="175"/>
        <v>2.0343606970446024</v>
      </c>
      <c r="BS178" s="2">
        <f t="shared" si="175"/>
        <v>1.5944923840003944</v>
      </c>
      <c r="BT178" s="2">
        <f t="shared" si="175"/>
        <v>1.2258081516250428</v>
      </c>
      <c r="BU178" s="2">
        <f t="shared" si="175"/>
        <v>0.92289137826621592</v>
      </c>
      <c r="BV178" s="2">
        <f t="shared" si="175"/>
        <v>0.67930966302965889</v>
      </c>
      <c r="BW178" s="2">
        <f t="shared" si="175"/>
        <v>0.48793839705587888</v>
      </c>
      <c r="BX178" s="2">
        <f t="shared" si="175"/>
        <v>0.34131249915989059</v>
      </c>
      <c r="BY178" s="2">
        <f t="shared" si="175"/>
        <v>0.23197731836082783</v>
      </c>
      <c r="BZ178" s="2">
        <f t="shared" si="175"/>
        <v>0.15280985492506571</v>
      </c>
      <c r="CA178" s="2">
        <f t="shared" si="175"/>
        <v>9.7285172975412004E-2</v>
      </c>
      <c r="CB178" s="2">
        <f t="shared" si="175"/>
        <v>5.96697679842315E-2</v>
      </c>
      <c r="CC178" s="2">
        <f t="shared" si="175"/>
        <v>3.5132768221702491E-2</v>
      </c>
      <c r="CD178" s="2">
        <f t="shared" si="175"/>
        <v>1.9775792194861325E-2</v>
      </c>
      <c r="CE178" s="2">
        <f t="shared" si="175"/>
        <v>1.0591455736437943E-2</v>
      </c>
      <c r="CF178" s="2">
        <f t="shared" si="175"/>
        <v>5.3674698009107307E-3</v>
      </c>
      <c r="CG178" s="2">
        <f t="shared" si="175"/>
        <v>2.5569985717227824E-3</v>
      </c>
      <c r="CH178" s="2">
        <f t="shared" si="175"/>
        <v>1.1361296508548241E-3</v>
      </c>
      <c r="CI178" s="2">
        <f t="shared" si="175"/>
        <v>4.6634154226884343E-4</v>
      </c>
      <c r="CJ178" s="2">
        <f t="shared" si="175"/>
        <v>1.7473719782136297E-4</v>
      </c>
      <c r="CK178" s="2">
        <f t="shared" si="175"/>
        <v>5.886656665401504E-5</v>
      </c>
      <c r="CL178" s="2">
        <f t="shared" si="175"/>
        <v>1.7476399241868976E-5</v>
      </c>
      <c r="CM178" s="2">
        <f t="shared" si="175"/>
        <v>4.4480609414185269E-6</v>
      </c>
      <c r="CN178" s="2">
        <f t="shared" si="175"/>
        <v>9.3236291605325615E-7</v>
      </c>
      <c r="CO178" s="2">
        <f t="shared" si="175"/>
        <v>1.5099926393664481E-7</v>
      </c>
      <c r="CP178" s="2">
        <f t="shared" si="175"/>
        <v>1.680808085421036E-8</v>
      </c>
      <c r="CQ178" s="2">
        <f t="shared" si="175"/>
        <v>9.6522802055069555E-10</v>
      </c>
      <c r="CR178" s="2">
        <f t="shared" si="175"/>
        <v>0</v>
      </c>
      <c r="CS178" s="2">
        <f t="shared" si="175"/>
        <v>0</v>
      </c>
      <c r="CT178" s="2">
        <f t="shared" si="175"/>
        <v>0</v>
      </c>
      <c r="CU178" s="2">
        <f t="shared" si="175"/>
        <v>0</v>
      </c>
      <c r="CV178" s="2">
        <f t="shared" si="175"/>
        <v>0</v>
      </c>
      <c r="CW178" s="2">
        <f t="shared" si="175"/>
        <v>0</v>
      </c>
      <c r="CX178" s="2">
        <f t="shared" si="175"/>
        <v>0</v>
      </c>
      <c r="CY178" s="2">
        <f t="shared" si="175"/>
        <v>0</v>
      </c>
      <c r="CZ178" s="2">
        <f t="shared" si="175"/>
        <v>0</v>
      </c>
      <c r="DA178" s="2">
        <f t="shared" si="175"/>
        <v>0</v>
      </c>
      <c r="DB178" s="2">
        <f t="shared" si="175"/>
        <v>0</v>
      </c>
      <c r="DC178" s="2">
        <f t="shared" si="175"/>
        <v>0</v>
      </c>
      <c r="DD178" s="2">
        <f t="shared" si="175"/>
        <v>0</v>
      </c>
      <c r="DE178" s="2">
        <f t="shared" si="175"/>
        <v>0</v>
      </c>
      <c r="DF178" s="2">
        <f t="shared" si="175"/>
        <v>0</v>
      </c>
      <c r="DG178" s="2">
        <f t="shared" si="175"/>
        <v>0</v>
      </c>
      <c r="DH178" s="2">
        <f t="shared" si="175"/>
        <v>0</v>
      </c>
      <c r="DI178" s="2">
        <f t="shared" si="175"/>
        <v>0</v>
      </c>
      <c r="DJ178" s="2">
        <f t="shared" si="175"/>
        <v>0</v>
      </c>
      <c r="DK178" s="2">
        <f t="shared" si="175"/>
        <v>0</v>
      </c>
      <c r="DL178" s="2">
        <f t="shared" si="175"/>
        <v>0</v>
      </c>
      <c r="DM178" s="2">
        <f t="shared" si="175"/>
        <v>0</v>
      </c>
      <c r="DN178" s="2">
        <f t="shared" si="175"/>
        <v>0</v>
      </c>
      <c r="DO178" s="2">
        <f t="shared" si="175"/>
        <v>0</v>
      </c>
      <c r="DP178" s="2">
        <f t="shared" si="175"/>
        <v>0</v>
      </c>
      <c r="DQ178" s="2">
        <f t="shared" si="175"/>
        <v>0</v>
      </c>
      <c r="DR178" s="2">
        <f t="shared" si="175"/>
        <v>0</v>
      </c>
      <c r="DS178" s="2">
        <f t="shared" si="175"/>
        <v>0</v>
      </c>
      <c r="DT178" s="2">
        <f t="shared" si="175"/>
        <v>0</v>
      </c>
      <c r="DU178" s="2">
        <f t="shared" si="175"/>
        <v>0</v>
      </c>
      <c r="DV178" s="2">
        <f t="shared" si="175"/>
        <v>0</v>
      </c>
      <c r="DW178" s="2">
        <f t="shared" si="113"/>
        <v>0</v>
      </c>
    </row>
    <row r="179" spans="2:127" x14ac:dyDescent="0.3">
      <c r="B179" s="2" t="str">
        <f t="shared" ref="B179:BM179" si="176">IF(C180="","",MAX($B$3-B48,EXP(-$B$2*$B$8)*($K$9*C179+(1-$K$9)*C180)))</f>
        <v/>
      </c>
      <c r="C179" s="2" t="str">
        <f t="shared" si="176"/>
        <v/>
      </c>
      <c r="D179" s="2" t="str">
        <f t="shared" si="176"/>
        <v/>
      </c>
      <c r="E179" s="2" t="str">
        <f t="shared" si="176"/>
        <v/>
      </c>
      <c r="F179" s="2" t="str">
        <f t="shared" si="176"/>
        <v/>
      </c>
      <c r="G179" s="2" t="str">
        <f t="shared" si="176"/>
        <v/>
      </c>
      <c r="H179" s="2" t="str">
        <f t="shared" si="176"/>
        <v/>
      </c>
      <c r="I179" s="2" t="str">
        <f t="shared" si="176"/>
        <v/>
      </c>
      <c r="J179" s="2" t="str">
        <f t="shared" si="176"/>
        <v/>
      </c>
      <c r="K179" s="2" t="str">
        <f t="shared" si="176"/>
        <v/>
      </c>
      <c r="L179" s="2" t="str">
        <f t="shared" si="176"/>
        <v/>
      </c>
      <c r="M179" s="2" t="str">
        <f t="shared" si="176"/>
        <v/>
      </c>
      <c r="N179" s="2" t="str">
        <f t="shared" si="176"/>
        <v/>
      </c>
      <c r="O179" s="2" t="str">
        <f t="shared" si="176"/>
        <v/>
      </c>
      <c r="P179" s="2" t="str">
        <f t="shared" si="176"/>
        <v/>
      </c>
      <c r="Q179" s="2" t="str">
        <f t="shared" si="176"/>
        <v/>
      </c>
      <c r="R179" s="2" t="str">
        <f t="shared" si="176"/>
        <v/>
      </c>
      <c r="S179" s="2" t="str">
        <f t="shared" si="176"/>
        <v/>
      </c>
      <c r="T179" s="2" t="str">
        <f t="shared" si="176"/>
        <v/>
      </c>
      <c r="U179" s="2" t="str">
        <f t="shared" si="176"/>
        <v/>
      </c>
      <c r="V179" s="2" t="str">
        <f t="shared" si="176"/>
        <v/>
      </c>
      <c r="W179" s="2" t="str">
        <f t="shared" si="176"/>
        <v/>
      </c>
      <c r="X179" s="2" t="str">
        <f t="shared" si="176"/>
        <v/>
      </c>
      <c r="Y179" s="2" t="str">
        <f t="shared" si="176"/>
        <v/>
      </c>
      <c r="Z179" s="2" t="str">
        <f t="shared" si="176"/>
        <v/>
      </c>
      <c r="AA179" s="2" t="str">
        <f t="shared" si="176"/>
        <v/>
      </c>
      <c r="AB179" s="2" t="str">
        <f t="shared" si="176"/>
        <v/>
      </c>
      <c r="AC179" s="2" t="str">
        <f t="shared" si="176"/>
        <v/>
      </c>
      <c r="AD179" s="2" t="str">
        <f t="shared" si="176"/>
        <v/>
      </c>
      <c r="AE179" s="2" t="str">
        <f t="shared" si="176"/>
        <v/>
      </c>
      <c r="AF179" s="2" t="str">
        <f t="shared" si="176"/>
        <v/>
      </c>
      <c r="AG179" s="2" t="str">
        <f t="shared" si="176"/>
        <v/>
      </c>
      <c r="AH179" s="2" t="str">
        <f t="shared" si="176"/>
        <v/>
      </c>
      <c r="AI179" s="2">
        <f t="shared" si="176"/>
        <v>39.986035278459944</v>
      </c>
      <c r="AJ179" s="2">
        <f t="shared" si="176"/>
        <v>39.197724277927492</v>
      </c>
      <c r="AK179" s="2">
        <f t="shared" si="176"/>
        <v>38.387230261183745</v>
      </c>
      <c r="AL179" s="2">
        <f t="shared" si="176"/>
        <v>37.553928999709882</v>
      </c>
      <c r="AM179" s="2">
        <f t="shared" si="176"/>
        <v>36.697178699240411</v>
      </c>
      <c r="AN179" s="2">
        <f t="shared" si="176"/>
        <v>35.816319505464215</v>
      </c>
      <c r="AO179" s="2">
        <f t="shared" si="176"/>
        <v>34.910672995816235</v>
      </c>
      <c r="AP179" s="2">
        <f t="shared" si="176"/>
        <v>33.979541656968038</v>
      </c>
      <c r="AQ179" s="2">
        <f t="shared" si="176"/>
        <v>33.022208347615106</v>
      </c>
      <c r="AR179" s="2">
        <f t="shared" si="176"/>
        <v>32.037935746146957</v>
      </c>
      <c r="AS179" s="2">
        <f t="shared" si="176"/>
        <v>31.025965782774747</v>
      </c>
      <c r="AT179" s="2">
        <f t="shared" si="176"/>
        <v>29.985519055678999</v>
      </c>
      <c r="AU179" s="2">
        <f t="shared" si="176"/>
        <v>28.915794230727762</v>
      </c>
      <c r="AV179" s="2">
        <f t="shared" si="176"/>
        <v>27.815967424302855</v>
      </c>
      <c r="AW179" s="2">
        <f t="shared" si="176"/>
        <v>26.685191568758938</v>
      </c>
      <c r="AX179" s="2">
        <f t="shared" si="176"/>
        <v>25.52259576002659</v>
      </c>
      <c r="AY179" s="2">
        <f t="shared" si="176"/>
        <v>24.327284586857019</v>
      </c>
      <c r="AZ179" s="2">
        <f t="shared" si="176"/>
        <v>23.098337441191759</v>
      </c>
      <c r="BA179" s="2">
        <f t="shared" si="176"/>
        <v>21.834807809126211</v>
      </c>
      <c r="BB179" s="2">
        <f t="shared" si="176"/>
        <v>20.540480579602534</v>
      </c>
      <c r="BC179" s="2">
        <f t="shared" si="176"/>
        <v>19.244266999320306</v>
      </c>
      <c r="BD179" s="2">
        <f t="shared" si="176"/>
        <v>17.948964019574799</v>
      </c>
      <c r="BE179" s="2">
        <f t="shared" si="176"/>
        <v>16.657430641566222</v>
      </c>
      <c r="BF179" s="2">
        <f t="shared" si="176"/>
        <v>15.374758949435616</v>
      </c>
      <c r="BG179" s="2">
        <f t="shared" si="176"/>
        <v>14.106916964931706</v>
      </c>
      <c r="BH179" s="2">
        <f t="shared" si="176"/>
        <v>12.860186799086344</v>
      </c>
      <c r="BI179" s="2">
        <f t="shared" si="176"/>
        <v>11.641230587840537</v>
      </c>
      <c r="BJ179" s="2">
        <f t="shared" si="176"/>
        <v>10.457085803235328</v>
      </c>
      <c r="BK179" s="2">
        <f t="shared" si="176"/>
        <v>9.3150639409626113</v>
      </c>
      <c r="BL179" s="2">
        <f t="shared" si="176"/>
        <v>8.2225516316761382</v>
      </c>
      <c r="BM179" s="2">
        <f t="shared" si="176"/>
        <v>7.1867433241568053</v>
      </c>
      <c r="BN179" s="2">
        <f t="shared" ref="BN179:DV179" si="177">IF(BO180="","",MAX($B$3-BN48,EXP(-$B$2*$B$8)*($K$9*BO179+(1-$K$9)*BO180)))</f>
        <v>6.2143516018713889</v>
      </c>
      <c r="BO179" s="2">
        <f t="shared" si="177"/>
        <v>5.3113287268950966</v>
      </c>
      <c r="BP179" s="2">
        <f t="shared" si="177"/>
        <v>4.4826019714639536</v>
      </c>
      <c r="BQ179" s="2">
        <f t="shared" si="177"/>
        <v>3.7318212117611154</v>
      </c>
      <c r="BR179" s="2">
        <f t="shared" si="177"/>
        <v>3.0611464445648653</v>
      </c>
      <c r="BS179" s="2">
        <f t="shared" si="177"/>
        <v>2.4710994591127835</v>
      </c>
      <c r="BT179" s="2">
        <f t="shared" si="177"/>
        <v>1.960497718677725</v>
      </c>
      <c r="BU179" s="2">
        <f t="shared" si="177"/>
        <v>1.5264814090578671</v>
      </c>
      <c r="BV179" s="2">
        <f t="shared" si="177"/>
        <v>1.1646373596977742</v>
      </c>
      <c r="BW179" s="2">
        <f t="shared" si="177"/>
        <v>0.86921559409340465</v>
      </c>
      <c r="BX179" s="2">
        <f t="shared" si="177"/>
        <v>0.63342516597112786</v>
      </c>
      <c r="BY179" s="2">
        <f t="shared" si="177"/>
        <v>0.44978689756036905</v>
      </c>
      <c r="BZ179" s="2">
        <f t="shared" si="177"/>
        <v>0.31051386017389698</v>
      </c>
      <c r="CA179" s="2">
        <f t="shared" si="177"/>
        <v>0.2078870478985245</v>
      </c>
      <c r="CB179" s="2">
        <f t="shared" si="177"/>
        <v>0.13459427960521264</v>
      </c>
      <c r="CC179" s="2">
        <f t="shared" si="177"/>
        <v>8.4005053764659318E-2</v>
      </c>
      <c r="CD179" s="2">
        <f t="shared" si="177"/>
        <v>5.0362381508959345E-2</v>
      </c>
      <c r="CE179" s="2">
        <f t="shared" si="177"/>
        <v>2.8883335413035321E-2</v>
      </c>
      <c r="CF179" s="2">
        <f t="shared" si="177"/>
        <v>1.5771430930539995E-2</v>
      </c>
      <c r="CG179" s="2">
        <f t="shared" si="177"/>
        <v>8.1540967637381678E-3</v>
      </c>
      <c r="CH179" s="2">
        <f t="shared" si="177"/>
        <v>3.9657337494910638E-3</v>
      </c>
      <c r="CI179" s="2">
        <f t="shared" si="177"/>
        <v>1.8001630826533744E-3</v>
      </c>
      <c r="CJ179" s="2">
        <f t="shared" si="177"/>
        <v>7.5542621507124436E-4</v>
      </c>
      <c r="CK179" s="2">
        <f t="shared" si="177"/>
        <v>2.8960129429680297E-4</v>
      </c>
      <c r="CL179" s="2">
        <f t="shared" si="177"/>
        <v>9.9895398570219992E-5</v>
      </c>
      <c r="CM179" s="2">
        <f t="shared" si="177"/>
        <v>3.039046930830238E-5</v>
      </c>
      <c r="CN179" s="2">
        <f t="shared" si="177"/>
        <v>7.9327885401612048E-6</v>
      </c>
      <c r="CO179" s="2">
        <f t="shared" si="177"/>
        <v>1.706815039916183E-6</v>
      </c>
      <c r="CP179" s="2">
        <f t="shared" si="177"/>
        <v>2.839988611979264E-7</v>
      </c>
      <c r="CQ179" s="2">
        <f t="shared" si="177"/>
        <v>3.2509738916561144E-8</v>
      </c>
      <c r="CR179" s="2">
        <f t="shared" si="177"/>
        <v>1.9218240715642205E-9</v>
      </c>
      <c r="CS179" s="2">
        <f t="shared" si="177"/>
        <v>0</v>
      </c>
      <c r="CT179" s="2">
        <f t="shared" si="177"/>
        <v>0</v>
      </c>
      <c r="CU179" s="2">
        <f t="shared" si="177"/>
        <v>0</v>
      </c>
      <c r="CV179" s="2">
        <f t="shared" si="177"/>
        <v>0</v>
      </c>
      <c r="CW179" s="2">
        <f t="shared" si="177"/>
        <v>0</v>
      </c>
      <c r="CX179" s="2">
        <f t="shared" si="177"/>
        <v>0</v>
      </c>
      <c r="CY179" s="2">
        <f t="shared" si="177"/>
        <v>0</v>
      </c>
      <c r="CZ179" s="2">
        <f t="shared" si="177"/>
        <v>0</v>
      </c>
      <c r="DA179" s="2">
        <f t="shared" si="177"/>
        <v>0</v>
      </c>
      <c r="DB179" s="2">
        <f t="shared" si="177"/>
        <v>0</v>
      </c>
      <c r="DC179" s="2">
        <f t="shared" si="177"/>
        <v>0</v>
      </c>
      <c r="DD179" s="2">
        <f t="shared" si="177"/>
        <v>0</v>
      </c>
      <c r="DE179" s="2">
        <f t="shared" si="177"/>
        <v>0</v>
      </c>
      <c r="DF179" s="2">
        <f t="shared" si="177"/>
        <v>0</v>
      </c>
      <c r="DG179" s="2">
        <f t="shared" si="177"/>
        <v>0</v>
      </c>
      <c r="DH179" s="2">
        <f t="shared" si="177"/>
        <v>0</v>
      </c>
      <c r="DI179" s="2">
        <f t="shared" si="177"/>
        <v>0</v>
      </c>
      <c r="DJ179" s="2">
        <f t="shared" si="177"/>
        <v>0</v>
      </c>
      <c r="DK179" s="2">
        <f t="shared" si="177"/>
        <v>0</v>
      </c>
      <c r="DL179" s="2">
        <f t="shared" si="177"/>
        <v>0</v>
      </c>
      <c r="DM179" s="2">
        <f t="shared" si="177"/>
        <v>0</v>
      </c>
      <c r="DN179" s="2">
        <f t="shared" si="177"/>
        <v>0</v>
      </c>
      <c r="DO179" s="2">
        <f t="shared" si="177"/>
        <v>0</v>
      </c>
      <c r="DP179" s="2">
        <f t="shared" si="177"/>
        <v>0</v>
      </c>
      <c r="DQ179" s="2">
        <f t="shared" si="177"/>
        <v>0</v>
      </c>
      <c r="DR179" s="2">
        <f t="shared" si="177"/>
        <v>0</v>
      </c>
      <c r="DS179" s="2">
        <f t="shared" si="177"/>
        <v>0</v>
      </c>
      <c r="DT179" s="2">
        <f t="shared" si="177"/>
        <v>0</v>
      </c>
      <c r="DU179" s="2">
        <f t="shared" si="177"/>
        <v>0</v>
      </c>
      <c r="DV179" s="2">
        <f t="shared" si="177"/>
        <v>0</v>
      </c>
      <c r="DW179" s="2">
        <f t="shared" si="113"/>
        <v>0</v>
      </c>
    </row>
    <row r="180" spans="2:127" x14ac:dyDescent="0.3">
      <c r="B180" s="2" t="str">
        <f t="shared" ref="B180:BM180" si="178">IF(C181="","",MAX($B$3-B49,EXP(-$B$2*$B$8)*($K$9*C180+(1-$K$9)*C181)))</f>
        <v/>
      </c>
      <c r="C180" s="2" t="str">
        <f t="shared" si="178"/>
        <v/>
      </c>
      <c r="D180" s="2" t="str">
        <f t="shared" si="178"/>
        <v/>
      </c>
      <c r="E180" s="2" t="str">
        <f t="shared" si="178"/>
        <v/>
      </c>
      <c r="F180" s="2" t="str">
        <f t="shared" si="178"/>
        <v/>
      </c>
      <c r="G180" s="2" t="str">
        <f t="shared" si="178"/>
        <v/>
      </c>
      <c r="H180" s="2" t="str">
        <f t="shared" si="178"/>
        <v/>
      </c>
      <c r="I180" s="2" t="str">
        <f t="shared" si="178"/>
        <v/>
      </c>
      <c r="J180" s="2" t="str">
        <f t="shared" si="178"/>
        <v/>
      </c>
      <c r="K180" s="2" t="str">
        <f t="shared" si="178"/>
        <v/>
      </c>
      <c r="L180" s="2" t="str">
        <f t="shared" si="178"/>
        <v/>
      </c>
      <c r="M180" s="2" t="str">
        <f t="shared" si="178"/>
        <v/>
      </c>
      <c r="N180" s="2" t="str">
        <f t="shared" si="178"/>
        <v/>
      </c>
      <c r="O180" s="2" t="str">
        <f t="shared" si="178"/>
        <v/>
      </c>
      <c r="P180" s="2" t="str">
        <f t="shared" si="178"/>
        <v/>
      </c>
      <c r="Q180" s="2" t="str">
        <f t="shared" si="178"/>
        <v/>
      </c>
      <c r="R180" s="2" t="str">
        <f t="shared" si="178"/>
        <v/>
      </c>
      <c r="S180" s="2" t="str">
        <f t="shared" si="178"/>
        <v/>
      </c>
      <c r="T180" s="2" t="str">
        <f t="shared" si="178"/>
        <v/>
      </c>
      <c r="U180" s="2" t="str">
        <f t="shared" si="178"/>
        <v/>
      </c>
      <c r="V180" s="2" t="str">
        <f t="shared" si="178"/>
        <v/>
      </c>
      <c r="W180" s="2" t="str">
        <f t="shared" si="178"/>
        <v/>
      </c>
      <c r="X180" s="2" t="str">
        <f t="shared" si="178"/>
        <v/>
      </c>
      <c r="Y180" s="2" t="str">
        <f t="shared" si="178"/>
        <v/>
      </c>
      <c r="Z180" s="2" t="str">
        <f t="shared" si="178"/>
        <v/>
      </c>
      <c r="AA180" s="2" t="str">
        <f t="shared" si="178"/>
        <v/>
      </c>
      <c r="AB180" s="2" t="str">
        <f t="shared" si="178"/>
        <v/>
      </c>
      <c r="AC180" s="2" t="str">
        <f t="shared" si="178"/>
        <v/>
      </c>
      <c r="AD180" s="2" t="str">
        <f t="shared" si="178"/>
        <v/>
      </c>
      <c r="AE180" s="2" t="str">
        <f t="shared" si="178"/>
        <v/>
      </c>
      <c r="AF180" s="2" t="str">
        <f t="shared" si="178"/>
        <v/>
      </c>
      <c r="AG180" s="2" t="str">
        <f t="shared" si="178"/>
        <v/>
      </c>
      <c r="AH180" s="2" t="str">
        <f t="shared" si="178"/>
        <v/>
      </c>
      <c r="AI180" s="2" t="str">
        <f t="shared" si="178"/>
        <v/>
      </c>
      <c r="AJ180" s="2">
        <f t="shared" si="178"/>
        <v>40.752770406323272</v>
      </c>
      <c r="AK180" s="2">
        <f t="shared" si="178"/>
        <v>39.986035278459944</v>
      </c>
      <c r="AL180" s="2">
        <f t="shared" si="178"/>
        <v>39.197724277927492</v>
      </c>
      <c r="AM180" s="2">
        <f t="shared" si="178"/>
        <v>38.387230261183745</v>
      </c>
      <c r="AN180" s="2">
        <f t="shared" si="178"/>
        <v>37.553928999709882</v>
      </c>
      <c r="AO180" s="2">
        <f t="shared" si="178"/>
        <v>36.697178699240411</v>
      </c>
      <c r="AP180" s="2">
        <f t="shared" si="178"/>
        <v>35.816319505464215</v>
      </c>
      <c r="AQ180" s="2">
        <f t="shared" si="178"/>
        <v>34.910672995816235</v>
      </c>
      <c r="AR180" s="2">
        <f t="shared" si="178"/>
        <v>33.979541656968038</v>
      </c>
      <c r="AS180" s="2">
        <f t="shared" si="178"/>
        <v>33.022208347615106</v>
      </c>
      <c r="AT180" s="2">
        <f t="shared" si="178"/>
        <v>32.037935746146957</v>
      </c>
      <c r="AU180" s="2">
        <f t="shared" si="178"/>
        <v>31.025965782774747</v>
      </c>
      <c r="AV180" s="2">
        <f t="shared" si="178"/>
        <v>29.985519055678999</v>
      </c>
      <c r="AW180" s="2">
        <f t="shared" si="178"/>
        <v>28.915794230727762</v>
      </c>
      <c r="AX180" s="2">
        <f t="shared" si="178"/>
        <v>27.815967424302855</v>
      </c>
      <c r="AY180" s="2">
        <f t="shared" si="178"/>
        <v>26.685191568758938</v>
      </c>
      <c r="AZ180" s="2">
        <f t="shared" si="178"/>
        <v>25.52259576002659</v>
      </c>
      <c r="BA180" s="2">
        <f t="shared" si="178"/>
        <v>24.327284586857019</v>
      </c>
      <c r="BB180" s="2">
        <f t="shared" si="178"/>
        <v>23.098337441191759</v>
      </c>
      <c r="BC180" s="2">
        <f t="shared" si="178"/>
        <v>21.834807809126211</v>
      </c>
      <c r="BD180" s="2">
        <f t="shared" si="178"/>
        <v>20.537038502219417</v>
      </c>
      <c r="BE180" s="2">
        <f t="shared" si="178"/>
        <v>19.237348263655896</v>
      </c>
      <c r="BF180" s="2">
        <f t="shared" si="178"/>
        <v>17.936385550133839</v>
      </c>
      <c r="BG180" s="2">
        <f t="shared" si="178"/>
        <v>16.638377351533595</v>
      </c>
      <c r="BH180" s="2">
        <f t="shared" si="178"/>
        <v>15.348983577502684</v>
      </c>
      <c r="BI180" s="2">
        <f t="shared" si="178"/>
        <v>14.074113072664375</v>
      </c>
      <c r="BJ180" s="2">
        <f t="shared" si="178"/>
        <v>12.820059542724435</v>
      </c>
      <c r="BK180" s="2">
        <f t="shared" si="178"/>
        <v>11.593592574107774</v>
      </c>
      <c r="BL180" s="2">
        <f t="shared" si="178"/>
        <v>10.401952924824247</v>
      </c>
      <c r="BM180" s="2">
        <f t="shared" si="178"/>
        <v>9.2527213171592848</v>
      </c>
      <c r="BN180" s="2">
        <f t="shared" ref="BN180:DV180" si="179">IF(BO181="","",MAX($B$3-BN49,EXP(-$B$2*$B$8)*($K$9*BO180+(1-$K$9)*BO181)))</f>
        <v>8.153573141324479</v>
      </c>
      <c r="BO180" s="2">
        <f t="shared" si="179"/>
        <v>7.1119775046223079</v>
      </c>
      <c r="BP180" s="2">
        <f t="shared" si="179"/>
        <v>6.1349049775585582</v>
      </c>
      <c r="BQ180" s="2">
        <f t="shared" si="179"/>
        <v>5.2285506455232582</v>
      </c>
      <c r="BR180" s="2">
        <f t="shared" si="179"/>
        <v>4.398042029579516</v>
      </c>
      <c r="BS180" s="2">
        <f t="shared" si="179"/>
        <v>3.6471629468237534</v>
      </c>
      <c r="BT180" s="2">
        <f t="shared" si="179"/>
        <v>2.9781236743880215</v>
      </c>
      <c r="BU180" s="2">
        <f t="shared" si="179"/>
        <v>2.391402510928943</v>
      </c>
      <c r="BV180" s="2">
        <f t="shared" si="179"/>
        <v>1.8856768813102311</v>
      </c>
      <c r="BW180" s="2">
        <f t="shared" si="179"/>
        <v>1.4578555660317272</v>
      </c>
      <c r="BX180" s="2">
        <f t="shared" si="179"/>
        <v>1.1032168241089644</v>
      </c>
      <c r="BY180" s="2">
        <f t="shared" si="179"/>
        <v>0.8156480139292156</v>
      </c>
      <c r="BZ180" s="2">
        <f t="shared" si="179"/>
        <v>0.58797102920461952</v>
      </c>
      <c r="CA180" s="2">
        <f t="shared" si="179"/>
        <v>0.4123277329205956</v>
      </c>
      <c r="CB180" s="2">
        <f t="shared" si="179"/>
        <v>0.28059224478136802</v>
      </c>
      <c r="CC180" s="2">
        <f t="shared" si="179"/>
        <v>0.1847734562643337</v>
      </c>
      <c r="CD180" s="2">
        <f t="shared" si="179"/>
        <v>0.11737226148015067</v>
      </c>
      <c r="CE180" s="2">
        <f t="shared" si="179"/>
        <v>7.166390887591885E-2</v>
      </c>
      <c r="CF180" s="2">
        <f t="shared" si="179"/>
        <v>4.1885935131892475E-2</v>
      </c>
      <c r="CG180" s="2">
        <f t="shared" si="179"/>
        <v>2.3324756202736333E-2</v>
      </c>
      <c r="CH180" s="2">
        <f t="shared" si="179"/>
        <v>1.2307003595290593E-2</v>
      </c>
      <c r="CI180" s="2">
        <f t="shared" si="179"/>
        <v>6.112845752181793E-3</v>
      </c>
      <c r="CJ180" s="2">
        <f t="shared" si="179"/>
        <v>2.8359379279757936E-3</v>
      </c>
      <c r="CK180" s="2">
        <f t="shared" si="179"/>
        <v>1.217231351496931E-3</v>
      </c>
      <c r="CL180" s="2">
        <f t="shared" si="179"/>
        <v>4.7766104387375949E-4</v>
      </c>
      <c r="CM180" s="2">
        <f t="shared" si="179"/>
        <v>1.687940769505218E-4</v>
      </c>
      <c r="CN180" s="2">
        <f t="shared" si="179"/>
        <v>5.2651313342204913E-5</v>
      </c>
      <c r="CO180" s="2">
        <f t="shared" si="179"/>
        <v>1.410394438679031E-5</v>
      </c>
      <c r="CP180" s="2">
        <f t="shared" si="179"/>
        <v>3.1170503000491752E-6</v>
      </c>
      <c r="CQ180" s="2">
        <f t="shared" si="179"/>
        <v>5.3325532897531788E-7</v>
      </c>
      <c r="CR180" s="2">
        <f t="shared" si="179"/>
        <v>6.2825077335311038E-8</v>
      </c>
      <c r="CS180" s="2">
        <f t="shared" si="179"/>
        <v>3.8264613991795043E-9</v>
      </c>
      <c r="CT180" s="2">
        <f t="shared" si="179"/>
        <v>0</v>
      </c>
      <c r="CU180" s="2">
        <f t="shared" si="179"/>
        <v>0</v>
      </c>
      <c r="CV180" s="2">
        <f t="shared" si="179"/>
        <v>0</v>
      </c>
      <c r="CW180" s="2">
        <f t="shared" si="179"/>
        <v>0</v>
      </c>
      <c r="CX180" s="2">
        <f t="shared" si="179"/>
        <v>0</v>
      </c>
      <c r="CY180" s="2">
        <f t="shared" si="179"/>
        <v>0</v>
      </c>
      <c r="CZ180" s="2">
        <f t="shared" si="179"/>
        <v>0</v>
      </c>
      <c r="DA180" s="2">
        <f t="shared" si="179"/>
        <v>0</v>
      </c>
      <c r="DB180" s="2">
        <f t="shared" si="179"/>
        <v>0</v>
      </c>
      <c r="DC180" s="2">
        <f t="shared" si="179"/>
        <v>0</v>
      </c>
      <c r="DD180" s="2">
        <f t="shared" si="179"/>
        <v>0</v>
      </c>
      <c r="DE180" s="2">
        <f t="shared" si="179"/>
        <v>0</v>
      </c>
      <c r="DF180" s="2">
        <f t="shared" si="179"/>
        <v>0</v>
      </c>
      <c r="DG180" s="2">
        <f t="shared" si="179"/>
        <v>0</v>
      </c>
      <c r="DH180" s="2">
        <f t="shared" si="179"/>
        <v>0</v>
      </c>
      <c r="DI180" s="2">
        <f t="shared" si="179"/>
        <v>0</v>
      </c>
      <c r="DJ180" s="2">
        <f t="shared" si="179"/>
        <v>0</v>
      </c>
      <c r="DK180" s="2">
        <f t="shared" si="179"/>
        <v>0</v>
      </c>
      <c r="DL180" s="2">
        <f t="shared" si="179"/>
        <v>0</v>
      </c>
      <c r="DM180" s="2">
        <f t="shared" si="179"/>
        <v>0</v>
      </c>
      <c r="DN180" s="2">
        <f t="shared" si="179"/>
        <v>0</v>
      </c>
      <c r="DO180" s="2">
        <f t="shared" si="179"/>
        <v>0</v>
      </c>
      <c r="DP180" s="2">
        <f t="shared" si="179"/>
        <v>0</v>
      </c>
      <c r="DQ180" s="2">
        <f t="shared" si="179"/>
        <v>0</v>
      </c>
      <c r="DR180" s="2">
        <f t="shared" si="179"/>
        <v>0</v>
      </c>
      <c r="DS180" s="2">
        <f t="shared" si="179"/>
        <v>0</v>
      </c>
      <c r="DT180" s="2">
        <f t="shared" si="179"/>
        <v>0</v>
      </c>
      <c r="DU180" s="2">
        <f t="shared" si="179"/>
        <v>0</v>
      </c>
      <c r="DV180" s="2">
        <f t="shared" si="179"/>
        <v>0</v>
      </c>
      <c r="DW180" s="2">
        <f t="shared" si="113"/>
        <v>0</v>
      </c>
    </row>
    <row r="181" spans="2:127" x14ac:dyDescent="0.3">
      <c r="B181" s="2" t="str">
        <f t="shared" ref="B181:BM181" si="180">IF(C182="","",MAX($B$3-B50,EXP(-$B$2*$B$8)*($K$9*C181+(1-$K$9)*C182)))</f>
        <v/>
      </c>
      <c r="C181" s="2" t="str">
        <f t="shared" si="180"/>
        <v/>
      </c>
      <c r="D181" s="2" t="str">
        <f t="shared" si="180"/>
        <v/>
      </c>
      <c r="E181" s="2" t="str">
        <f t="shared" si="180"/>
        <v/>
      </c>
      <c r="F181" s="2" t="str">
        <f t="shared" si="180"/>
        <v/>
      </c>
      <c r="G181" s="2" t="str">
        <f t="shared" si="180"/>
        <v/>
      </c>
      <c r="H181" s="2" t="str">
        <f t="shared" si="180"/>
        <v/>
      </c>
      <c r="I181" s="2" t="str">
        <f t="shared" si="180"/>
        <v/>
      </c>
      <c r="J181" s="2" t="str">
        <f t="shared" si="180"/>
        <v/>
      </c>
      <c r="K181" s="2" t="str">
        <f t="shared" si="180"/>
        <v/>
      </c>
      <c r="L181" s="2" t="str">
        <f t="shared" si="180"/>
        <v/>
      </c>
      <c r="M181" s="2" t="str">
        <f t="shared" si="180"/>
        <v/>
      </c>
      <c r="N181" s="2" t="str">
        <f t="shared" si="180"/>
        <v/>
      </c>
      <c r="O181" s="2" t="str">
        <f t="shared" si="180"/>
        <v/>
      </c>
      <c r="P181" s="2" t="str">
        <f t="shared" si="180"/>
        <v/>
      </c>
      <c r="Q181" s="2" t="str">
        <f t="shared" si="180"/>
        <v/>
      </c>
      <c r="R181" s="2" t="str">
        <f t="shared" si="180"/>
        <v/>
      </c>
      <c r="S181" s="2" t="str">
        <f t="shared" si="180"/>
        <v/>
      </c>
      <c r="T181" s="2" t="str">
        <f t="shared" si="180"/>
        <v/>
      </c>
      <c r="U181" s="2" t="str">
        <f t="shared" si="180"/>
        <v/>
      </c>
      <c r="V181" s="2" t="str">
        <f t="shared" si="180"/>
        <v/>
      </c>
      <c r="W181" s="2" t="str">
        <f t="shared" si="180"/>
        <v/>
      </c>
      <c r="X181" s="2" t="str">
        <f t="shared" si="180"/>
        <v/>
      </c>
      <c r="Y181" s="2" t="str">
        <f t="shared" si="180"/>
        <v/>
      </c>
      <c r="Z181" s="2" t="str">
        <f t="shared" si="180"/>
        <v/>
      </c>
      <c r="AA181" s="2" t="str">
        <f t="shared" si="180"/>
        <v/>
      </c>
      <c r="AB181" s="2" t="str">
        <f t="shared" si="180"/>
        <v/>
      </c>
      <c r="AC181" s="2" t="str">
        <f t="shared" si="180"/>
        <v/>
      </c>
      <c r="AD181" s="2" t="str">
        <f t="shared" si="180"/>
        <v/>
      </c>
      <c r="AE181" s="2" t="str">
        <f t="shared" si="180"/>
        <v/>
      </c>
      <c r="AF181" s="2" t="str">
        <f t="shared" si="180"/>
        <v/>
      </c>
      <c r="AG181" s="2" t="str">
        <f t="shared" si="180"/>
        <v/>
      </c>
      <c r="AH181" s="2" t="str">
        <f t="shared" si="180"/>
        <v/>
      </c>
      <c r="AI181" s="2" t="str">
        <f t="shared" si="180"/>
        <v/>
      </c>
      <c r="AJ181" s="2" t="str">
        <f t="shared" si="180"/>
        <v/>
      </c>
      <c r="AK181" s="2">
        <f t="shared" si="180"/>
        <v>41.498520187694481</v>
      </c>
      <c r="AL181" s="2">
        <f t="shared" si="180"/>
        <v>40.752770406323272</v>
      </c>
      <c r="AM181" s="2">
        <f t="shared" si="180"/>
        <v>39.986035278459944</v>
      </c>
      <c r="AN181" s="2">
        <f t="shared" si="180"/>
        <v>39.197724277927492</v>
      </c>
      <c r="AO181" s="2">
        <f t="shared" si="180"/>
        <v>38.387230261183745</v>
      </c>
      <c r="AP181" s="2">
        <f t="shared" si="180"/>
        <v>37.553928999709882</v>
      </c>
      <c r="AQ181" s="2">
        <f t="shared" si="180"/>
        <v>36.697178699240411</v>
      </c>
      <c r="AR181" s="2">
        <f t="shared" si="180"/>
        <v>35.816319505464215</v>
      </c>
      <c r="AS181" s="2">
        <f t="shared" si="180"/>
        <v>34.910672995816235</v>
      </c>
      <c r="AT181" s="2">
        <f t="shared" si="180"/>
        <v>33.979541656968038</v>
      </c>
      <c r="AU181" s="2">
        <f t="shared" si="180"/>
        <v>33.022208347615106</v>
      </c>
      <c r="AV181" s="2">
        <f t="shared" si="180"/>
        <v>32.037935746146957</v>
      </c>
      <c r="AW181" s="2">
        <f t="shared" si="180"/>
        <v>31.025965782774747</v>
      </c>
      <c r="AX181" s="2">
        <f t="shared" si="180"/>
        <v>29.985519055678999</v>
      </c>
      <c r="AY181" s="2">
        <f t="shared" si="180"/>
        <v>28.915794230727762</v>
      </c>
      <c r="AZ181" s="2">
        <f t="shared" si="180"/>
        <v>27.815967424302855</v>
      </c>
      <c r="BA181" s="2">
        <f t="shared" si="180"/>
        <v>26.685191568758938</v>
      </c>
      <c r="BB181" s="2">
        <f t="shared" si="180"/>
        <v>25.52259576002659</v>
      </c>
      <c r="BC181" s="2">
        <f t="shared" si="180"/>
        <v>24.327284586857019</v>
      </c>
      <c r="BD181" s="2">
        <f t="shared" si="180"/>
        <v>23.098337441191759</v>
      </c>
      <c r="BE181" s="2">
        <f t="shared" si="180"/>
        <v>21.834807809126211</v>
      </c>
      <c r="BF181" s="2">
        <f t="shared" si="180"/>
        <v>20.535722541920947</v>
      </c>
      <c r="BG181" s="2">
        <f t="shared" si="180"/>
        <v>19.23117710163605</v>
      </c>
      <c r="BH181" s="2">
        <f t="shared" si="180"/>
        <v>17.923981227393437</v>
      </c>
      <c r="BI181" s="2">
        <f t="shared" si="180"/>
        <v>16.619551100124049</v>
      </c>
      <c r="BJ181" s="2">
        <f t="shared" si="180"/>
        <v>15.323417319305701</v>
      </c>
      <c r="BK181" s="2">
        <f t="shared" si="180"/>
        <v>14.041405379848939</v>
      </c>
      <c r="BL181" s="2">
        <f t="shared" si="180"/>
        <v>12.779821562033542</v>
      </c>
      <c r="BM181" s="2">
        <f t="shared" si="180"/>
        <v>11.545573523112086</v>
      </c>
      <c r="BN181" s="2">
        <f t="shared" ref="BN181:DV181" si="181">IF(BO182="","",MAX($B$3-BN50,EXP(-$B$2*$B$8)*($K$9*BO181+(1-$K$9)*BO182)))</f>
        <v>10.346152035037862</v>
      </c>
      <c r="BO181" s="2">
        <f t="shared" si="181"/>
        <v>9.1894406931062793</v>
      </c>
      <c r="BP181" s="2">
        <f t="shared" si="181"/>
        <v>8.0834061985536074</v>
      </c>
      <c r="BQ181" s="2">
        <f t="shared" si="181"/>
        <v>7.0357907963022024</v>
      </c>
      <c r="BR181" s="2">
        <f t="shared" si="181"/>
        <v>6.0538501749125491</v>
      </c>
      <c r="BS181" s="2">
        <f t="shared" si="181"/>
        <v>5.1440454510797382</v>
      </c>
      <c r="BT181" s="2">
        <f t="shared" si="181"/>
        <v>4.3117210245271149</v>
      </c>
      <c r="BU181" s="2">
        <f t="shared" si="181"/>
        <v>3.5608039031184875</v>
      </c>
      <c r="BV181" s="2">
        <f t="shared" si="181"/>
        <v>2.8935564871857862</v>
      </c>
      <c r="BW181" s="2">
        <f t="shared" si="181"/>
        <v>2.310407470071409</v>
      </c>
      <c r="BX181" s="2">
        <f t="shared" si="181"/>
        <v>1.8098791907652754</v>
      </c>
      <c r="BY181" s="2">
        <f t="shared" si="181"/>
        <v>1.3886252873472325</v>
      </c>
      <c r="BZ181" s="2">
        <f t="shared" si="181"/>
        <v>1.0415854343141622</v>
      </c>
      <c r="CA181" s="2">
        <f t="shared" si="181"/>
        <v>0.76225151148456105</v>
      </c>
      <c r="CB181" s="2">
        <f t="shared" si="181"/>
        <v>0.54302663253078731</v>
      </c>
      <c r="CC181" s="2">
        <f t="shared" si="181"/>
        <v>0.37564732042523025</v>
      </c>
      <c r="CD181" s="2">
        <f t="shared" si="181"/>
        <v>0.25163108188026739</v>
      </c>
      <c r="CE181" s="2">
        <f t="shared" si="181"/>
        <v>0.16270799012645387</v>
      </c>
      <c r="CF181" s="2">
        <f t="shared" si="181"/>
        <v>0.1011967048321147</v>
      </c>
      <c r="CG181" s="2">
        <f t="shared" si="181"/>
        <v>6.0292886224231498E-2</v>
      </c>
      <c r="CH181" s="2">
        <f t="shared" si="181"/>
        <v>3.4250184666782681E-2</v>
      </c>
      <c r="CI181" s="2">
        <f t="shared" si="181"/>
        <v>1.8448850435435187E-2</v>
      </c>
      <c r="CJ181" s="2">
        <f t="shared" si="181"/>
        <v>9.3618786783043455E-3</v>
      </c>
      <c r="CK181" s="2">
        <f t="shared" si="181"/>
        <v>4.4407824150596601E-3</v>
      </c>
      <c r="CL181" s="2">
        <f t="shared" si="181"/>
        <v>1.9504286336468454E-3</v>
      </c>
      <c r="CM181" s="2">
        <f t="shared" si="181"/>
        <v>7.8385096333819448E-4</v>
      </c>
      <c r="CN181" s="2">
        <f t="shared" si="181"/>
        <v>2.8392473762104835E-4</v>
      </c>
      <c r="CO181" s="2">
        <f t="shared" si="181"/>
        <v>9.0861068903299742E-5</v>
      </c>
      <c r="CP181" s="2">
        <f t="shared" si="181"/>
        <v>2.4994155460151522E-5</v>
      </c>
      <c r="CQ181" s="2">
        <f t="shared" si="181"/>
        <v>5.6780075062782287E-6</v>
      </c>
      <c r="CR181" s="2">
        <f t="shared" si="181"/>
        <v>9.9951023941014595E-7</v>
      </c>
      <c r="CS181" s="2">
        <f t="shared" si="181"/>
        <v>1.2129800242780533E-7</v>
      </c>
      <c r="CT181" s="2">
        <f t="shared" si="181"/>
        <v>7.6187030103611087E-9</v>
      </c>
      <c r="CU181" s="2">
        <f t="shared" si="181"/>
        <v>0</v>
      </c>
      <c r="CV181" s="2">
        <f t="shared" si="181"/>
        <v>0</v>
      </c>
      <c r="CW181" s="2">
        <f t="shared" si="181"/>
        <v>0</v>
      </c>
      <c r="CX181" s="2">
        <f t="shared" si="181"/>
        <v>0</v>
      </c>
      <c r="CY181" s="2">
        <f t="shared" si="181"/>
        <v>0</v>
      </c>
      <c r="CZ181" s="2">
        <f t="shared" si="181"/>
        <v>0</v>
      </c>
      <c r="DA181" s="2">
        <f t="shared" si="181"/>
        <v>0</v>
      </c>
      <c r="DB181" s="2">
        <f t="shared" si="181"/>
        <v>0</v>
      </c>
      <c r="DC181" s="2">
        <f t="shared" si="181"/>
        <v>0</v>
      </c>
      <c r="DD181" s="2">
        <f t="shared" si="181"/>
        <v>0</v>
      </c>
      <c r="DE181" s="2">
        <f t="shared" si="181"/>
        <v>0</v>
      </c>
      <c r="DF181" s="2">
        <f t="shared" si="181"/>
        <v>0</v>
      </c>
      <c r="DG181" s="2">
        <f t="shared" si="181"/>
        <v>0</v>
      </c>
      <c r="DH181" s="2">
        <f t="shared" si="181"/>
        <v>0</v>
      </c>
      <c r="DI181" s="2">
        <f t="shared" si="181"/>
        <v>0</v>
      </c>
      <c r="DJ181" s="2">
        <f t="shared" si="181"/>
        <v>0</v>
      </c>
      <c r="DK181" s="2">
        <f t="shared" si="181"/>
        <v>0</v>
      </c>
      <c r="DL181" s="2">
        <f t="shared" si="181"/>
        <v>0</v>
      </c>
      <c r="DM181" s="2">
        <f t="shared" si="181"/>
        <v>0</v>
      </c>
      <c r="DN181" s="2">
        <f t="shared" si="181"/>
        <v>0</v>
      </c>
      <c r="DO181" s="2">
        <f t="shared" si="181"/>
        <v>0</v>
      </c>
      <c r="DP181" s="2">
        <f t="shared" si="181"/>
        <v>0</v>
      </c>
      <c r="DQ181" s="2">
        <f t="shared" si="181"/>
        <v>0</v>
      </c>
      <c r="DR181" s="2">
        <f t="shared" si="181"/>
        <v>0</v>
      </c>
      <c r="DS181" s="2">
        <f t="shared" si="181"/>
        <v>0</v>
      </c>
      <c r="DT181" s="2">
        <f t="shared" si="181"/>
        <v>0</v>
      </c>
      <c r="DU181" s="2">
        <f t="shared" si="181"/>
        <v>0</v>
      </c>
      <c r="DV181" s="2">
        <f t="shared" si="181"/>
        <v>0</v>
      </c>
      <c r="DW181" s="2">
        <f t="shared" si="113"/>
        <v>0</v>
      </c>
    </row>
    <row r="182" spans="2:127" x14ac:dyDescent="0.3">
      <c r="B182" s="2" t="str">
        <f t="shared" ref="B182:BM182" si="182">IF(C183="","",MAX($B$3-B51,EXP(-$B$2*$B$8)*($K$9*C182+(1-$K$9)*C183)))</f>
        <v/>
      </c>
      <c r="C182" s="2" t="str">
        <f t="shared" si="182"/>
        <v/>
      </c>
      <c r="D182" s="2" t="str">
        <f t="shared" si="182"/>
        <v/>
      </c>
      <c r="E182" s="2" t="str">
        <f t="shared" si="182"/>
        <v/>
      </c>
      <c r="F182" s="2" t="str">
        <f t="shared" si="182"/>
        <v/>
      </c>
      <c r="G182" s="2" t="str">
        <f t="shared" si="182"/>
        <v/>
      </c>
      <c r="H182" s="2" t="str">
        <f t="shared" si="182"/>
        <v/>
      </c>
      <c r="I182" s="2" t="str">
        <f t="shared" si="182"/>
        <v/>
      </c>
      <c r="J182" s="2" t="str">
        <f t="shared" si="182"/>
        <v/>
      </c>
      <c r="K182" s="2" t="str">
        <f t="shared" si="182"/>
        <v/>
      </c>
      <c r="L182" s="2" t="str">
        <f t="shared" si="182"/>
        <v/>
      </c>
      <c r="M182" s="2" t="str">
        <f t="shared" si="182"/>
        <v/>
      </c>
      <c r="N182" s="2" t="str">
        <f t="shared" si="182"/>
        <v/>
      </c>
      <c r="O182" s="2" t="str">
        <f t="shared" si="182"/>
        <v/>
      </c>
      <c r="P182" s="2" t="str">
        <f t="shared" si="182"/>
        <v/>
      </c>
      <c r="Q182" s="2" t="str">
        <f t="shared" si="182"/>
        <v/>
      </c>
      <c r="R182" s="2" t="str">
        <f t="shared" si="182"/>
        <v/>
      </c>
      <c r="S182" s="2" t="str">
        <f t="shared" si="182"/>
        <v/>
      </c>
      <c r="T182" s="2" t="str">
        <f t="shared" si="182"/>
        <v/>
      </c>
      <c r="U182" s="2" t="str">
        <f t="shared" si="182"/>
        <v/>
      </c>
      <c r="V182" s="2" t="str">
        <f t="shared" si="182"/>
        <v/>
      </c>
      <c r="W182" s="2" t="str">
        <f t="shared" si="182"/>
        <v/>
      </c>
      <c r="X182" s="2" t="str">
        <f t="shared" si="182"/>
        <v/>
      </c>
      <c r="Y182" s="2" t="str">
        <f t="shared" si="182"/>
        <v/>
      </c>
      <c r="Z182" s="2" t="str">
        <f t="shared" si="182"/>
        <v/>
      </c>
      <c r="AA182" s="2" t="str">
        <f t="shared" si="182"/>
        <v/>
      </c>
      <c r="AB182" s="2" t="str">
        <f t="shared" si="182"/>
        <v/>
      </c>
      <c r="AC182" s="2" t="str">
        <f t="shared" si="182"/>
        <v/>
      </c>
      <c r="AD182" s="2" t="str">
        <f t="shared" si="182"/>
        <v/>
      </c>
      <c r="AE182" s="2" t="str">
        <f t="shared" si="182"/>
        <v/>
      </c>
      <c r="AF182" s="2" t="str">
        <f t="shared" si="182"/>
        <v/>
      </c>
      <c r="AG182" s="2" t="str">
        <f t="shared" si="182"/>
        <v/>
      </c>
      <c r="AH182" s="2" t="str">
        <f t="shared" si="182"/>
        <v/>
      </c>
      <c r="AI182" s="2" t="str">
        <f t="shared" si="182"/>
        <v/>
      </c>
      <c r="AJ182" s="2" t="str">
        <f t="shared" si="182"/>
        <v/>
      </c>
      <c r="AK182" s="2" t="str">
        <f t="shared" si="182"/>
        <v/>
      </c>
      <c r="AL182" s="2">
        <f t="shared" si="182"/>
        <v>42.223858986198479</v>
      </c>
      <c r="AM182" s="2">
        <f t="shared" si="182"/>
        <v>41.498520187694474</v>
      </c>
      <c r="AN182" s="2">
        <f t="shared" si="182"/>
        <v>40.752770406323265</v>
      </c>
      <c r="AO182" s="2">
        <f t="shared" si="182"/>
        <v>39.986035278459937</v>
      </c>
      <c r="AP182" s="2">
        <f t="shared" si="182"/>
        <v>39.197724277927485</v>
      </c>
      <c r="AQ182" s="2">
        <f t="shared" si="182"/>
        <v>38.387230261183738</v>
      </c>
      <c r="AR182" s="2">
        <f t="shared" si="182"/>
        <v>37.553928999709882</v>
      </c>
      <c r="AS182" s="2">
        <f t="shared" si="182"/>
        <v>36.697178699240403</v>
      </c>
      <c r="AT182" s="2">
        <f t="shared" si="182"/>
        <v>35.816319505464215</v>
      </c>
      <c r="AU182" s="2">
        <f t="shared" si="182"/>
        <v>34.910672995816235</v>
      </c>
      <c r="AV182" s="2">
        <f t="shared" si="182"/>
        <v>33.979541656968038</v>
      </c>
      <c r="AW182" s="2">
        <f t="shared" si="182"/>
        <v>33.022208347615106</v>
      </c>
      <c r="AX182" s="2">
        <f t="shared" si="182"/>
        <v>32.037935746146957</v>
      </c>
      <c r="AY182" s="2">
        <f t="shared" si="182"/>
        <v>31.025965782774747</v>
      </c>
      <c r="AZ182" s="2">
        <f t="shared" si="182"/>
        <v>29.985519055678999</v>
      </c>
      <c r="BA182" s="2">
        <f t="shared" si="182"/>
        <v>28.915794230727762</v>
      </c>
      <c r="BB182" s="2">
        <f t="shared" si="182"/>
        <v>27.815967424302855</v>
      </c>
      <c r="BC182" s="2">
        <f t="shared" si="182"/>
        <v>26.685191568758938</v>
      </c>
      <c r="BD182" s="2">
        <f t="shared" si="182"/>
        <v>25.52259576002659</v>
      </c>
      <c r="BE182" s="2">
        <f t="shared" si="182"/>
        <v>24.327284586857019</v>
      </c>
      <c r="BF182" s="2">
        <f t="shared" si="182"/>
        <v>23.098337441191759</v>
      </c>
      <c r="BG182" s="2">
        <f t="shared" si="182"/>
        <v>21.834807809126211</v>
      </c>
      <c r="BH182" s="2">
        <f t="shared" si="182"/>
        <v>20.535722541920947</v>
      </c>
      <c r="BI182" s="2">
        <f t="shared" si="182"/>
        <v>19.225127781907201</v>
      </c>
      <c r="BJ182" s="2">
        <f t="shared" si="182"/>
        <v>17.911821813326014</v>
      </c>
      <c r="BK182" s="2">
        <f t="shared" si="182"/>
        <v>16.601045915466592</v>
      </c>
      <c r="BL182" s="2">
        <f t="shared" si="182"/>
        <v>15.298152277993575</v>
      </c>
      <c r="BM182" s="2">
        <f t="shared" si="182"/>
        <v>14.008854666076713</v>
      </c>
      <c r="BN182" s="2">
        <f t="shared" ref="BN182:DV182" si="183">IF(BO183="","",MAX($B$3-BN51,EXP(-$B$2*$B$8)*($K$9*BO182+(1-$K$9)*BO183)))</f>
        <v>12.739486614898828</v>
      </c>
      <c r="BO182" s="2">
        <f t="shared" si="183"/>
        <v>11.497153562054597</v>
      </c>
      <c r="BP182" s="2">
        <f t="shared" si="183"/>
        <v>10.289660758013541</v>
      </c>
      <c r="BQ182" s="2">
        <f t="shared" si="183"/>
        <v>9.1252012577304704</v>
      </c>
      <c r="BR182" s="2">
        <f t="shared" si="183"/>
        <v>8.012003170562604</v>
      </c>
      <c r="BS182" s="2">
        <f t="shared" si="183"/>
        <v>6.9581129097145844</v>
      </c>
      <c r="BT182" s="2">
        <f t="shared" si="183"/>
        <v>5.9711010175079702</v>
      </c>
      <c r="BU182" s="2">
        <f t="shared" si="183"/>
        <v>5.0577185904214774</v>
      </c>
      <c r="BV182" s="2">
        <f t="shared" si="183"/>
        <v>4.2235434983898692</v>
      </c>
      <c r="BW182" s="2">
        <f t="shared" si="183"/>
        <v>3.4726556662218333</v>
      </c>
      <c r="BX182" s="2">
        <f t="shared" si="183"/>
        <v>2.8073723479734891</v>
      </c>
      <c r="BY182" s="2">
        <f t="shared" si="183"/>
        <v>2.2280661841828242</v>
      </c>
      <c r="BZ182" s="2">
        <f t="shared" si="183"/>
        <v>1.733086896540541</v>
      </c>
      <c r="CA182" s="2">
        <f t="shared" si="183"/>
        <v>1.3188057244037124</v>
      </c>
      <c r="CB182" s="2">
        <f t="shared" si="183"/>
        <v>0.97978974558158261</v>
      </c>
      <c r="CC182" s="2">
        <f t="shared" si="183"/>
        <v>0.70909853559131686</v>
      </c>
      <c r="CD182" s="2">
        <f t="shared" si="183"/>
        <v>0.49868139698033292</v>
      </c>
      <c r="CE182" s="2">
        <f t="shared" si="183"/>
        <v>0.33984100007893897</v>
      </c>
      <c r="CF182" s="2">
        <f t="shared" si="183"/>
        <v>0.22372022138304082</v>
      </c>
      <c r="CG182" s="2">
        <f t="shared" si="183"/>
        <v>0.14176513127763285</v>
      </c>
      <c r="CH182" s="2">
        <f t="shared" si="183"/>
        <v>8.6119963289525911E-2</v>
      </c>
      <c r="CI182" s="2">
        <f t="shared" si="183"/>
        <v>4.9919513066743686E-2</v>
      </c>
      <c r="CJ182" s="2">
        <f t="shared" si="183"/>
        <v>2.7459279556821176E-2</v>
      </c>
      <c r="CK182" s="2">
        <f t="shared" si="183"/>
        <v>1.4241205559218784E-2</v>
      </c>
      <c r="CL182" s="2">
        <f t="shared" si="183"/>
        <v>6.9098488031987112E-3</v>
      </c>
      <c r="CM182" s="2">
        <f t="shared" si="183"/>
        <v>3.1069690032168914E-3</v>
      </c>
      <c r="CN182" s="2">
        <f t="shared" si="183"/>
        <v>1.2794495761216593E-3</v>
      </c>
      <c r="CO182" s="2">
        <f t="shared" si="183"/>
        <v>4.7530767550133939E-4</v>
      </c>
      <c r="CP182" s="2">
        <f t="shared" si="183"/>
        <v>1.561515444346037E-4</v>
      </c>
      <c r="CQ182" s="2">
        <f t="shared" si="183"/>
        <v>4.4140424027286056E-5</v>
      </c>
      <c r="CR182" s="2">
        <f t="shared" si="183"/>
        <v>1.0315169375686435E-5</v>
      </c>
      <c r="CS182" s="2">
        <f t="shared" si="183"/>
        <v>1.8699298582790289E-6</v>
      </c>
      <c r="CT182" s="2">
        <f t="shared" si="183"/>
        <v>2.3396451788039166E-7</v>
      </c>
      <c r="CU182" s="2">
        <f t="shared" si="183"/>
        <v>1.5169272469998458E-8</v>
      </c>
      <c r="CV182" s="2">
        <f t="shared" si="183"/>
        <v>0</v>
      </c>
      <c r="CW182" s="2">
        <f t="shared" si="183"/>
        <v>0</v>
      </c>
      <c r="CX182" s="2">
        <f t="shared" si="183"/>
        <v>0</v>
      </c>
      <c r="CY182" s="2">
        <f t="shared" si="183"/>
        <v>0</v>
      </c>
      <c r="CZ182" s="2">
        <f t="shared" si="183"/>
        <v>0</v>
      </c>
      <c r="DA182" s="2">
        <f t="shared" si="183"/>
        <v>0</v>
      </c>
      <c r="DB182" s="2">
        <f t="shared" si="183"/>
        <v>0</v>
      </c>
      <c r="DC182" s="2">
        <f t="shared" si="183"/>
        <v>0</v>
      </c>
      <c r="DD182" s="2">
        <f t="shared" si="183"/>
        <v>0</v>
      </c>
      <c r="DE182" s="2">
        <f t="shared" si="183"/>
        <v>0</v>
      </c>
      <c r="DF182" s="2">
        <f t="shared" si="183"/>
        <v>0</v>
      </c>
      <c r="DG182" s="2">
        <f t="shared" si="183"/>
        <v>0</v>
      </c>
      <c r="DH182" s="2">
        <f t="shared" si="183"/>
        <v>0</v>
      </c>
      <c r="DI182" s="2">
        <f t="shared" si="183"/>
        <v>0</v>
      </c>
      <c r="DJ182" s="2">
        <f t="shared" si="183"/>
        <v>0</v>
      </c>
      <c r="DK182" s="2">
        <f t="shared" si="183"/>
        <v>0</v>
      </c>
      <c r="DL182" s="2">
        <f t="shared" si="183"/>
        <v>0</v>
      </c>
      <c r="DM182" s="2">
        <f t="shared" si="183"/>
        <v>0</v>
      </c>
      <c r="DN182" s="2">
        <f t="shared" si="183"/>
        <v>0</v>
      </c>
      <c r="DO182" s="2">
        <f t="shared" si="183"/>
        <v>0</v>
      </c>
      <c r="DP182" s="2">
        <f t="shared" si="183"/>
        <v>0</v>
      </c>
      <c r="DQ182" s="2">
        <f t="shared" si="183"/>
        <v>0</v>
      </c>
      <c r="DR182" s="2">
        <f t="shared" si="183"/>
        <v>0</v>
      </c>
      <c r="DS182" s="2">
        <f t="shared" si="183"/>
        <v>0</v>
      </c>
      <c r="DT182" s="2">
        <f t="shared" si="183"/>
        <v>0</v>
      </c>
      <c r="DU182" s="2">
        <f t="shared" si="183"/>
        <v>0</v>
      </c>
      <c r="DV182" s="2">
        <f t="shared" si="183"/>
        <v>0</v>
      </c>
      <c r="DW182" s="2">
        <f t="shared" si="113"/>
        <v>0</v>
      </c>
    </row>
    <row r="183" spans="2:127" x14ac:dyDescent="0.3">
      <c r="B183" s="2" t="str">
        <f t="shared" ref="B183:BM183" si="184">IF(C184="","",MAX($B$3-B52,EXP(-$B$2*$B$8)*($K$9*C183+(1-$K$9)*C184)))</f>
        <v/>
      </c>
      <c r="C183" s="2" t="str">
        <f t="shared" si="184"/>
        <v/>
      </c>
      <c r="D183" s="2" t="str">
        <f t="shared" si="184"/>
        <v/>
      </c>
      <c r="E183" s="2" t="str">
        <f t="shared" si="184"/>
        <v/>
      </c>
      <c r="F183" s="2" t="str">
        <f t="shared" si="184"/>
        <v/>
      </c>
      <c r="G183" s="2" t="str">
        <f t="shared" si="184"/>
        <v/>
      </c>
      <c r="H183" s="2" t="str">
        <f t="shared" si="184"/>
        <v/>
      </c>
      <c r="I183" s="2" t="str">
        <f t="shared" si="184"/>
        <v/>
      </c>
      <c r="J183" s="2" t="str">
        <f t="shared" si="184"/>
        <v/>
      </c>
      <c r="K183" s="2" t="str">
        <f t="shared" si="184"/>
        <v/>
      </c>
      <c r="L183" s="2" t="str">
        <f t="shared" si="184"/>
        <v/>
      </c>
      <c r="M183" s="2" t="str">
        <f t="shared" si="184"/>
        <v/>
      </c>
      <c r="N183" s="2" t="str">
        <f t="shared" si="184"/>
        <v/>
      </c>
      <c r="O183" s="2" t="str">
        <f t="shared" si="184"/>
        <v/>
      </c>
      <c r="P183" s="2" t="str">
        <f t="shared" si="184"/>
        <v/>
      </c>
      <c r="Q183" s="2" t="str">
        <f t="shared" si="184"/>
        <v/>
      </c>
      <c r="R183" s="2" t="str">
        <f t="shared" si="184"/>
        <v/>
      </c>
      <c r="S183" s="2" t="str">
        <f t="shared" si="184"/>
        <v/>
      </c>
      <c r="T183" s="2" t="str">
        <f t="shared" si="184"/>
        <v/>
      </c>
      <c r="U183" s="2" t="str">
        <f t="shared" si="184"/>
        <v/>
      </c>
      <c r="V183" s="2" t="str">
        <f t="shared" si="184"/>
        <v/>
      </c>
      <c r="W183" s="2" t="str">
        <f t="shared" si="184"/>
        <v/>
      </c>
      <c r="X183" s="2" t="str">
        <f t="shared" si="184"/>
        <v/>
      </c>
      <c r="Y183" s="2" t="str">
        <f t="shared" si="184"/>
        <v/>
      </c>
      <c r="Z183" s="2" t="str">
        <f t="shared" si="184"/>
        <v/>
      </c>
      <c r="AA183" s="2" t="str">
        <f t="shared" si="184"/>
        <v/>
      </c>
      <c r="AB183" s="2" t="str">
        <f t="shared" si="184"/>
        <v/>
      </c>
      <c r="AC183" s="2" t="str">
        <f t="shared" si="184"/>
        <v/>
      </c>
      <c r="AD183" s="2" t="str">
        <f t="shared" si="184"/>
        <v/>
      </c>
      <c r="AE183" s="2" t="str">
        <f t="shared" si="184"/>
        <v/>
      </c>
      <c r="AF183" s="2" t="str">
        <f t="shared" si="184"/>
        <v/>
      </c>
      <c r="AG183" s="2" t="str">
        <f t="shared" si="184"/>
        <v/>
      </c>
      <c r="AH183" s="2" t="str">
        <f t="shared" si="184"/>
        <v/>
      </c>
      <c r="AI183" s="2" t="str">
        <f t="shared" si="184"/>
        <v/>
      </c>
      <c r="AJ183" s="2" t="str">
        <f t="shared" si="184"/>
        <v/>
      </c>
      <c r="AK183" s="2" t="str">
        <f t="shared" si="184"/>
        <v/>
      </c>
      <c r="AL183" s="2" t="str">
        <f t="shared" si="184"/>
        <v/>
      </c>
      <c r="AM183" s="2">
        <f t="shared" si="184"/>
        <v>42.929345445273086</v>
      </c>
      <c r="AN183" s="2">
        <f t="shared" si="184"/>
        <v>42.223858986198479</v>
      </c>
      <c r="AO183" s="2">
        <f t="shared" si="184"/>
        <v>41.498520187694467</v>
      </c>
      <c r="AP183" s="2">
        <f t="shared" si="184"/>
        <v>40.752770406323265</v>
      </c>
      <c r="AQ183" s="2">
        <f t="shared" si="184"/>
        <v>39.986035278459937</v>
      </c>
      <c r="AR183" s="2">
        <f t="shared" si="184"/>
        <v>39.197724277927477</v>
      </c>
      <c r="AS183" s="2">
        <f t="shared" si="184"/>
        <v>38.387230261183731</v>
      </c>
      <c r="AT183" s="2">
        <f t="shared" si="184"/>
        <v>37.553928999709882</v>
      </c>
      <c r="AU183" s="2">
        <f t="shared" si="184"/>
        <v>36.697178699240396</v>
      </c>
      <c r="AV183" s="2">
        <f t="shared" si="184"/>
        <v>35.816319505464207</v>
      </c>
      <c r="AW183" s="2">
        <f t="shared" si="184"/>
        <v>34.910672995816228</v>
      </c>
      <c r="AX183" s="2">
        <f t="shared" si="184"/>
        <v>33.979541656968031</v>
      </c>
      <c r="AY183" s="2">
        <f t="shared" si="184"/>
        <v>33.022208347615098</v>
      </c>
      <c r="AZ183" s="2">
        <f t="shared" si="184"/>
        <v>32.03793574614695</v>
      </c>
      <c r="BA183" s="2">
        <f t="shared" si="184"/>
        <v>31.02596578277474</v>
      </c>
      <c r="BB183" s="2">
        <f t="shared" si="184"/>
        <v>29.985519055678992</v>
      </c>
      <c r="BC183" s="2">
        <f t="shared" si="184"/>
        <v>28.915794230727755</v>
      </c>
      <c r="BD183" s="2">
        <f t="shared" si="184"/>
        <v>27.815967424302848</v>
      </c>
      <c r="BE183" s="2">
        <f t="shared" si="184"/>
        <v>26.685191568758931</v>
      </c>
      <c r="BF183" s="2">
        <f t="shared" si="184"/>
        <v>25.522595760026583</v>
      </c>
      <c r="BG183" s="2">
        <f t="shared" si="184"/>
        <v>24.327284586857012</v>
      </c>
      <c r="BH183" s="2">
        <f t="shared" si="184"/>
        <v>23.098337441191752</v>
      </c>
      <c r="BI183" s="2">
        <f t="shared" si="184"/>
        <v>21.834807809126204</v>
      </c>
      <c r="BJ183" s="2">
        <f t="shared" si="184"/>
        <v>20.53572254192094</v>
      </c>
      <c r="BK183" s="2">
        <f t="shared" si="184"/>
        <v>19.219248055774742</v>
      </c>
      <c r="BL183" s="2">
        <f t="shared" si="184"/>
        <v>17.900003290276779</v>
      </c>
      <c r="BM183" s="2">
        <f t="shared" si="184"/>
        <v>16.582984974796659</v>
      </c>
      <c r="BN183" s="2">
        <f t="shared" ref="BN183:DV183" si="185">IF(BO184="","",MAX($B$3-BN52,EXP(-$B$2*$B$8)*($K$9*BO183+(1-$K$9)*BO184)))</f>
        <v>15.273295841290423</v>
      </c>
      <c r="BO183" s="2">
        <f t="shared" si="185"/>
        <v>13.976508009137362</v>
      </c>
      <c r="BP183" s="2">
        <f t="shared" si="185"/>
        <v>12.699037297915458</v>
      </c>
      <c r="BQ183" s="2">
        <f t="shared" si="185"/>
        <v>11.448308753781173</v>
      </c>
      <c r="BR183" s="2">
        <f t="shared" si="185"/>
        <v>10.232484840518044</v>
      </c>
      <c r="BS183" s="2">
        <f t="shared" si="185"/>
        <v>9.059977796845148</v>
      </c>
      <c r="BT183" s="2">
        <f t="shared" si="185"/>
        <v>7.9393094692751882</v>
      </c>
      <c r="BU183" s="2">
        <f t="shared" si="185"/>
        <v>6.8788659225526336</v>
      </c>
      <c r="BV183" s="2">
        <f t="shared" si="185"/>
        <v>5.8865638007412668</v>
      </c>
      <c r="BW183" s="2">
        <f t="shared" si="185"/>
        <v>4.9694675805370068</v>
      </c>
      <c r="BX183" s="2">
        <f t="shared" si="185"/>
        <v>4.1334052627321451</v>
      </c>
      <c r="BY183" s="2">
        <f t="shared" si="185"/>
        <v>3.3826215122889902</v>
      </c>
      <c r="BZ183" s="2">
        <f t="shared" si="185"/>
        <v>2.7194929654682483</v>
      </c>
      <c r="CA183" s="2">
        <f t="shared" si="185"/>
        <v>2.1443283027401443</v>
      </c>
      <c r="CB183" s="2">
        <f t="shared" si="185"/>
        <v>1.6552840504887236</v>
      </c>
      <c r="CC183" s="2">
        <f t="shared" si="185"/>
        <v>1.2484178070087684</v>
      </c>
      <c r="CD183" s="2">
        <f t="shared" si="185"/>
        <v>0.91788543142386936</v>
      </c>
      <c r="CE183" s="2">
        <f t="shared" si="185"/>
        <v>0.65627268932272242</v>
      </c>
      <c r="CF183" s="2">
        <f t="shared" si="185"/>
        <v>0.45503614886727278</v>
      </c>
      <c r="CG183" s="2">
        <f t="shared" si="185"/>
        <v>0.30501389004174218</v>
      </c>
      <c r="CH183" s="2">
        <f t="shared" si="185"/>
        <v>0.19695610175995595</v>
      </c>
      <c r="CI183" s="2">
        <f t="shared" si="185"/>
        <v>0.1220218515800119</v>
      </c>
      <c r="CJ183" s="2">
        <f t="shared" si="185"/>
        <v>7.2192734949980283E-2</v>
      </c>
      <c r="CK183" s="2">
        <f t="shared" si="185"/>
        <v>4.0566327574285362E-2</v>
      </c>
      <c r="CL183" s="2">
        <f t="shared" si="185"/>
        <v>2.1510483376883247E-2</v>
      </c>
      <c r="CM183" s="2">
        <f t="shared" si="185"/>
        <v>1.068028666401109E-2</v>
      </c>
      <c r="CN183" s="2">
        <f t="shared" si="185"/>
        <v>4.9187903205478471E-3</v>
      </c>
      <c r="CO183" s="2">
        <f t="shared" si="185"/>
        <v>2.076639804946225E-3</v>
      </c>
      <c r="CP183" s="2">
        <f t="shared" si="185"/>
        <v>7.9168836770356825E-4</v>
      </c>
      <c r="CQ183" s="2">
        <f t="shared" si="185"/>
        <v>2.671832185541297E-4</v>
      </c>
      <c r="CR183" s="2">
        <f t="shared" si="185"/>
        <v>7.7668384016174128E-5</v>
      </c>
      <c r="CS183" s="2">
        <f t="shared" si="185"/>
        <v>1.8685826757009064E-5</v>
      </c>
      <c r="CT183" s="2">
        <f t="shared" si="185"/>
        <v>3.4913828672336214E-6</v>
      </c>
      <c r="CU183" s="2">
        <f t="shared" si="185"/>
        <v>4.508107424948873E-7</v>
      </c>
      <c r="CV183" s="2">
        <f t="shared" si="185"/>
        <v>3.0202887152329958E-8</v>
      </c>
      <c r="CW183" s="2">
        <f t="shared" si="185"/>
        <v>0</v>
      </c>
      <c r="CX183" s="2">
        <f t="shared" si="185"/>
        <v>0</v>
      </c>
      <c r="CY183" s="2">
        <f t="shared" si="185"/>
        <v>0</v>
      </c>
      <c r="CZ183" s="2">
        <f t="shared" si="185"/>
        <v>0</v>
      </c>
      <c r="DA183" s="2">
        <f t="shared" si="185"/>
        <v>0</v>
      </c>
      <c r="DB183" s="2">
        <f t="shared" si="185"/>
        <v>0</v>
      </c>
      <c r="DC183" s="2">
        <f t="shared" si="185"/>
        <v>0</v>
      </c>
      <c r="DD183" s="2">
        <f t="shared" si="185"/>
        <v>0</v>
      </c>
      <c r="DE183" s="2">
        <f t="shared" si="185"/>
        <v>0</v>
      </c>
      <c r="DF183" s="2">
        <f t="shared" si="185"/>
        <v>0</v>
      </c>
      <c r="DG183" s="2">
        <f t="shared" si="185"/>
        <v>0</v>
      </c>
      <c r="DH183" s="2">
        <f t="shared" si="185"/>
        <v>0</v>
      </c>
      <c r="DI183" s="2">
        <f t="shared" si="185"/>
        <v>0</v>
      </c>
      <c r="DJ183" s="2">
        <f t="shared" si="185"/>
        <v>0</v>
      </c>
      <c r="DK183" s="2">
        <f t="shared" si="185"/>
        <v>0</v>
      </c>
      <c r="DL183" s="2">
        <f t="shared" si="185"/>
        <v>0</v>
      </c>
      <c r="DM183" s="2">
        <f t="shared" si="185"/>
        <v>0</v>
      </c>
      <c r="DN183" s="2">
        <f t="shared" si="185"/>
        <v>0</v>
      </c>
      <c r="DO183" s="2">
        <f t="shared" si="185"/>
        <v>0</v>
      </c>
      <c r="DP183" s="2">
        <f t="shared" si="185"/>
        <v>0</v>
      </c>
      <c r="DQ183" s="2">
        <f t="shared" si="185"/>
        <v>0</v>
      </c>
      <c r="DR183" s="2">
        <f t="shared" si="185"/>
        <v>0</v>
      </c>
      <c r="DS183" s="2">
        <f t="shared" si="185"/>
        <v>0</v>
      </c>
      <c r="DT183" s="2">
        <f t="shared" si="185"/>
        <v>0</v>
      </c>
      <c r="DU183" s="2">
        <f t="shared" si="185"/>
        <v>0</v>
      </c>
      <c r="DV183" s="2">
        <f t="shared" si="185"/>
        <v>0</v>
      </c>
      <c r="DW183" s="2">
        <f t="shared" si="113"/>
        <v>0</v>
      </c>
    </row>
    <row r="184" spans="2:127" x14ac:dyDescent="0.3">
      <c r="B184" s="2" t="str">
        <f t="shared" ref="B184:BM184" si="186">IF(C185="","",MAX($B$3-B53,EXP(-$B$2*$B$8)*($K$9*C184+(1-$K$9)*C185)))</f>
        <v/>
      </c>
      <c r="C184" s="2" t="str">
        <f t="shared" si="186"/>
        <v/>
      </c>
      <c r="D184" s="2" t="str">
        <f t="shared" si="186"/>
        <v/>
      </c>
      <c r="E184" s="2" t="str">
        <f t="shared" si="186"/>
        <v/>
      </c>
      <c r="F184" s="2" t="str">
        <f t="shared" si="186"/>
        <v/>
      </c>
      <c r="G184" s="2" t="str">
        <f t="shared" si="186"/>
        <v/>
      </c>
      <c r="H184" s="2" t="str">
        <f t="shared" si="186"/>
        <v/>
      </c>
      <c r="I184" s="2" t="str">
        <f t="shared" si="186"/>
        <v/>
      </c>
      <c r="J184" s="2" t="str">
        <f t="shared" si="186"/>
        <v/>
      </c>
      <c r="K184" s="2" t="str">
        <f t="shared" si="186"/>
        <v/>
      </c>
      <c r="L184" s="2" t="str">
        <f t="shared" si="186"/>
        <v/>
      </c>
      <c r="M184" s="2" t="str">
        <f t="shared" si="186"/>
        <v/>
      </c>
      <c r="N184" s="2" t="str">
        <f t="shared" si="186"/>
        <v/>
      </c>
      <c r="O184" s="2" t="str">
        <f t="shared" si="186"/>
        <v/>
      </c>
      <c r="P184" s="2" t="str">
        <f t="shared" si="186"/>
        <v/>
      </c>
      <c r="Q184" s="2" t="str">
        <f t="shared" si="186"/>
        <v/>
      </c>
      <c r="R184" s="2" t="str">
        <f t="shared" si="186"/>
        <v/>
      </c>
      <c r="S184" s="2" t="str">
        <f t="shared" si="186"/>
        <v/>
      </c>
      <c r="T184" s="2" t="str">
        <f t="shared" si="186"/>
        <v/>
      </c>
      <c r="U184" s="2" t="str">
        <f t="shared" si="186"/>
        <v/>
      </c>
      <c r="V184" s="2" t="str">
        <f t="shared" si="186"/>
        <v/>
      </c>
      <c r="W184" s="2" t="str">
        <f t="shared" si="186"/>
        <v/>
      </c>
      <c r="X184" s="2" t="str">
        <f t="shared" si="186"/>
        <v/>
      </c>
      <c r="Y184" s="2" t="str">
        <f t="shared" si="186"/>
        <v/>
      </c>
      <c r="Z184" s="2" t="str">
        <f t="shared" si="186"/>
        <v/>
      </c>
      <c r="AA184" s="2" t="str">
        <f t="shared" si="186"/>
        <v/>
      </c>
      <c r="AB184" s="2" t="str">
        <f t="shared" si="186"/>
        <v/>
      </c>
      <c r="AC184" s="2" t="str">
        <f t="shared" si="186"/>
        <v/>
      </c>
      <c r="AD184" s="2" t="str">
        <f t="shared" si="186"/>
        <v/>
      </c>
      <c r="AE184" s="2" t="str">
        <f t="shared" si="186"/>
        <v/>
      </c>
      <c r="AF184" s="2" t="str">
        <f t="shared" si="186"/>
        <v/>
      </c>
      <c r="AG184" s="2" t="str">
        <f t="shared" si="186"/>
        <v/>
      </c>
      <c r="AH184" s="2" t="str">
        <f t="shared" si="186"/>
        <v/>
      </c>
      <c r="AI184" s="2" t="str">
        <f t="shared" si="186"/>
        <v/>
      </c>
      <c r="AJ184" s="2" t="str">
        <f t="shared" si="186"/>
        <v/>
      </c>
      <c r="AK184" s="2" t="str">
        <f t="shared" si="186"/>
        <v/>
      </c>
      <c r="AL184" s="2" t="str">
        <f t="shared" si="186"/>
        <v/>
      </c>
      <c r="AM184" s="2" t="str">
        <f t="shared" si="186"/>
        <v/>
      </c>
      <c r="AN184" s="2">
        <f t="shared" si="186"/>
        <v>43.615522918426521</v>
      </c>
      <c r="AO184" s="2">
        <f t="shared" si="186"/>
        <v>42.929345445273086</v>
      </c>
      <c r="AP184" s="2">
        <f t="shared" si="186"/>
        <v>42.223858986198479</v>
      </c>
      <c r="AQ184" s="2">
        <f t="shared" si="186"/>
        <v>41.498520187694467</v>
      </c>
      <c r="AR184" s="2">
        <f t="shared" si="186"/>
        <v>40.752770406323265</v>
      </c>
      <c r="AS184" s="2">
        <f t="shared" si="186"/>
        <v>39.986035278459937</v>
      </c>
      <c r="AT184" s="2">
        <f t="shared" si="186"/>
        <v>39.197724277927477</v>
      </c>
      <c r="AU184" s="2">
        <f t="shared" si="186"/>
        <v>38.387230261183731</v>
      </c>
      <c r="AV184" s="2">
        <f t="shared" si="186"/>
        <v>37.553928999709875</v>
      </c>
      <c r="AW184" s="2">
        <f t="shared" si="186"/>
        <v>36.697178699240396</v>
      </c>
      <c r="AX184" s="2">
        <f t="shared" si="186"/>
        <v>35.816319505464207</v>
      </c>
      <c r="AY184" s="2">
        <f t="shared" si="186"/>
        <v>34.910672995816228</v>
      </c>
      <c r="AZ184" s="2">
        <f t="shared" si="186"/>
        <v>33.979541656968031</v>
      </c>
      <c r="BA184" s="2">
        <f t="shared" si="186"/>
        <v>33.022208347615098</v>
      </c>
      <c r="BB184" s="2">
        <f t="shared" si="186"/>
        <v>32.03793574614695</v>
      </c>
      <c r="BC184" s="2">
        <f t="shared" si="186"/>
        <v>31.02596578277474</v>
      </c>
      <c r="BD184" s="2">
        <f t="shared" si="186"/>
        <v>29.985519055678992</v>
      </c>
      <c r="BE184" s="2">
        <f t="shared" si="186"/>
        <v>28.915794230727755</v>
      </c>
      <c r="BF184" s="2">
        <f t="shared" si="186"/>
        <v>27.815967424302848</v>
      </c>
      <c r="BG184" s="2">
        <f t="shared" si="186"/>
        <v>26.685191568758931</v>
      </c>
      <c r="BH184" s="2">
        <f t="shared" si="186"/>
        <v>25.522595760026583</v>
      </c>
      <c r="BI184" s="2">
        <f t="shared" si="186"/>
        <v>24.327284586857012</v>
      </c>
      <c r="BJ184" s="2">
        <f t="shared" si="186"/>
        <v>23.098337441191752</v>
      </c>
      <c r="BK184" s="2">
        <f t="shared" si="186"/>
        <v>21.834807809126204</v>
      </c>
      <c r="BL184" s="2">
        <f t="shared" si="186"/>
        <v>20.53572254192094</v>
      </c>
      <c r="BM184" s="2">
        <f t="shared" si="186"/>
        <v>19.213607016018599</v>
      </c>
      <c r="BN184" s="2">
        <f t="shared" ref="BN184:DV184" si="187">IF(BO185="","",MAX($B$3-BN53,EXP(-$B$2*$B$8)*($K$9*BO184+(1-$K$9)*BO185)))</f>
        <v>17.888664537947562</v>
      </c>
      <c r="BO184" s="2">
        <f t="shared" si="187"/>
        <v>16.565535460168203</v>
      </c>
      <c r="BP184" s="2">
        <f t="shared" si="187"/>
        <v>15.24895898275221</v>
      </c>
      <c r="BQ184" s="2">
        <f t="shared" si="187"/>
        <v>13.94435446887206</v>
      </c>
      <c r="BR184" s="2">
        <f t="shared" si="187"/>
        <v>12.658420258368022</v>
      </c>
      <c r="BS184" s="2">
        <f t="shared" si="187"/>
        <v>11.399075516413859</v>
      </c>
      <c r="BT184" s="2">
        <f t="shared" si="187"/>
        <v>10.174628152034712</v>
      </c>
      <c r="BU184" s="2">
        <f t="shared" si="187"/>
        <v>8.9937388086289864</v>
      </c>
      <c r="BV184" s="2">
        <f t="shared" si="187"/>
        <v>7.8652627662825436</v>
      </c>
      <c r="BW184" s="2">
        <f t="shared" si="187"/>
        <v>6.7979647784299972</v>
      </c>
      <c r="BX184" s="2">
        <f t="shared" si="187"/>
        <v>5.8001376792275368</v>
      </c>
      <c r="BY184" s="2">
        <f t="shared" si="187"/>
        <v>4.8791807863737571</v>
      </c>
      <c r="BZ184" s="2">
        <f t="shared" si="187"/>
        <v>4.0411912865031825</v>
      </c>
      <c r="CA184" s="2">
        <f t="shared" si="187"/>
        <v>3.2905954337559327</v>
      </c>
      <c r="CB184" s="2">
        <f t="shared" si="187"/>
        <v>2.6298338863861765</v>
      </c>
      <c r="CC184" s="2">
        <f t="shared" si="187"/>
        <v>2.0591413399939196</v>
      </c>
      <c r="CD184" s="2">
        <f t="shared" si="187"/>
        <v>1.5764571775012346</v>
      </c>
      <c r="CE184" s="2">
        <f t="shared" si="187"/>
        <v>1.1774895710507824</v>
      </c>
      <c r="CF184" s="2">
        <f t="shared" si="187"/>
        <v>0.85593907655023793</v>
      </c>
      <c r="CG184" s="2">
        <f t="shared" si="187"/>
        <v>0.60387059854348435</v>
      </c>
      <c r="CH184" s="2">
        <f t="shared" si="187"/>
        <v>0.41220465705700715</v>
      </c>
      <c r="CI184" s="2">
        <f t="shared" si="187"/>
        <v>0.2712817601232374</v>
      </c>
      <c r="CJ184" s="2">
        <f t="shared" si="187"/>
        <v>0.1714417592421211</v>
      </c>
      <c r="CK184" s="2">
        <f t="shared" si="187"/>
        <v>0.10355676859245296</v>
      </c>
      <c r="CL184" s="2">
        <f t="shared" si="187"/>
        <v>5.9462605171162551E-2</v>
      </c>
      <c r="CM184" s="2">
        <f t="shared" si="187"/>
        <v>3.2249212832234274E-2</v>
      </c>
      <c r="CN184" s="2">
        <f t="shared" si="187"/>
        <v>1.6392739060703276E-2</v>
      </c>
      <c r="CO184" s="2">
        <f t="shared" si="187"/>
        <v>7.7365710012386353E-3</v>
      </c>
      <c r="CP184" s="2">
        <f t="shared" si="187"/>
        <v>3.3504992854760897E-3</v>
      </c>
      <c r="CQ184" s="2">
        <f t="shared" si="187"/>
        <v>1.3116376528818678E-3</v>
      </c>
      <c r="CR184" s="2">
        <f t="shared" si="187"/>
        <v>4.5504240567873725E-4</v>
      </c>
      <c r="CS184" s="2">
        <f t="shared" si="187"/>
        <v>1.3613288817466073E-4</v>
      </c>
      <c r="CT184" s="2">
        <f t="shared" si="187"/>
        <v>3.3746148587189284E-5</v>
      </c>
      <c r="CU184" s="2">
        <f t="shared" si="187"/>
        <v>6.5049907197620386E-6</v>
      </c>
      <c r="CV184" s="2">
        <f t="shared" si="187"/>
        <v>8.6767236239996671E-7</v>
      </c>
      <c r="CW184" s="2">
        <f t="shared" si="187"/>
        <v>6.01356719078348E-8</v>
      </c>
      <c r="CX184" s="2">
        <f t="shared" si="187"/>
        <v>0</v>
      </c>
      <c r="CY184" s="2">
        <f t="shared" si="187"/>
        <v>0</v>
      </c>
      <c r="CZ184" s="2">
        <f t="shared" si="187"/>
        <v>0</v>
      </c>
      <c r="DA184" s="2">
        <f t="shared" si="187"/>
        <v>0</v>
      </c>
      <c r="DB184" s="2">
        <f t="shared" si="187"/>
        <v>0</v>
      </c>
      <c r="DC184" s="2">
        <f t="shared" si="187"/>
        <v>0</v>
      </c>
      <c r="DD184" s="2">
        <f t="shared" si="187"/>
        <v>0</v>
      </c>
      <c r="DE184" s="2">
        <f t="shared" si="187"/>
        <v>0</v>
      </c>
      <c r="DF184" s="2">
        <f t="shared" si="187"/>
        <v>0</v>
      </c>
      <c r="DG184" s="2">
        <f t="shared" si="187"/>
        <v>0</v>
      </c>
      <c r="DH184" s="2">
        <f t="shared" si="187"/>
        <v>0</v>
      </c>
      <c r="DI184" s="2">
        <f t="shared" si="187"/>
        <v>0</v>
      </c>
      <c r="DJ184" s="2">
        <f t="shared" si="187"/>
        <v>0</v>
      </c>
      <c r="DK184" s="2">
        <f t="shared" si="187"/>
        <v>0</v>
      </c>
      <c r="DL184" s="2">
        <f t="shared" si="187"/>
        <v>0</v>
      </c>
      <c r="DM184" s="2">
        <f t="shared" si="187"/>
        <v>0</v>
      </c>
      <c r="DN184" s="2">
        <f t="shared" si="187"/>
        <v>0</v>
      </c>
      <c r="DO184" s="2">
        <f t="shared" si="187"/>
        <v>0</v>
      </c>
      <c r="DP184" s="2">
        <f t="shared" si="187"/>
        <v>0</v>
      </c>
      <c r="DQ184" s="2">
        <f t="shared" si="187"/>
        <v>0</v>
      </c>
      <c r="DR184" s="2">
        <f t="shared" si="187"/>
        <v>0</v>
      </c>
      <c r="DS184" s="2">
        <f t="shared" si="187"/>
        <v>0</v>
      </c>
      <c r="DT184" s="2">
        <f t="shared" si="187"/>
        <v>0</v>
      </c>
      <c r="DU184" s="2">
        <f t="shared" si="187"/>
        <v>0</v>
      </c>
      <c r="DV184" s="2">
        <f t="shared" si="187"/>
        <v>0</v>
      </c>
      <c r="DW184" s="2">
        <f t="shared" si="113"/>
        <v>0</v>
      </c>
    </row>
    <row r="185" spans="2:127" x14ac:dyDescent="0.3">
      <c r="B185" s="2" t="str">
        <f t="shared" ref="B185:BM185" si="188">IF(C186="","",MAX($B$3-B54,EXP(-$B$2*$B$8)*($K$9*C185+(1-$K$9)*C186)))</f>
        <v/>
      </c>
      <c r="C185" s="2" t="str">
        <f t="shared" si="188"/>
        <v/>
      </c>
      <c r="D185" s="2" t="str">
        <f t="shared" si="188"/>
        <v/>
      </c>
      <c r="E185" s="2" t="str">
        <f t="shared" si="188"/>
        <v/>
      </c>
      <c r="F185" s="2" t="str">
        <f t="shared" si="188"/>
        <v/>
      </c>
      <c r="G185" s="2" t="str">
        <f t="shared" si="188"/>
        <v/>
      </c>
      <c r="H185" s="2" t="str">
        <f t="shared" si="188"/>
        <v/>
      </c>
      <c r="I185" s="2" t="str">
        <f t="shared" si="188"/>
        <v/>
      </c>
      <c r="J185" s="2" t="str">
        <f t="shared" si="188"/>
        <v/>
      </c>
      <c r="K185" s="2" t="str">
        <f t="shared" si="188"/>
        <v/>
      </c>
      <c r="L185" s="2" t="str">
        <f t="shared" si="188"/>
        <v/>
      </c>
      <c r="M185" s="2" t="str">
        <f t="shared" si="188"/>
        <v/>
      </c>
      <c r="N185" s="2" t="str">
        <f t="shared" si="188"/>
        <v/>
      </c>
      <c r="O185" s="2" t="str">
        <f t="shared" si="188"/>
        <v/>
      </c>
      <c r="P185" s="2" t="str">
        <f t="shared" si="188"/>
        <v/>
      </c>
      <c r="Q185" s="2" t="str">
        <f t="shared" si="188"/>
        <v/>
      </c>
      <c r="R185" s="2" t="str">
        <f t="shared" si="188"/>
        <v/>
      </c>
      <c r="S185" s="2" t="str">
        <f t="shared" si="188"/>
        <v/>
      </c>
      <c r="T185" s="2" t="str">
        <f t="shared" si="188"/>
        <v/>
      </c>
      <c r="U185" s="2" t="str">
        <f t="shared" si="188"/>
        <v/>
      </c>
      <c r="V185" s="2" t="str">
        <f t="shared" si="188"/>
        <v/>
      </c>
      <c r="W185" s="2" t="str">
        <f t="shared" si="188"/>
        <v/>
      </c>
      <c r="X185" s="2" t="str">
        <f t="shared" si="188"/>
        <v/>
      </c>
      <c r="Y185" s="2" t="str">
        <f t="shared" si="188"/>
        <v/>
      </c>
      <c r="Z185" s="2" t="str">
        <f t="shared" si="188"/>
        <v/>
      </c>
      <c r="AA185" s="2" t="str">
        <f t="shared" si="188"/>
        <v/>
      </c>
      <c r="AB185" s="2" t="str">
        <f t="shared" si="188"/>
        <v/>
      </c>
      <c r="AC185" s="2" t="str">
        <f t="shared" si="188"/>
        <v/>
      </c>
      <c r="AD185" s="2" t="str">
        <f t="shared" si="188"/>
        <v/>
      </c>
      <c r="AE185" s="2" t="str">
        <f t="shared" si="188"/>
        <v/>
      </c>
      <c r="AF185" s="2" t="str">
        <f t="shared" si="188"/>
        <v/>
      </c>
      <c r="AG185" s="2" t="str">
        <f t="shared" si="188"/>
        <v/>
      </c>
      <c r="AH185" s="2" t="str">
        <f t="shared" si="188"/>
        <v/>
      </c>
      <c r="AI185" s="2" t="str">
        <f t="shared" si="188"/>
        <v/>
      </c>
      <c r="AJ185" s="2" t="str">
        <f t="shared" si="188"/>
        <v/>
      </c>
      <c r="AK185" s="2" t="str">
        <f t="shared" si="188"/>
        <v/>
      </c>
      <c r="AL185" s="2" t="str">
        <f t="shared" si="188"/>
        <v/>
      </c>
      <c r="AM185" s="2" t="str">
        <f t="shared" si="188"/>
        <v/>
      </c>
      <c r="AN185" s="2" t="str">
        <f t="shared" si="188"/>
        <v/>
      </c>
      <c r="AO185" s="2">
        <f t="shared" si="188"/>
        <v>44.282919887718947</v>
      </c>
      <c r="AP185" s="2">
        <f t="shared" si="188"/>
        <v>43.615522918426521</v>
      </c>
      <c r="AQ185" s="2">
        <f t="shared" si="188"/>
        <v>42.929345445273086</v>
      </c>
      <c r="AR185" s="2">
        <f t="shared" si="188"/>
        <v>42.223858986198472</v>
      </c>
      <c r="AS185" s="2">
        <f t="shared" si="188"/>
        <v>41.498520187694467</v>
      </c>
      <c r="AT185" s="2">
        <f t="shared" si="188"/>
        <v>40.752770406323258</v>
      </c>
      <c r="AU185" s="2">
        <f t="shared" si="188"/>
        <v>39.986035278459923</v>
      </c>
      <c r="AV185" s="2">
        <f t="shared" si="188"/>
        <v>39.19772427792747</v>
      </c>
      <c r="AW185" s="2">
        <f t="shared" si="188"/>
        <v>38.387230261183724</v>
      </c>
      <c r="AX185" s="2">
        <f t="shared" si="188"/>
        <v>37.553928999709868</v>
      </c>
      <c r="AY185" s="2">
        <f t="shared" si="188"/>
        <v>36.697178699240389</v>
      </c>
      <c r="AZ185" s="2">
        <f t="shared" si="188"/>
        <v>35.8163195054642</v>
      </c>
      <c r="BA185" s="2">
        <f t="shared" si="188"/>
        <v>34.910672995816221</v>
      </c>
      <c r="BB185" s="2">
        <f t="shared" si="188"/>
        <v>33.979541656968024</v>
      </c>
      <c r="BC185" s="2">
        <f t="shared" si="188"/>
        <v>33.022208347615091</v>
      </c>
      <c r="BD185" s="2">
        <f t="shared" si="188"/>
        <v>32.037935746146935</v>
      </c>
      <c r="BE185" s="2">
        <f t="shared" si="188"/>
        <v>31.025965782774726</v>
      </c>
      <c r="BF185" s="2">
        <f t="shared" si="188"/>
        <v>29.985519055678978</v>
      </c>
      <c r="BG185" s="2">
        <f t="shared" si="188"/>
        <v>28.915794230727741</v>
      </c>
      <c r="BH185" s="2">
        <f t="shared" si="188"/>
        <v>27.815967424302833</v>
      </c>
      <c r="BI185" s="2">
        <f t="shared" si="188"/>
        <v>26.685191568758917</v>
      </c>
      <c r="BJ185" s="2">
        <f t="shared" si="188"/>
        <v>25.522595760026569</v>
      </c>
      <c r="BK185" s="2">
        <f t="shared" si="188"/>
        <v>24.327284586856997</v>
      </c>
      <c r="BL185" s="2">
        <f t="shared" si="188"/>
        <v>23.098337441191738</v>
      </c>
      <c r="BM185" s="2">
        <f t="shared" si="188"/>
        <v>21.83480780912619</v>
      </c>
      <c r="BN185" s="2">
        <f t="shared" ref="BN185:DV185" si="189">IF(BO186="","",MAX($B$3-BN54,EXP(-$B$2*$B$8)*($K$9*BO185+(1-$K$9)*BO186)))</f>
        <v>20.535722541920926</v>
      </c>
      <c r="BO185" s="2">
        <f t="shared" si="189"/>
        <v>19.208315577410662</v>
      </c>
      <c r="BP185" s="2">
        <f t="shared" si="189"/>
        <v>17.878028500189568</v>
      </c>
      <c r="BQ185" s="2">
        <f t="shared" si="189"/>
        <v>16.548929163068259</v>
      </c>
      <c r="BR185" s="2">
        <f t="shared" si="189"/>
        <v>15.225172768576297</v>
      </c>
      <c r="BS185" s="2">
        <f t="shared" si="189"/>
        <v>13.912251742909547</v>
      </c>
      <c r="BT185" s="2">
        <f t="shared" si="189"/>
        <v>12.617704173888512</v>
      </c>
      <c r="BU185" s="2">
        <f t="shared" si="189"/>
        <v>11.349492758529909</v>
      </c>
      <c r="BV185" s="2">
        <f t="shared" si="189"/>
        <v>10.116089710215057</v>
      </c>
      <c r="BW185" s="2">
        <f t="shared" si="189"/>
        <v>8.9264444464988202</v>
      </c>
      <c r="BX185" s="2">
        <f t="shared" si="189"/>
        <v>7.7897936021368199</v>
      </c>
      <c r="BY185" s="2">
        <f t="shared" si="189"/>
        <v>6.7153192688364545</v>
      </c>
      <c r="BZ185" s="2">
        <f t="shared" si="189"/>
        <v>5.7117143255277707</v>
      </c>
      <c r="CA185" s="2">
        <f t="shared" si="189"/>
        <v>4.7867341806271062</v>
      </c>
      <c r="CB185" s="2">
        <f t="shared" si="189"/>
        <v>3.9467741580243625</v>
      </c>
      <c r="CC185" s="2">
        <f t="shared" si="189"/>
        <v>3.1964612692173398</v>
      </c>
      <c r="CD185" s="2">
        <f t="shared" si="189"/>
        <v>2.5383039564105121</v>
      </c>
      <c r="CE185" s="2">
        <f t="shared" si="189"/>
        <v>1.9724506952081997</v>
      </c>
      <c r="CF185" s="2">
        <f t="shared" si="189"/>
        <v>1.4965961429662935</v>
      </c>
      <c r="CG185" s="2">
        <f t="shared" si="189"/>
        <v>1.1060578774715422</v>
      </c>
      <c r="CH185" s="2">
        <f t="shared" si="189"/>
        <v>0.79403037451128333</v>
      </c>
      <c r="CI185" s="2">
        <f t="shared" si="189"/>
        <v>0.55200410745614159</v>
      </c>
      <c r="CJ185" s="2">
        <f t="shared" si="189"/>
        <v>0.37031536302709189</v>
      </c>
      <c r="CK185" s="2">
        <f t="shared" si="189"/>
        <v>0.23877188650199166</v>
      </c>
      <c r="CL185" s="2">
        <f t="shared" si="189"/>
        <v>0.14728659006974687</v>
      </c>
      <c r="CM185" s="2">
        <f t="shared" si="189"/>
        <v>8.6448894444081298E-2</v>
      </c>
      <c r="CN185" s="2">
        <f t="shared" si="189"/>
        <v>4.797215068963194E-2</v>
      </c>
      <c r="CO185" s="2">
        <f t="shared" si="189"/>
        <v>2.4975397429851106E-2</v>
      </c>
      <c r="CP185" s="2">
        <f t="shared" si="189"/>
        <v>1.2085108152980866E-2</v>
      </c>
      <c r="CQ185" s="2">
        <f t="shared" si="189"/>
        <v>5.3717890227636166E-3</v>
      </c>
      <c r="CR185" s="2">
        <f t="shared" si="189"/>
        <v>2.1608019209938454E-3</v>
      </c>
      <c r="CS185" s="2">
        <f t="shared" si="189"/>
        <v>7.7116859361306877E-4</v>
      </c>
      <c r="CT185" s="2">
        <f t="shared" si="189"/>
        <v>2.3762100944720629E-4</v>
      </c>
      <c r="CU185" s="2">
        <f t="shared" si="189"/>
        <v>6.074697131346502E-5</v>
      </c>
      <c r="CV185" s="2">
        <f t="shared" si="189"/>
        <v>1.2092332516122644E-5</v>
      </c>
      <c r="CW185" s="2">
        <f t="shared" si="189"/>
        <v>1.6680176350162235E-6</v>
      </c>
      <c r="CX185" s="2">
        <f t="shared" si="189"/>
        <v>1.1973355452966281E-7</v>
      </c>
      <c r="CY185" s="2">
        <f t="shared" si="189"/>
        <v>0</v>
      </c>
      <c r="CZ185" s="2">
        <f t="shared" si="189"/>
        <v>0</v>
      </c>
      <c r="DA185" s="2">
        <f t="shared" si="189"/>
        <v>0</v>
      </c>
      <c r="DB185" s="2">
        <f t="shared" si="189"/>
        <v>0</v>
      </c>
      <c r="DC185" s="2">
        <f t="shared" si="189"/>
        <v>0</v>
      </c>
      <c r="DD185" s="2">
        <f t="shared" si="189"/>
        <v>0</v>
      </c>
      <c r="DE185" s="2">
        <f t="shared" si="189"/>
        <v>0</v>
      </c>
      <c r="DF185" s="2">
        <f t="shared" si="189"/>
        <v>0</v>
      </c>
      <c r="DG185" s="2">
        <f t="shared" si="189"/>
        <v>0</v>
      </c>
      <c r="DH185" s="2">
        <f t="shared" si="189"/>
        <v>0</v>
      </c>
      <c r="DI185" s="2">
        <f t="shared" si="189"/>
        <v>0</v>
      </c>
      <c r="DJ185" s="2">
        <f t="shared" si="189"/>
        <v>0</v>
      </c>
      <c r="DK185" s="2">
        <f t="shared" si="189"/>
        <v>0</v>
      </c>
      <c r="DL185" s="2">
        <f t="shared" si="189"/>
        <v>0</v>
      </c>
      <c r="DM185" s="2">
        <f t="shared" si="189"/>
        <v>0</v>
      </c>
      <c r="DN185" s="2">
        <f t="shared" si="189"/>
        <v>0</v>
      </c>
      <c r="DO185" s="2">
        <f t="shared" si="189"/>
        <v>0</v>
      </c>
      <c r="DP185" s="2">
        <f t="shared" si="189"/>
        <v>0</v>
      </c>
      <c r="DQ185" s="2">
        <f t="shared" si="189"/>
        <v>0</v>
      </c>
      <c r="DR185" s="2">
        <f t="shared" si="189"/>
        <v>0</v>
      </c>
      <c r="DS185" s="2">
        <f t="shared" si="189"/>
        <v>0</v>
      </c>
      <c r="DT185" s="2">
        <f t="shared" si="189"/>
        <v>0</v>
      </c>
      <c r="DU185" s="2">
        <f t="shared" si="189"/>
        <v>0</v>
      </c>
      <c r="DV185" s="2">
        <f t="shared" si="189"/>
        <v>0</v>
      </c>
      <c r="DW185" s="2">
        <f t="shared" si="113"/>
        <v>0</v>
      </c>
    </row>
    <row r="186" spans="2:127" x14ac:dyDescent="0.3">
      <c r="B186" s="2" t="str">
        <f t="shared" ref="B186:BM186" si="190">IF(C187="","",MAX($B$3-B55,EXP(-$B$2*$B$8)*($K$9*C186+(1-$K$9)*C187)))</f>
        <v/>
      </c>
      <c r="C186" s="2" t="str">
        <f t="shared" si="190"/>
        <v/>
      </c>
      <c r="D186" s="2" t="str">
        <f t="shared" si="190"/>
        <v/>
      </c>
      <c r="E186" s="2" t="str">
        <f t="shared" si="190"/>
        <v/>
      </c>
      <c r="F186" s="2" t="str">
        <f t="shared" si="190"/>
        <v/>
      </c>
      <c r="G186" s="2" t="str">
        <f t="shared" si="190"/>
        <v/>
      </c>
      <c r="H186" s="2" t="str">
        <f t="shared" si="190"/>
        <v/>
      </c>
      <c r="I186" s="2" t="str">
        <f t="shared" si="190"/>
        <v/>
      </c>
      <c r="J186" s="2" t="str">
        <f t="shared" si="190"/>
        <v/>
      </c>
      <c r="K186" s="2" t="str">
        <f t="shared" si="190"/>
        <v/>
      </c>
      <c r="L186" s="2" t="str">
        <f t="shared" si="190"/>
        <v/>
      </c>
      <c r="M186" s="2" t="str">
        <f t="shared" si="190"/>
        <v/>
      </c>
      <c r="N186" s="2" t="str">
        <f t="shared" si="190"/>
        <v/>
      </c>
      <c r="O186" s="2" t="str">
        <f t="shared" si="190"/>
        <v/>
      </c>
      <c r="P186" s="2" t="str">
        <f t="shared" si="190"/>
        <v/>
      </c>
      <c r="Q186" s="2" t="str">
        <f t="shared" si="190"/>
        <v/>
      </c>
      <c r="R186" s="2" t="str">
        <f t="shared" si="190"/>
        <v/>
      </c>
      <c r="S186" s="2" t="str">
        <f t="shared" si="190"/>
        <v/>
      </c>
      <c r="T186" s="2" t="str">
        <f t="shared" si="190"/>
        <v/>
      </c>
      <c r="U186" s="2" t="str">
        <f t="shared" si="190"/>
        <v/>
      </c>
      <c r="V186" s="2" t="str">
        <f t="shared" si="190"/>
        <v/>
      </c>
      <c r="W186" s="2" t="str">
        <f t="shared" si="190"/>
        <v/>
      </c>
      <c r="X186" s="2" t="str">
        <f t="shared" si="190"/>
        <v/>
      </c>
      <c r="Y186" s="2" t="str">
        <f t="shared" si="190"/>
        <v/>
      </c>
      <c r="Z186" s="2" t="str">
        <f t="shared" si="190"/>
        <v/>
      </c>
      <c r="AA186" s="2" t="str">
        <f t="shared" si="190"/>
        <v/>
      </c>
      <c r="AB186" s="2" t="str">
        <f t="shared" si="190"/>
        <v/>
      </c>
      <c r="AC186" s="2" t="str">
        <f t="shared" si="190"/>
        <v/>
      </c>
      <c r="AD186" s="2" t="str">
        <f t="shared" si="190"/>
        <v/>
      </c>
      <c r="AE186" s="2" t="str">
        <f t="shared" si="190"/>
        <v/>
      </c>
      <c r="AF186" s="2" t="str">
        <f t="shared" si="190"/>
        <v/>
      </c>
      <c r="AG186" s="2" t="str">
        <f t="shared" si="190"/>
        <v/>
      </c>
      <c r="AH186" s="2" t="str">
        <f t="shared" si="190"/>
        <v/>
      </c>
      <c r="AI186" s="2" t="str">
        <f t="shared" si="190"/>
        <v/>
      </c>
      <c r="AJ186" s="2" t="str">
        <f t="shared" si="190"/>
        <v/>
      </c>
      <c r="AK186" s="2" t="str">
        <f t="shared" si="190"/>
        <v/>
      </c>
      <c r="AL186" s="2" t="str">
        <f t="shared" si="190"/>
        <v/>
      </c>
      <c r="AM186" s="2" t="str">
        <f t="shared" si="190"/>
        <v/>
      </c>
      <c r="AN186" s="2" t="str">
        <f t="shared" si="190"/>
        <v/>
      </c>
      <c r="AO186" s="2" t="str">
        <f t="shared" si="190"/>
        <v/>
      </c>
      <c r="AP186" s="2">
        <f t="shared" si="190"/>
        <v>44.932050370790208</v>
      </c>
      <c r="AQ186" s="2">
        <f t="shared" si="190"/>
        <v>44.28291988771894</v>
      </c>
      <c r="AR186" s="2">
        <f t="shared" si="190"/>
        <v>43.615522918426521</v>
      </c>
      <c r="AS186" s="2">
        <f t="shared" si="190"/>
        <v>42.929345445273078</v>
      </c>
      <c r="AT186" s="2">
        <f t="shared" si="190"/>
        <v>42.223858986198465</v>
      </c>
      <c r="AU186" s="2">
        <f t="shared" si="190"/>
        <v>41.49852018769446</v>
      </c>
      <c r="AV186" s="2">
        <f t="shared" si="190"/>
        <v>40.752770406323251</v>
      </c>
      <c r="AW186" s="2">
        <f t="shared" si="190"/>
        <v>39.986035278459923</v>
      </c>
      <c r="AX186" s="2">
        <f t="shared" si="190"/>
        <v>39.197724277927463</v>
      </c>
      <c r="AY186" s="2">
        <f t="shared" si="190"/>
        <v>38.387230261183717</v>
      </c>
      <c r="AZ186" s="2">
        <f t="shared" si="190"/>
        <v>37.553928999709861</v>
      </c>
      <c r="BA186" s="2">
        <f t="shared" si="190"/>
        <v>36.697178699240382</v>
      </c>
      <c r="BB186" s="2">
        <f t="shared" si="190"/>
        <v>35.816319505464186</v>
      </c>
      <c r="BC186" s="2">
        <f t="shared" si="190"/>
        <v>34.910672995816206</v>
      </c>
      <c r="BD186" s="2">
        <f t="shared" si="190"/>
        <v>33.97954165696801</v>
      </c>
      <c r="BE186" s="2">
        <f t="shared" si="190"/>
        <v>33.022208347615077</v>
      </c>
      <c r="BF186" s="2">
        <f t="shared" si="190"/>
        <v>32.037935746146921</v>
      </c>
      <c r="BG186" s="2">
        <f t="shared" si="190"/>
        <v>31.025965782774712</v>
      </c>
      <c r="BH186" s="2">
        <f t="shared" si="190"/>
        <v>29.985519055678964</v>
      </c>
      <c r="BI186" s="2">
        <f t="shared" si="190"/>
        <v>28.915794230727727</v>
      </c>
      <c r="BJ186" s="2">
        <f t="shared" si="190"/>
        <v>27.815967424302819</v>
      </c>
      <c r="BK186" s="2">
        <f t="shared" si="190"/>
        <v>26.685191568758903</v>
      </c>
      <c r="BL186" s="2">
        <f t="shared" si="190"/>
        <v>25.522595760026555</v>
      </c>
      <c r="BM186" s="2">
        <f t="shared" si="190"/>
        <v>24.327284586856983</v>
      </c>
      <c r="BN186" s="2">
        <f t="shared" ref="BN186:DV186" si="191">IF(BO187="","",MAX($B$3-BN55,EXP(-$B$2*$B$8)*($K$9*BO186+(1-$K$9)*BO187)))</f>
        <v>23.098337441191724</v>
      </c>
      <c r="BO186" s="2">
        <f t="shared" si="191"/>
        <v>21.834807809126175</v>
      </c>
      <c r="BP186" s="2">
        <f t="shared" si="191"/>
        <v>20.535722541920912</v>
      </c>
      <c r="BQ186" s="2">
        <f t="shared" si="191"/>
        <v>19.203588032191188</v>
      </c>
      <c r="BR186" s="2">
        <f t="shared" si="191"/>
        <v>17.868525914374523</v>
      </c>
      <c r="BS186" s="2">
        <f t="shared" si="191"/>
        <v>16.533368896070918</v>
      </c>
      <c r="BT186" s="2">
        <f t="shared" si="191"/>
        <v>15.201585837804883</v>
      </c>
      <c r="BU186" s="2">
        <f t="shared" si="191"/>
        <v>13.880298031336935</v>
      </c>
      <c r="BV186" s="2">
        <f t="shared" si="191"/>
        <v>12.576967486742598</v>
      </c>
      <c r="BW186" s="2">
        <f t="shared" si="191"/>
        <v>11.299597994359154</v>
      </c>
      <c r="BX186" s="2">
        <f t="shared" si="191"/>
        <v>10.056858981483755</v>
      </c>
      <c r="BY186" s="2">
        <f t="shared" si="191"/>
        <v>8.8580457690161865</v>
      </c>
      <c r="BZ186" s="2">
        <f t="shared" si="191"/>
        <v>7.7128296705866575</v>
      </c>
      <c r="CA186" s="2">
        <f t="shared" si="191"/>
        <v>6.6308365632441681</v>
      </c>
      <c r="CB186" s="2">
        <f t="shared" si="191"/>
        <v>5.6211730021866622</v>
      </c>
      <c r="CC186" s="2">
        <f t="shared" si="191"/>
        <v>4.6919891433710585</v>
      </c>
      <c r="CD186" s="2">
        <f t="shared" si="191"/>
        <v>3.850012886466009</v>
      </c>
      <c r="CE186" s="2">
        <f t="shared" si="191"/>
        <v>3.1000916101346809</v>
      </c>
      <c r="CF186" s="2">
        <f t="shared" si="191"/>
        <v>2.4448045012274426</v>
      </c>
      <c r="CG186" s="2">
        <f t="shared" si="191"/>
        <v>1.8841996770860694</v>
      </c>
      <c r="CH186" s="2">
        <f t="shared" si="191"/>
        <v>1.4156953984584577</v>
      </c>
      <c r="CI186" s="2">
        <f t="shared" si="191"/>
        <v>1.0341706130980211</v>
      </c>
      <c r="CJ186" s="2">
        <f t="shared" si="191"/>
        <v>0.73225478544066669</v>
      </c>
      <c r="CK186" s="2">
        <f t="shared" si="191"/>
        <v>0.50080287660616452</v>
      </c>
      <c r="CL186" s="2">
        <f t="shared" si="191"/>
        <v>0.3295133181679567</v>
      </c>
      <c r="CM186" s="2">
        <f t="shared" si="191"/>
        <v>0.20762381765498952</v>
      </c>
      <c r="CN186" s="2">
        <f t="shared" si="191"/>
        <v>0.12460573739828293</v>
      </c>
      <c r="CO186" s="2">
        <f t="shared" si="191"/>
        <v>7.0775841548287768E-2</v>
      </c>
      <c r="CP186" s="2">
        <f t="shared" si="191"/>
        <v>3.7756504683174555E-2</v>
      </c>
      <c r="CQ186" s="2">
        <f t="shared" si="191"/>
        <v>1.8741099713112247E-2</v>
      </c>
      <c r="CR186" s="2">
        <f t="shared" si="191"/>
        <v>8.5551502548261594E-3</v>
      </c>
      <c r="CS186" s="2">
        <f t="shared" si="191"/>
        <v>3.5383967796436852E-3</v>
      </c>
      <c r="CT186" s="2">
        <f t="shared" si="191"/>
        <v>1.3000645385942025E-3</v>
      </c>
      <c r="CU186" s="2">
        <f t="shared" si="191"/>
        <v>4.1294391186461738E-4</v>
      </c>
      <c r="CV186" s="2">
        <f t="shared" si="191"/>
        <v>1.0897259354849722E-4</v>
      </c>
      <c r="CW186" s="2">
        <f t="shared" si="191"/>
        <v>2.2424264690871415E-5</v>
      </c>
      <c r="CX186" s="2">
        <f t="shared" si="191"/>
        <v>3.2025159007646991E-6</v>
      </c>
      <c r="CY186" s="2">
        <f t="shared" si="191"/>
        <v>2.3839633990087587E-7</v>
      </c>
      <c r="CZ186" s="2">
        <f t="shared" si="191"/>
        <v>0</v>
      </c>
      <c r="DA186" s="2">
        <f t="shared" si="191"/>
        <v>0</v>
      </c>
      <c r="DB186" s="2">
        <f t="shared" si="191"/>
        <v>0</v>
      </c>
      <c r="DC186" s="2">
        <f t="shared" si="191"/>
        <v>0</v>
      </c>
      <c r="DD186" s="2">
        <f t="shared" si="191"/>
        <v>0</v>
      </c>
      <c r="DE186" s="2">
        <f t="shared" si="191"/>
        <v>0</v>
      </c>
      <c r="DF186" s="2">
        <f t="shared" si="191"/>
        <v>0</v>
      </c>
      <c r="DG186" s="2">
        <f t="shared" si="191"/>
        <v>0</v>
      </c>
      <c r="DH186" s="2">
        <f t="shared" si="191"/>
        <v>0</v>
      </c>
      <c r="DI186" s="2">
        <f t="shared" si="191"/>
        <v>0</v>
      </c>
      <c r="DJ186" s="2">
        <f t="shared" si="191"/>
        <v>0</v>
      </c>
      <c r="DK186" s="2">
        <f t="shared" si="191"/>
        <v>0</v>
      </c>
      <c r="DL186" s="2">
        <f t="shared" si="191"/>
        <v>0</v>
      </c>
      <c r="DM186" s="2">
        <f t="shared" si="191"/>
        <v>0</v>
      </c>
      <c r="DN186" s="2">
        <f t="shared" si="191"/>
        <v>0</v>
      </c>
      <c r="DO186" s="2">
        <f t="shared" si="191"/>
        <v>0</v>
      </c>
      <c r="DP186" s="2">
        <f t="shared" si="191"/>
        <v>0</v>
      </c>
      <c r="DQ186" s="2">
        <f t="shared" si="191"/>
        <v>0</v>
      </c>
      <c r="DR186" s="2">
        <f t="shared" si="191"/>
        <v>0</v>
      </c>
      <c r="DS186" s="2">
        <f t="shared" si="191"/>
        <v>0</v>
      </c>
      <c r="DT186" s="2">
        <f t="shared" si="191"/>
        <v>0</v>
      </c>
      <c r="DU186" s="2">
        <f t="shared" si="191"/>
        <v>0</v>
      </c>
      <c r="DV186" s="2">
        <f t="shared" si="191"/>
        <v>0</v>
      </c>
      <c r="DW186" s="2">
        <f t="shared" si="113"/>
        <v>0</v>
      </c>
    </row>
    <row r="187" spans="2:127" x14ac:dyDescent="0.3">
      <c r="B187" s="2" t="str">
        <f t="shared" ref="B187:BM187" si="192">IF(C188="","",MAX($B$3-B56,EXP(-$B$2*$B$8)*($K$9*C187+(1-$K$9)*C188)))</f>
        <v/>
      </c>
      <c r="C187" s="2" t="str">
        <f t="shared" si="192"/>
        <v/>
      </c>
      <c r="D187" s="2" t="str">
        <f t="shared" si="192"/>
        <v/>
      </c>
      <c r="E187" s="2" t="str">
        <f t="shared" si="192"/>
        <v/>
      </c>
      <c r="F187" s="2" t="str">
        <f t="shared" si="192"/>
        <v/>
      </c>
      <c r="G187" s="2" t="str">
        <f t="shared" si="192"/>
        <v/>
      </c>
      <c r="H187" s="2" t="str">
        <f t="shared" si="192"/>
        <v/>
      </c>
      <c r="I187" s="2" t="str">
        <f t="shared" si="192"/>
        <v/>
      </c>
      <c r="J187" s="2" t="str">
        <f t="shared" si="192"/>
        <v/>
      </c>
      <c r="K187" s="2" t="str">
        <f t="shared" si="192"/>
        <v/>
      </c>
      <c r="L187" s="2" t="str">
        <f t="shared" si="192"/>
        <v/>
      </c>
      <c r="M187" s="2" t="str">
        <f t="shared" si="192"/>
        <v/>
      </c>
      <c r="N187" s="2" t="str">
        <f t="shared" si="192"/>
        <v/>
      </c>
      <c r="O187" s="2" t="str">
        <f t="shared" si="192"/>
        <v/>
      </c>
      <c r="P187" s="2" t="str">
        <f t="shared" si="192"/>
        <v/>
      </c>
      <c r="Q187" s="2" t="str">
        <f t="shared" si="192"/>
        <v/>
      </c>
      <c r="R187" s="2" t="str">
        <f t="shared" si="192"/>
        <v/>
      </c>
      <c r="S187" s="2" t="str">
        <f t="shared" si="192"/>
        <v/>
      </c>
      <c r="T187" s="2" t="str">
        <f t="shared" si="192"/>
        <v/>
      </c>
      <c r="U187" s="2" t="str">
        <f t="shared" si="192"/>
        <v/>
      </c>
      <c r="V187" s="2" t="str">
        <f t="shared" si="192"/>
        <v/>
      </c>
      <c r="W187" s="2" t="str">
        <f t="shared" si="192"/>
        <v/>
      </c>
      <c r="X187" s="2" t="str">
        <f t="shared" si="192"/>
        <v/>
      </c>
      <c r="Y187" s="2" t="str">
        <f t="shared" si="192"/>
        <v/>
      </c>
      <c r="Z187" s="2" t="str">
        <f t="shared" si="192"/>
        <v/>
      </c>
      <c r="AA187" s="2" t="str">
        <f t="shared" si="192"/>
        <v/>
      </c>
      <c r="AB187" s="2" t="str">
        <f t="shared" si="192"/>
        <v/>
      </c>
      <c r="AC187" s="2" t="str">
        <f t="shared" si="192"/>
        <v/>
      </c>
      <c r="AD187" s="2" t="str">
        <f t="shared" si="192"/>
        <v/>
      </c>
      <c r="AE187" s="2" t="str">
        <f t="shared" si="192"/>
        <v/>
      </c>
      <c r="AF187" s="2" t="str">
        <f t="shared" si="192"/>
        <v/>
      </c>
      <c r="AG187" s="2" t="str">
        <f t="shared" si="192"/>
        <v/>
      </c>
      <c r="AH187" s="2" t="str">
        <f t="shared" si="192"/>
        <v/>
      </c>
      <c r="AI187" s="2" t="str">
        <f t="shared" si="192"/>
        <v/>
      </c>
      <c r="AJ187" s="2" t="str">
        <f t="shared" si="192"/>
        <v/>
      </c>
      <c r="AK187" s="2" t="str">
        <f t="shared" si="192"/>
        <v/>
      </c>
      <c r="AL187" s="2" t="str">
        <f t="shared" si="192"/>
        <v/>
      </c>
      <c r="AM187" s="2" t="str">
        <f t="shared" si="192"/>
        <v/>
      </c>
      <c r="AN187" s="2" t="str">
        <f t="shared" si="192"/>
        <v/>
      </c>
      <c r="AO187" s="2" t="str">
        <f t="shared" si="192"/>
        <v/>
      </c>
      <c r="AP187" s="2" t="str">
        <f t="shared" si="192"/>
        <v/>
      </c>
      <c r="AQ187" s="2">
        <f t="shared" si="192"/>
        <v>45.563414316747391</v>
      </c>
      <c r="AR187" s="2">
        <f t="shared" si="192"/>
        <v>44.932050370790201</v>
      </c>
      <c r="AS187" s="2">
        <f t="shared" si="192"/>
        <v>44.282919887718933</v>
      </c>
      <c r="AT187" s="2">
        <f t="shared" si="192"/>
        <v>43.615522918426514</v>
      </c>
      <c r="AU187" s="2">
        <f t="shared" si="192"/>
        <v>42.929345445273071</v>
      </c>
      <c r="AV187" s="2">
        <f t="shared" si="192"/>
        <v>42.223858986198465</v>
      </c>
      <c r="AW187" s="2">
        <f t="shared" si="192"/>
        <v>41.498520187694453</v>
      </c>
      <c r="AX187" s="2">
        <f t="shared" si="192"/>
        <v>40.752770406323251</v>
      </c>
      <c r="AY187" s="2">
        <f t="shared" si="192"/>
        <v>39.986035278459916</v>
      </c>
      <c r="AZ187" s="2">
        <f t="shared" si="192"/>
        <v>39.197724277927463</v>
      </c>
      <c r="BA187" s="2">
        <f t="shared" si="192"/>
        <v>38.387230261183717</v>
      </c>
      <c r="BB187" s="2">
        <f t="shared" si="192"/>
        <v>37.553928999709854</v>
      </c>
      <c r="BC187" s="2">
        <f t="shared" si="192"/>
        <v>36.697178699240375</v>
      </c>
      <c r="BD187" s="2">
        <f t="shared" si="192"/>
        <v>35.816319505464186</v>
      </c>
      <c r="BE187" s="2">
        <f t="shared" si="192"/>
        <v>34.910672995816206</v>
      </c>
      <c r="BF187" s="2">
        <f t="shared" si="192"/>
        <v>33.97954165696801</v>
      </c>
      <c r="BG187" s="2">
        <f t="shared" si="192"/>
        <v>33.022208347615077</v>
      </c>
      <c r="BH187" s="2">
        <f t="shared" si="192"/>
        <v>32.037935746146921</v>
      </c>
      <c r="BI187" s="2">
        <f t="shared" si="192"/>
        <v>31.025965782774712</v>
      </c>
      <c r="BJ187" s="2">
        <f t="shared" si="192"/>
        <v>29.985519055678964</v>
      </c>
      <c r="BK187" s="2">
        <f t="shared" si="192"/>
        <v>28.915794230727727</v>
      </c>
      <c r="BL187" s="2">
        <f t="shared" si="192"/>
        <v>27.815967424302819</v>
      </c>
      <c r="BM187" s="2">
        <f t="shared" si="192"/>
        <v>26.685191568758903</v>
      </c>
      <c r="BN187" s="2">
        <f t="shared" ref="BN187:DV187" si="193">IF(BO188="","",MAX($B$3-BN56,EXP(-$B$2*$B$8)*($K$9*BO187+(1-$K$9)*BO188)))</f>
        <v>25.522595760026555</v>
      </c>
      <c r="BO187" s="2">
        <f t="shared" si="193"/>
        <v>24.327284586856983</v>
      </c>
      <c r="BP187" s="2">
        <f t="shared" si="193"/>
        <v>23.098337441191724</v>
      </c>
      <c r="BQ187" s="2">
        <f t="shared" si="193"/>
        <v>21.834807809126175</v>
      </c>
      <c r="BR187" s="2">
        <f t="shared" si="193"/>
        <v>20.535722541920912</v>
      </c>
      <c r="BS187" s="2">
        <f t="shared" si="193"/>
        <v>19.20008110649929</v>
      </c>
      <c r="BT187" s="2">
        <f t="shared" si="193"/>
        <v>17.860908633467233</v>
      </c>
      <c r="BU187" s="2">
        <f t="shared" si="193"/>
        <v>16.518057807093758</v>
      </c>
      <c r="BV187" s="2">
        <f t="shared" si="193"/>
        <v>15.178316011215012</v>
      </c>
      <c r="BW187" s="2">
        <f t="shared" si="193"/>
        <v>13.848612357358867</v>
      </c>
      <c r="BX187" s="2">
        <f t="shared" si="193"/>
        <v>12.536295323964499</v>
      </c>
      <c r="BY187" s="2">
        <f t="shared" si="193"/>
        <v>11.249418730027465</v>
      </c>
      <c r="BZ187" s="2">
        <f t="shared" si="193"/>
        <v>9.9969101437985355</v>
      </c>
      <c r="CA187" s="2">
        <f t="shared" si="193"/>
        <v>8.788490763841077</v>
      </c>
      <c r="CB187" s="2">
        <f t="shared" si="193"/>
        <v>7.6343057375695089</v>
      </c>
      <c r="CC187" s="2">
        <f t="shared" si="193"/>
        <v>6.5444135768355958</v>
      </c>
      <c r="CD187" s="2">
        <f t="shared" si="193"/>
        <v>5.5283773678721362</v>
      </c>
      <c r="CE187" s="2">
        <f t="shared" si="193"/>
        <v>4.5947911586934405</v>
      </c>
      <c r="CF187" s="2">
        <f t="shared" si="193"/>
        <v>3.7507515362679866</v>
      </c>
      <c r="CG187" s="2">
        <f t="shared" si="193"/>
        <v>3.0013461460370201</v>
      </c>
      <c r="CH187" s="2">
        <f t="shared" si="193"/>
        <v>2.3492281412375773</v>
      </c>
      <c r="CI187" s="2">
        <f t="shared" si="193"/>
        <v>1.7943298039686628</v>
      </c>
      <c r="CJ187" s="2">
        <f t="shared" si="193"/>
        <v>1.3337557310870085</v>
      </c>
      <c r="CK187" s="2">
        <f t="shared" si="193"/>
        <v>0.96188940889670527</v>
      </c>
      <c r="CL187" s="2">
        <f t="shared" si="193"/>
        <v>0.67072678983301215</v>
      </c>
      <c r="CM187" s="2">
        <f t="shared" si="193"/>
        <v>0.45041748146473481</v>
      </c>
      <c r="CN187" s="2">
        <f t="shared" si="193"/>
        <v>0.28996231609394646</v>
      </c>
      <c r="CO187" s="2">
        <f t="shared" si="193"/>
        <v>0.17798993098765722</v>
      </c>
      <c r="CP187" s="2">
        <f t="shared" si="193"/>
        <v>0.10351893070673597</v>
      </c>
      <c r="CQ187" s="2">
        <f t="shared" si="193"/>
        <v>5.6611307994704881E-2</v>
      </c>
      <c r="CR187" s="2">
        <f t="shared" si="193"/>
        <v>2.8840271588496072E-2</v>
      </c>
      <c r="CS187" s="2">
        <f t="shared" si="193"/>
        <v>1.3528823784959936E-2</v>
      </c>
      <c r="CT187" s="2">
        <f t="shared" si="193"/>
        <v>5.7573674363430279E-3</v>
      </c>
      <c r="CU187" s="2">
        <f t="shared" si="193"/>
        <v>2.1794599679700044E-3</v>
      </c>
      <c r="CV187" s="2">
        <f t="shared" si="193"/>
        <v>7.1425179397779448E-4</v>
      </c>
      <c r="CW187" s="2">
        <f t="shared" si="193"/>
        <v>1.9475823588984749E-4</v>
      </c>
      <c r="CX187" s="2">
        <f t="shared" si="193"/>
        <v>4.1475729817038554E-5</v>
      </c>
      <c r="CY187" s="2">
        <f t="shared" si="193"/>
        <v>6.1402477710830108E-6</v>
      </c>
      <c r="CZ187" s="2">
        <f t="shared" si="193"/>
        <v>4.7466071730171647E-7</v>
      </c>
      <c r="DA187" s="2">
        <f t="shared" si="193"/>
        <v>0</v>
      </c>
      <c r="DB187" s="2">
        <f t="shared" si="193"/>
        <v>0</v>
      </c>
      <c r="DC187" s="2">
        <f t="shared" si="193"/>
        <v>0</v>
      </c>
      <c r="DD187" s="2">
        <f t="shared" si="193"/>
        <v>0</v>
      </c>
      <c r="DE187" s="2">
        <f t="shared" si="193"/>
        <v>0</v>
      </c>
      <c r="DF187" s="2">
        <f t="shared" si="193"/>
        <v>0</v>
      </c>
      <c r="DG187" s="2">
        <f t="shared" si="193"/>
        <v>0</v>
      </c>
      <c r="DH187" s="2">
        <f t="shared" si="193"/>
        <v>0</v>
      </c>
      <c r="DI187" s="2">
        <f t="shared" si="193"/>
        <v>0</v>
      </c>
      <c r="DJ187" s="2">
        <f t="shared" si="193"/>
        <v>0</v>
      </c>
      <c r="DK187" s="2">
        <f t="shared" si="193"/>
        <v>0</v>
      </c>
      <c r="DL187" s="2">
        <f t="shared" si="193"/>
        <v>0</v>
      </c>
      <c r="DM187" s="2">
        <f t="shared" si="193"/>
        <v>0</v>
      </c>
      <c r="DN187" s="2">
        <f t="shared" si="193"/>
        <v>0</v>
      </c>
      <c r="DO187" s="2">
        <f t="shared" si="193"/>
        <v>0</v>
      </c>
      <c r="DP187" s="2">
        <f t="shared" si="193"/>
        <v>0</v>
      </c>
      <c r="DQ187" s="2">
        <f t="shared" si="193"/>
        <v>0</v>
      </c>
      <c r="DR187" s="2">
        <f t="shared" si="193"/>
        <v>0</v>
      </c>
      <c r="DS187" s="2">
        <f t="shared" si="193"/>
        <v>0</v>
      </c>
      <c r="DT187" s="2">
        <f t="shared" si="193"/>
        <v>0</v>
      </c>
      <c r="DU187" s="2">
        <f t="shared" si="193"/>
        <v>0</v>
      </c>
      <c r="DV187" s="2">
        <f t="shared" si="193"/>
        <v>0</v>
      </c>
      <c r="DW187" s="2">
        <f t="shared" si="113"/>
        <v>0</v>
      </c>
    </row>
    <row r="188" spans="2:127" x14ac:dyDescent="0.3">
      <c r="B188" s="2" t="str">
        <f t="shared" ref="B188:BM188" si="194">IF(C189="","",MAX($B$3-B57,EXP(-$B$2*$B$8)*($K$9*C188+(1-$K$9)*C189)))</f>
        <v/>
      </c>
      <c r="C188" s="2" t="str">
        <f t="shared" si="194"/>
        <v/>
      </c>
      <c r="D188" s="2" t="str">
        <f t="shared" si="194"/>
        <v/>
      </c>
      <c r="E188" s="2" t="str">
        <f t="shared" si="194"/>
        <v/>
      </c>
      <c r="F188" s="2" t="str">
        <f t="shared" si="194"/>
        <v/>
      </c>
      <c r="G188" s="2" t="str">
        <f t="shared" si="194"/>
        <v/>
      </c>
      <c r="H188" s="2" t="str">
        <f t="shared" si="194"/>
        <v/>
      </c>
      <c r="I188" s="2" t="str">
        <f t="shared" si="194"/>
        <v/>
      </c>
      <c r="J188" s="2" t="str">
        <f t="shared" si="194"/>
        <v/>
      </c>
      <c r="K188" s="2" t="str">
        <f t="shared" si="194"/>
        <v/>
      </c>
      <c r="L188" s="2" t="str">
        <f t="shared" si="194"/>
        <v/>
      </c>
      <c r="M188" s="2" t="str">
        <f t="shared" si="194"/>
        <v/>
      </c>
      <c r="N188" s="2" t="str">
        <f t="shared" si="194"/>
        <v/>
      </c>
      <c r="O188" s="2" t="str">
        <f t="shared" si="194"/>
        <v/>
      </c>
      <c r="P188" s="2" t="str">
        <f t="shared" si="194"/>
        <v/>
      </c>
      <c r="Q188" s="2" t="str">
        <f t="shared" si="194"/>
        <v/>
      </c>
      <c r="R188" s="2" t="str">
        <f t="shared" si="194"/>
        <v/>
      </c>
      <c r="S188" s="2" t="str">
        <f t="shared" si="194"/>
        <v/>
      </c>
      <c r="T188" s="2" t="str">
        <f t="shared" si="194"/>
        <v/>
      </c>
      <c r="U188" s="2" t="str">
        <f t="shared" si="194"/>
        <v/>
      </c>
      <c r="V188" s="2" t="str">
        <f t="shared" si="194"/>
        <v/>
      </c>
      <c r="W188" s="2" t="str">
        <f t="shared" si="194"/>
        <v/>
      </c>
      <c r="X188" s="2" t="str">
        <f t="shared" si="194"/>
        <v/>
      </c>
      <c r="Y188" s="2" t="str">
        <f t="shared" si="194"/>
        <v/>
      </c>
      <c r="Z188" s="2" t="str">
        <f t="shared" si="194"/>
        <v/>
      </c>
      <c r="AA188" s="2" t="str">
        <f t="shared" si="194"/>
        <v/>
      </c>
      <c r="AB188" s="2" t="str">
        <f t="shared" si="194"/>
        <v/>
      </c>
      <c r="AC188" s="2" t="str">
        <f t="shared" si="194"/>
        <v/>
      </c>
      <c r="AD188" s="2" t="str">
        <f t="shared" si="194"/>
        <v/>
      </c>
      <c r="AE188" s="2" t="str">
        <f t="shared" si="194"/>
        <v/>
      </c>
      <c r="AF188" s="2" t="str">
        <f t="shared" si="194"/>
        <v/>
      </c>
      <c r="AG188" s="2" t="str">
        <f t="shared" si="194"/>
        <v/>
      </c>
      <c r="AH188" s="2" t="str">
        <f t="shared" si="194"/>
        <v/>
      </c>
      <c r="AI188" s="2" t="str">
        <f t="shared" si="194"/>
        <v/>
      </c>
      <c r="AJ188" s="2" t="str">
        <f t="shared" si="194"/>
        <v/>
      </c>
      <c r="AK188" s="2" t="str">
        <f t="shared" si="194"/>
        <v/>
      </c>
      <c r="AL188" s="2" t="str">
        <f t="shared" si="194"/>
        <v/>
      </c>
      <c r="AM188" s="2" t="str">
        <f t="shared" si="194"/>
        <v/>
      </c>
      <c r="AN188" s="2" t="str">
        <f t="shared" si="194"/>
        <v/>
      </c>
      <c r="AO188" s="2" t="str">
        <f t="shared" si="194"/>
        <v/>
      </c>
      <c r="AP188" s="2" t="str">
        <f t="shared" si="194"/>
        <v/>
      </c>
      <c r="AQ188" s="2" t="str">
        <f t="shared" si="194"/>
        <v/>
      </c>
      <c r="AR188" s="2">
        <f t="shared" si="194"/>
        <v>46.177497991216995</v>
      </c>
      <c r="AS188" s="2">
        <f t="shared" si="194"/>
        <v>45.563414316747391</v>
      </c>
      <c r="AT188" s="2">
        <f t="shared" si="194"/>
        <v>44.932050370790201</v>
      </c>
      <c r="AU188" s="2">
        <f t="shared" si="194"/>
        <v>44.282919887718933</v>
      </c>
      <c r="AV188" s="2">
        <f t="shared" si="194"/>
        <v>43.615522918426514</v>
      </c>
      <c r="AW188" s="2">
        <f t="shared" si="194"/>
        <v>42.929345445273071</v>
      </c>
      <c r="AX188" s="2">
        <f t="shared" si="194"/>
        <v>42.223858986198465</v>
      </c>
      <c r="AY188" s="2">
        <f t="shared" si="194"/>
        <v>41.498520187694453</v>
      </c>
      <c r="AZ188" s="2">
        <f t="shared" si="194"/>
        <v>40.752770406323251</v>
      </c>
      <c r="BA188" s="2">
        <f t="shared" si="194"/>
        <v>39.986035278459916</v>
      </c>
      <c r="BB188" s="2">
        <f t="shared" si="194"/>
        <v>39.197724277927463</v>
      </c>
      <c r="BC188" s="2">
        <f t="shared" si="194"/>
        <v>38.387230261183717</v>
      </c>
      <c r="BD188" s="2">
        <f t="shared" si="194"/>
        <v>37.553928999709854</v>
      </c>
      <c r="BE188" s="2">
        <f t="shared" si="194"/>
        <v>36.697178699240375</v>
      </c>
      <c r="BF188" s="2">
        <f t="shared" si="194"/>
        <v>35.816319505464186</v>
      </c>
      <c r="BG188" s="2">
        <f t="shared" si="194"/>
        <v>34.910672995816206</v>
      </c>
      <c r="BH188" s="2">
        <f t="shared" si="194"/>
        <v>33.97954165696801</v>
      </c>
      <c r="BI188" s="2">
        <f t="shared" si="194"/>
        <v>33.022208347615077</v>
      </c>
      <c r="BJ188" s="2">
        <f t="shared" si="194"/>
        <v>32.037935746146921</v>
      </c>
      <c r="BK188" s="2">
        <f t="shared" si="194"/>
        <v>31.025965782774712</v>
      </c>
      <c r="BL188" s="2">
        <f t="shared" si="194"/>
        <v>29.985519055678964</v>
      </c>
      <c r="BM188" s="2">
        <f t="shared" si="194"/>
        <v>28.915794230727727</v>
      </c>
      <c r="BN188" s="2">
        <f t="shared" ref="BN188:DV188" si="195">IF(BO189="","",MAX($B$3-BN57,EXP(-$B$2*$B$8)*($K$9*BO188+(1-$K$9)*BO189)))</f>
        <v>27.815967424302819</v>
      </c>
      <c r="BO188" s="2">
        <f t="shared" si="195"/>
        <v>26.685191568758903</v>
      </c>
      <c r="BP188" s="2">
        <f t="shared" si="195"/>
        <v>25.522595760026555</v>
      </c>
      <c r="BQ188" s="2">
        <f t="shared" si="195"/>
        <v>24.327284586856983</v>
      </c>
      <c r="BR188" s="2">
        <f t="shared" si="195"/>
        <v>23.098337441191724</v>
      </c>
      <c r="BS188" s="2">
        <f t="shared" si="195"/>
        <v>21.834807809126175</v>
      </c>
      <c r="BT188" s="2">
        <f t="shared" si="195"/>
        <v>20.535722541920912</v>
      </c>
      <c r="BU188" s="2">
        <f t="shared" si="195"/>
        <v>19.20008110649929</v>
      </c>
      <c r="BV188" s="2">
        <f t="shared" si="195"/>
        <v>17.8534733718053</v>
      </c>
      <c r="BW188" s="2">
        <f t="shared" si="195"/>
        <v>16.503112585267274</v>
      </c>
      <c r="BX188" s="2">
        <f t="shared" si="195"/>
        <v>15.155515947983302</v>
      </c>
      <c r="BY188" s="2">
        <f t="shared" si="195"/>
        <v>13.817336967490359</v>
      </c>
      <c r="BZ188" s="2">
        <f t="shared" si="195"/>
        <v>12.495768029914968</v>
      </c>
      <c r="CA188" s="2">
        <f t="shared" si="195"/>
        <v>11.198955073340478</v>
      </c>
      <c r="CB188" s="2">
        <f t="shared" si="195"/>
        <v>9.9362042554010017</v>
      </c>
      <c r="CC188" s="2">
        <f t="shared" si="195"/>
        <v>8.7177516571796652</v>
      </c>
      <c r="CD188" s="2">
        <f t="shared" si="195"/>
        <v>7.5541516086095779</v>
      </c>
      <c r="CE188" s="2">
        <f t="shared" si="195"/>
        <v>6.4559319023965802</v>
      </c>
      <c r="CF188" s="2">
        <f t="shared" si="195"/>
        <v>5.4331742349800578</v>
      </c>
      <c r="CG188" s="2">
        <f t="shared" si="195"/>
        <v>4.4949687349152478</v>
      </c>
      <c r="CH188" s="2">
        <f t="shared" si="195"/>
        <v>3.6488171064308648</v>
      </c>
      <c r="CI188" s="2">
        <f t="shared" si="195"/>
        <v>2.9000690071809703</v>
      </c>
      <c r="CJ188" s="2">
        <f t="shared" si="195"/>
        <v>2.251457656447494</v>
      </c>
      <c r="CK188" s="2">
        <f t="shared" si="195"/>
        <v>1.7027815943133882</v>
      </c>
      <c r="CL188" s="2">
        <f t="shared" si="195"/>
        <v>1.2507864526568608</v>
      </c>
      <c r="CM188" s="2">
        <f t="shared" si="195"/>
        <v>0.8892930491214357</v>
      </c>
      <c r="CN188" s="2">
        <f t="shared" si="195"/>
        <v>0.6095839458325264</v>
      </c>
      <c r="CO188" s="2">
        <f t="shared" si="195"/>
        <v>0.40102310661032431</v>
      </c>
      <c r="CP188" s="2">
        <f t="shared" si="195"/>
        <v>0.25184715055272233</v>
      </c>
      <c r="CQ188" s="2">
        <f t="shared" si="195"/>
        <v>0.1500356128814346</v>
      </c>
      <c r="CR188" s="2">
        <f t="shared" si="195"/>
        <v>8.4148535105349143E-2</v>
      </c>
      <c r="CS188" s="2">
        <f t="shared" si="195"/>
        <v>4.4021613229504347E-2</v>
      </c>
      <c r="CT188" s="2">
        <f t="shared" si="195"/>
        <v>2.1233684174772689E-2</v>
      </c>
      <c r="CU188" s="2">
        <f t="shared" si="195"/>
        <v>9.3043771006943634E-3</v>
      </c>
      <c r="CV188" s="2">
        <f t="shared" si="195"/>
        <v>3.6319251071784699E-3</v>
      </c>
      <c r="CW188" s="2">
        <f t="shared" si="195"/>
        <v>1.2291977798020558E-3</v>
      </c>
      <c r="CX188" s="2">
        <f t="shared" si="195"/>
        <v>3.4669086453268164E-4</v>
      </c>
      <c r="CY188" s="2">
        <f t="shared" si="195"/>
        <v>7.6498305769417434E-5</v>
      </c>
      <c r="CZ188" s="2">
        <f t="shared" si="195"/>
        <v>1.175540724839651E-5</v>
      </c>
      <c r="DA188" s="2">
        <f t="shared" si="195"/>
        <v>9.4507657560120218E-7</v>
      </c>
      <c r="DB188" s="2">
        <f t="shared" si="195"/>
        <v>0</v>
      </c>
      <c r="DC188" s="2">
        <f t="shared" si="195"/>
        <v>0</v>
      </c>
      <c r="DD188" s="2">
        <f t="shared" si="195"/>
        <v>0</v>
      </c>
      <c r="DE188" s="2">
        <f t="shared" si="195"/>
        <v>0</v>
      </c>
      <c r="DF188" s="2">
        <f t="shared" si="195"/>
        <v>0</v>
      </c>
      <c r="DG188" s="2">
        <f t="shared" si="195"/>
        <v>0</v>
      </c>
      <c r="DH188" s="2">
        <f t="shared" si="195"/>
        <v>0</v>
      </c>
      <c r="DI188" s="2">
        <f t="shared" si="195"/>
        <v>0</v>
      </c>
      <c r="DJ188" s="2">
        <f t="shared" si="195"/>
        <v>0</v>
      </c>
      <c r="DK188" s="2">
        <f t="shared" si="195"/>
        <v>0</v>
      </c>
      <c r="DL188" s="2">
        <f t="shared" si="195"/>
        <v>0</v>
      </c>
      <c r="DM188" s="2">
        <f t="shared" si="195"/>
        <v>0</v>
      </c>
      <c r="DN188" s="2">
        <f t="shared" si="195"/>
        <v>0</v>
      </c>
      <c r="DO188" s="2">
        <f t="shared" si="195"/>
        <v>0</v>
      </c>
      <c r="DP188" s="2">
        <f t="shared" si="195"/>
        <v>0</v>
      </c>
      <c r="DQ188" s="2">
        <f t="shared" si="195"/>
        <v>0</v>
      </c>
      <c r="DR188" s="2">
        <f t="shared" si="195"/>
        <v>0</v>
      </c>
      <c r="DS188" s="2">
        <f t="shared" si="195"/>
        <v>0</v>
      </c>
      <c r="DT188" s="2">
        <f t="shared" si="195"/>
        <v>0</v>
      </c>
      <c r="DU188" s="2">
        <f t="shared" si="195"/>
        <v>0</v>
      </c>
      <c r="DV188" s="2">
        <f t="shared" si="195"/>
        <v>0</v>
      </c>
      <c r="DW188" s="2">
        <f t="shared" si="113"/>
        <v>0</v>
      </c>
    </row>
    <row r="189" spans="2:127" x14ac:dyDescent="0.3">
      <c r="B189" s="2" t="str">
        <f t="shared" ref="B189:BM189" si="196">IF(C190="","",MAX($B$3-B58,EXP(-$B$2*$B$8)*($K$9*C189+(1-$K$9)*C190)))</f>
        <v/>
      </c>
      <c r="C189" s="2" t="str">
        <f t="shared" si="196"/>
        <v/>
      </c>
      <c r="D189" s="2" t="str">
        <f t="shared" si="196"/>
        <v/>
      </c>
      <c r="E189" s="2" t="str">
        <f t="shared" si="196"/>
        <v/>
      </c>
      <c r="F189" s="2" t="str">
        <f t="shared" si="196"/>
        <v/>
      </c>
      <c r="G189" s="2" t="str">
        <f t="shared" si="196"/>
        <v/>
      </c>
      <c r="H189" s="2" t="str">
        <f t="shared" si="196"/>
        <v/>
      </c>
      <c r="I189" s="2" t="str">
        <f t="shared" si="196"/>
        <v/>
      </c>
      <c r="J189" s="2" t="str">
        <f t="shared" si="196"/>
        <v/>
      </c>
      <c r="K189" s="2" t="str">
        <f t="shared" si="196"/>
        <v/>
      </c>
      <c r="L189" s="2" t="str">
        <f t="shared" si="196"/>
        <v/>
      </c>
      <c r="M189" s="2" t="str">
        <f t="shared" si="196"/>
        <v/>
      </c>
      <c r="N189" s="2" t="str">
        <f t="shared" si="196"/>
        <v/>
      </c>
      <c r="O189" s="2" t="str">
        <f t="shared" si="196"/>
        <v/>
      </c>
      <c r="P189" s="2" t="str">
        <f t="shared" si="196"/>
        <v/>
      </c>
      <c r="Q189" s="2" t="str">
        <f t="shared" si="196"/>
        <v/>
      </c>
      <c r="R189" s="2" t="str">
        <f t="shared" si="196"/>
        <v/>
      </c>
      <c r="S189" s="2" t="str">
        <f t="shared" si="196"/>
        <v/>
      </c>
      <c r="T189" s="2" t="str">
        <f t="shared" si="196"/>
        <v/>
      </c>
      <c r="U189" s="2" t="str">
        <f t="shared" si="196"/>
        <v/>
      </c>
      <c r="V189" s="2" t="str">
        <f t="shared" si="196"/>
        <v/>
      </c>
      <c r="W189" s="2" t="str">
        <f t="shared" si="196"/>
        <v/>
      </c>
      <c r="X189" s="2" t="str">
        <f t="shared" si="196"/>
        <v/>
      </c>
      <c r="Y189" s="2" t="str">
        <f t="shared" si="196"/>
        <v/>
      </c>
      <c r="Z189" s="2" t="str">
        <f t="shared" si="196"/>
        <v/>
      </c>
      <c r="AA189" s="2" t="str">
        <f t="shared" si="196"/>
        <v/>
      </c>
      <c r="AB189" s="2" t="str">
        <f t="shared" si="196"/>
        <v/>
      </c>
      <c r="AC189" s="2" t="str">
        <f t="shared" si="196"/>
        <v/>
      </c>
      <c r="AD189" s="2" t="str">
        <f t="shared" si="196"/>
        <v/>
      </c>
      <c r="AE189" s="2" t="str">
        <f t="shared" si="196"/>
        <v/>
      </c>
      <c r="AF189" s="2" t="str">
        <f t="shared" si="196"/>
        <v/>
      </c>
      <c r="AG189" s="2" t="str">
        <f t="shared" si="196"/>
        <v/>
      </c>
      <c r="AH189" s="2" t="str">
        <f t="shared" si="196"/>
        <v/>
      </c>
      <c r="AI189" s="2" t="str">
        <f t="shared" si="196"/>
        <v/>
      </c>
      <c r="AJ189" s="2" t="str">
        <f t="shared" si="196"/>
        <v/>
      </c>
      <c r="AK189" s="2" t="str">
        <f t="shared" si="196"/>
        <v/>
      </c>
      <c r="AL189" s="2" t="str">
        <f t="shared" si="196"/>
        <v/>
      </c>
      <c r="AM189" s="2" t="str">
        <f t="shared" si="196"/>
        <v/>
      </c>
      <c r="AN189" s="2" t="str">
        <f t="shared" si="196"/>
        <v/>
      </c>
      <c r="AO189" s="2" t="str">
        <f t="shared" si="196"/>
        <v/>
      </c>
      <c r="AP189" s="2" t="str">
        <f t="shared" si="196"/>
        <v/>
      </c>
      <c r="AQ189" s="2" t="str">
        <f t="shared" si="196"/>
        <v/>
      </c>
      <c r="AR189" s="2" t="str">
        <f t="shared" si="196"/>
        <v/>
      </c>
      <c r="AS189" s="2">
        <f t="shared" si="196"/>
        <v>46.774774350858323</v>
      </c>
      <c r="AT189" s="2">
        <f t="shared" si="196"/>
        <v>46.177497991216995</v>
      </c>
      <c r="AU189" s="2">
        <f t="shared" si="196"/>
        <v>45.563414316747384</v>
      </c>
      <c r="AV189" s="2">
        <f t="shared" si="196"/>
        <v>44.932050370790193</v>
      </c>
      <c r="AW189" s="2">
        <f t="shared" si="196"/>
        <v>44.282919887718933</v>
      </c>
      <c r="AX189" s="2">
        <f t="shared" si="196"/>
        <v>43.615522918426507</v>
      </c>
      <c r="AY189" s="2">
        <f t="shared" si="196"/>
        <v>42.929345445273071</v>
      </c>
      <c r="AZ189" s="2">
        <f t="shared" si="196"/>
        <v>42.223858986198465</v>
      </c>
      <c r="BA189" s="2">
        <f t="shared" si="196"/>
        <v>41.498520187694453</v>
      </c>
      <c r="BB189" s="2">
        <f t="shared" si="196"/>
        <v>40.752770406323243</v>
      </c>
      <c r="BC189" s="2">
        <f t="shared" si="196"/>
        <v>39.986035278459909</v>
      </c>
      <c r="BD189" s="2">
        <f t="shared" si="196"/>
        <v>39.197724277927456</v>
      </c>
      <c r="BE189" s="2">
        <f t="shared" si="196"/>
        <v>38.38723026118371</v>
      </c>
      <c r="BF189" s="2">
        <f t="shared" si="196"/>
        <v>37.553928999709854</v>
      </c>
      <c r="BG189" s="2">
        <f t="shared" si="196"/>
        <v>36.697178699240368</v>
      </c>
      <c r="BH189" s="2">
        <f t="shared" si="196"/>
        <v>35.816319505464179</v>
      </c>
      <c r="BI189" s="2">
        <f t="shared" si="196"/>
        <v>34.910672995816199</v>
      </c>
      <c r="BJ189" s="2">
        <f t="shared" si="196"/>
        <v>33.979541656968003</v>
      </c>
      <c r="BK189" s="2">
        <f t="shared" si="196"/>
        <v>33.02220834761507</v>
      </c>
      <c r="BL189" s="2">
        <f t="shared" si="196"/>
        <v>32.037935746146914</v>
      </c>
      <c r="BM189" s="2">
        <f t="shared" si="196"/>
        <v>31.025965782774705</v>
      </c>
      <c r="BN189" s="2">
        <f t="shared" ref="BN189:DV189" si="197">IF(BO190="","",MAX($B$3-BN58,EXP(-$B$2*$B$8)*($K$9*BO189+(1-$K$9)*BO190)))</f>
        <v>29.985519055678957</v>
      </c>
      <c r="BO189" s="2">
        <f t="shared" si="197"/>
        <v>28.91579423072772</v>
      </c>
      <c r="BP189" s="2">
        <f t="shared" si="197"/>
        <v>27.815967424302812</v>
      </c>
      <c r="BQ189" s="2">
        <f t="shared" si="197"/>
        <v>26.685191568758896</v>
      </c>
      <c r="BR189" s="2">
        <f t="shared" si="197"/>
        <v>25.522595760026547</v>
      </c>
      <c r="BS189" s="2">
        <f t="shared" si="197"/>
        <v>24.327284586856976</v>
      </c>
      <c r="BT189" s="2">
        <f t="shared" si="197"/>
        <v>23.098337441191717</v>
      </c>
      <c r="BU189" s="2">
        <f t="shared" si="197"/>
        <v>21.834807809126168</v>
      </c>
      <c r="BV189" s="2">
        <f t="shared" si="197"/>
        <v>20.535722541920897</v>
      </c>
      <c r="BW189" s="2">
        <f t="shared" si="197"/>
        <v>19.200081106499276</v>
      </c>
      <c r="BX189" s="2">
        <f t="shared" si="197"/>
        <v>17.846301247142552</v>
      </c>
      <c r="BY189" s="2">
        <f t="shared" si="197"/>
        <v>16.488696281050174</v>
      </c>
      <c r="BZ189" s="2">
        <f t="shared" si="197"/>
        <v>15.133389283712857</v>
      </c>
      <c r="CA189" s="2">
        <f t="shared" si="197"/>
        <v>13.786631725151507</v>
      </c>
      <c r="CB189" s="2">
        <f t="shared" si="197"/>
        <v>12.45542439310627</v>
      </c>
      <c r="CC189" s="2">
        <f t="shared" si="197"/>
        <v>11.148157000442223</v>
      </c>
      <c r="CD189" s="2">
        <f t="shared" si="197"/>
        <v>9.874755548412276</v>
      </c>
      <c r="CE189" s="2">
        <f t="shared" si="197"/>
        <v>8.6458059764140565</v>
      </c>
      <c r="CF189" s="2">
        <f t="shared" si="197"/>
        <v>7.4722832685857634</v>
      </c>
      <c r="CG189" s="2">
        <f t="shared" si="197"/>
        <v>6.3652564062160986</v>
      </c>
      <c r="CH189" s="2">
        <f t="shared" si="197"/>
        <v>5.3353935204032474</v>
      </c>
      <c r="CI189" s="2">
        <f t="shared" si="197"/>
        <v>4.3923318143737671</v>
      </c>
      <c r="CJ189" s="2">
        <f t="shared" si="197"/>
        <v>3.5440153639850078</v>
      </c>
      <c r="CK189" s="2">
        <f t="shared" si="197"/>
        <v>2.7960857214746215</v>
      </c>
      <c r="CL189" s="2">
        <f t="shared" si="197"/>
        <v>2.1513653918776843</v>
      </c>
      <c r="CM189" s="2">
        <f t="shared" si="197"/>
        <v>1.6094955484975249</v>
      </c>
      <c r="CN189" s="2">
        <f t="shared" si="197"/>
        <v>1.1668081685181486</v>
      </c>
      <c r="CO189" s="2">
        <f t="shared" si="197"/>
        <v>0.81648189032494256</v>
      </c>
      <c r="CP189" s="2">
        <f t="shared" si="197"/>
        <v>0.54899200798101677</v>
      </c>
      <c r="CQ189" s="2">
        <f t="shared" si="197"/>
        <v>0.35282386300855012</v>
      </c>
      <c r="CR189" s="2">
        <f t="shared" si="197"/>
        <v>0.21537590617385588</v>
      </c>
      <c r="CS189" s="2">
        <f t="shared" si="197"/>
        <v>0.12393880634538276</v>
      </c>
      <c r="CT189" s="2">
        <f t="shared" si="197"/>
        <v>6.6616460298660515E-2</v>
      </c>
      <c r="CU189" s="2">
        <f t="shared" si="197"/>
        <v>3.3061000798558407E-2</v>
      </c>
      <c r="CV189" s="2">
        <f t="shared" si="197"/>
        <v>1.4927932451048948E-2</v>
      </c>
      <c r="CW189" s="2">
        <f t="shared" si="197"/>
        <v>6.0137849352134322E-3</v>
      </c>
      <c r="CX189" s="2">
        <f t="shared" si="197"/>
        <v>2.1039873439512966E-3</v>
      </c>
      <c r="CY189" s="2">
        <f t="shared" si="197"/>
        <v>6.145056902845834E-4</v>
      </c>
      <c r="CZ189" s="2">
        <f t="shared" si="197"/>
        <v>1.40668141575046E-4</v>
      </c>
      <c r="DA189" s="2">
        <f t="shared" si="197"/>
        <v>2.2469538495366985E-5</v>
      </c>
      <c r="DB189" s="2">
        <f t="shared" si="197"/>
        <v>1.8817013946876807E-6</v>
      </c>
      <c r="DC189" s="2">
        <f t="shared" si="197"/>
        <v>0</v>
      </c>
      <c r="DD189" s="2">
        <f t="shared" si="197"/>
        <v>0</v>
      </c>
      <c r="DE189" s="2">
        <f t="shared" si="197"/>
        <v>0</v>
      </c>
      <c r="DF189" s="2">
        <f t="shared" si="197"/>
        <v>0</v>
      </c>
      <c r="DG189" s="2">
        <f t="shared" si="197"/>
        <v>0</v>
      </c>
      <c r="DH189" s="2">
        <f t="shared" si="197"/>
        <v>0</v>
      </c>
      <c r="DI189" s="2">
        <f t="shared" si="197"/>
        <v>0</v>
      </c>
      <c r="DJ189" s="2">
        <f t="shared" si="197"/>
        <v>0</v>
      </c>
      <c r="DK189" s="2">
        <f t="shared" si="197"/>
        <v>0</v>
      </c>
      <c r="DL189" s="2">
        <f t="shared" si="197"/>
        <v>0</v>
      </c>
      <c r="DM189" s="2">
        <f t="shared" si="197"/>
        <v>0</v>
      </c>
      <c r="DN189" s="2">
        <f t="shared" si="197"/>
        <v>0</v>
      </c>
      <c r="DO189" s="2">
        <f t="shared" si="197"/>
        <v>0</v>
      </c>
      <c r="DP189" s="2">
        <f t="shared" si="197"/>
        <v>0</v>
      </c>
      <c r="DQ189" s="2">
        <f t="shared" si="197"/>
        <v>0</v>
      </c>
      <c r="DR189" s="2">
        <f t="shared" si="197"/>
        <v>0</v>
      </c>
      <c r="DS189" s="2">
        <f t="shared" si="197"/>
        <v>0</v>
      </c>
      <c r="DT189" s="2">
        <f t="shared" si="197"/>
        <v>0</v>
      </c>
      <c r="DU189" s="2">
        <f t="shared" si="197"/>
        <v>0</v>
      </c>
      <c r="DV189" s="2">
        <f t="shared" si="197"/>
        <v>0</v>
      </c>
      <c r="DW189" s="2">
        <f t="shared" si="113"/>
        <v>0</v>
      </c>
    </row>
    <row r="190" spans="2:127" x14ac:dyDescent="0.3">
      <c r="B190" s="2" t="str">
        <f t="shared" ref="B190:BM190" si="198">IF(C191="","",MAX($B$3-B59,EXP(-$B$2*$B$8)*($K$9*C190+(1-$K$9)*C191)))</f>
        <v/>
      </c>
      <c r="C190" s="2" t="str">
        <f t="shared" si="198"/>
        <v/>
      </c>
      <c r="D190" s="2" t="str">
        <f t="shared" si="198"/>
        <v/>
      </c>
      <c r="E190" s="2" t="str">
        <f t="shared" si="198"/>
        <v/>
      </c>
      <c r="F190" s="2" t="str">
        <f t="shared" si="198"/>
        <v/>
      </c>
      <c r="G190" s="2" t="str">
        <f t="shared" si="198"/>
        <v/>
      </c>
      <c r="H190" s="2" t="str">
        <f t="shared" si="198"/>
        <v/>
      </c>
      <c r="I190" s="2" t="str">
        <f t="shared" si="198"/>
        <v/>
      </c>
      <c r="J190" s="2" t="str">
        <f t="shared" si="198"/>
        <v/>
      </c>
      <c r="K190" s="2" t="str">
        <f t="shared" si="198"/>
        <v/>
      </c>
      <c r="L190" s="2" t="str">
        <f t="shared" si="198"/>
        <v/>
      </c>
      <c r="M190" s="2" t="str">
        <f t="shared" si="198"/>
        <v/>
      </c>
      <c r="N190" s="2" t="str">
        <f t="shared" si="198"/>
        <v/>
      </c>
      <c r="O190" s="2" t="str">
        <f t="shared" si="198"/>
        <v/>
      </c>
      <c r="P190" s="2" t="str">
        <f t="shared" si="198"/>
        <v/>
      </c>
      <c r="Q190" s="2" t="str">
        <f t="shared" si="198"/>
        <v/>
      </c>
      <c r="R190" s="2" t="str">
        <f t="shared" si="198"/>
        <v/>
      </c>
      <c r="S190" s="2" t="str">
        <f t="shared" si="198"/>
        <v/>
      </c>
      <c r="T190" s="2" t="str">
        <f t="shared" si="198"/>
        <v/>
      </c>
      <c r="U190" s="2" t="str">
        <f t="shared" si="198"/>
        <v/>
      </c>
      <c r="V190" s="2" t="str">
        <f t="shared" si="198"/>
        <v/>
      </c>
      <c r="W190" s="2" t="str">
        <f t="shared" si="198"/>
        <v/>
      </c>
      <c r="X190" s="2" t="str">
        <f t="shared" si="198"/>
        <v/>
      </c>
      <c r="Y190" s="2" t="str">
        <f t="shared" si="198"/>
        <v/>
      </c>
      <c r="Z190" s="2" t="str">
        <f t="shared" si="198"/>
        <v/>
      </c>
      <c r="AA190" s="2" t="str">
        <f t="shared" si="198"/>
        <v/>
      </c>
      <c r="AB190" s="2" t="str">
        <f t="shared" si="198"/>
        <v/>
      </c>
      <c r="AC190" s="2" t="str">
        <f t="shared" si="198"/>
        <v/>
      </c>
      <c r="AD190" s="2" t="str">
        <f t="shared" si="198"/>
        <v/>
      </c>
      <c r="AE190" s="2" t="str">
        <f t="shared" si="198"/>
        <v/>
      </c>
      <c r="AF190" s="2" t="str">
        <f t="shared" si="198"/>
        <v/>
      </c>
      <c r="AG190" s="2" t="str">
        <f t="shared" si="198"/>
        <v/>
      </c>
      <c r="AH190" s="2" t="str">
        <f t="shared" si="198"/>
        <v/>
      </c>
      <c r="AI190" s="2" t="str">
        <f t="shared" si="198"/>
        <v/>
      </c>
      <c r="AJ190" s="2" t="str">
        <f t="shared" si="198"/>
        <v/>
      </c>
      <c r="AK190" s="2" t="str">
        <f t="shared" si="198"/>
        <v/>
      </c>
      <c r="AL190" s="2" t="str">
        <f t="shared" si="198"/>
        <v/>
      </c>
      <c r="AM190" s="2" t="str">
        <f t="shared" si="198"/>
        <v/>
      </c>
      <c r="AN190" s="2" t="str">
        <f t="shared" si="198"/>
        <v/>
      </c>
      <c r="AO190" s="2" t="str">
        <f t="shared" si="198"/>
        <v/>
      </c>
      <c r="AP190" s="2" t="str">
        <f t="shared" si="198"/>
        <v/>
      </c>
      <c r="AQ190" s="2" t="str">
        <f t="shared" si="198"/>
        <v/>
      </c>
      <c r="AR190" s="2" t="str">
        <f t="shared" si="198"/>
        <v/>
      </c>
      <c r="AS190" s="2" t="str">
        <f t="shared" si="198"/>
        <v/>
      </c>
      <c r="AT190" s="2">
        <f t="shared" si="198"/>
        <v>47.35570340762655</v>
      </c>
      <c r="AU190" s="2">
        <f t="shared" si="198"/>
        <v>46.774774350858323</v>
      </c>
      <c r="AV190" s="2">
        <f t="shared" si="198"/>
        <v>46.177497991216995</v>
      </c>
      <c r="AW190" s="2">
        <f t="shared" si="198"/>
        <v>45.563414316747384</v>
      </c>
      <c r="AX190" s="2">
        <f t="shared" si="198"/>
        <v>44.932050370790193</v>
      </c>
      <c r="AY190" s="2">
        <f t="shared" si="198"/>
        <v>44.282919887718933</v>
      </c>
      <c r="AZ190" s="2">
        <f t="shared" si="198"/>
        <v>43.615522918426507</v>
      </c>
      <c r="BA190" s="2">
        <f t="shared" si="198"/>
        <v>42.929345445273071</v>
      </c>
      <c r="BB190" s="2">
        <f t="shared" si="198"/>
        <v>42.223858986198465</v>
      </c>
      <c r="BC190" s="2">
        <f t="shared" si="198"/>
        <v>41.498520187694453</v>
      </c>
      <c r="BD190" s="2">
        <f t="shared" si="198"/>
        <v>40.752770406323243</v>
      </c>
      <c r="BE190" s="2">
        <f t="shared" si="198"/>
        <v>39.986035278459909</v>
      </c>
      <c r="BF190" s="2">
        <f t="shared" si="198"/>
        <v>39.197724277927456</v>
      </c>
      <c r="BG190" s="2">
        <f t="shared" si="198"/>
        <v>38.38723026118371</v>
      </c>
      <c r="BH190" s="2">
        <f t="shared" si="198"/>
        <v>37.553928999709854</v>
      </c>
      <c r="BI190" s="2">
        <f t="shared" si="198"/>
        <v>36.697178699240368</v>
      </c>
      <c r="BJ190" s="2">
        <f t="shared" si="198"/>
        <v>35.816319505464179</v>
      </c>
      <c r="BK190" s="2">
        <f t="shared" si="198"/>
        <v>34.910672995816199</v>
      </c>
      <c r="BL190" s="2">
        <f t="shared" si="198"/>
        <v>33.979541656968003</v>
      </c>
      <c r="BM190" s="2">
        <f t="shared" si="198"/>
        <v>33.02220834761507</v>
      </c>
      <c r="BN190" s="2">
        <f t="shared" ref="BN190:DV190" si="199">IF(BO191="","",MAX($B$3-BN59,EXP(-$B$2*$B$8)*($K$9*BO190+(1-$K$9)*BO191)))</f>
        <v>32.037935746146914</v>
      </c>
      <c r="BO190" s="2">
        <f t="shared" si="199"/>
        <v>31.025965782774705</v>
      </c>
      <c r="BP190" s="2">
        <f t="shared" si="199"/>
        <v>29.985519055678957</v>
      </c>
      <c r="BQ190" s="2">
        <f t="shared" si="199"/>
        <v>28.91579423072772</v>
      </c>
      <c r="BR190" s="2">
        <f t="shared" si="199"/>
        <v>27.815967424302812</v>
      </c>
      <c r="BS190" s="2">
        <f t="shared" si="199"/>
        <v>26.685191568758896</v>
      </c>
      <c r="BT190" s="2">
        <f t="shared" si="199"/>
        <v>25.522595760026547</v>
      </c>
      <c r="BU190" s="2">
        <f t="shared" si="199"/>
        <v>24.327284586856976</v>
      </c>
      <c r="BV190" s="2">
        <f t="shared" si="199"/>
        <v>23.098337441191717</v>
      </c>
      <c r="BW190" s="2">
        <f t="shared" si="199"/>
        <v>21.834807809126168</v>
      </c>
      <c r="BX190" s="2">
        <f t="shared" si="199"/>
        <v>20.535722541920897</v>
      </c>
      <c r="BY190" s="2">
        <f t="shared" si="199"/>
        <v>19.200081106499276</v>
      </c>
      <c r="BZ190" s="2">
        <f t="shared" si="199"/>
        <v>17.83951519044453</v>
      </c>
      <c r="CA190" s="2">
        <f t="shared" si="199"/>
        <v>16.475055991401945</v>
      </c>
      <c r="CB190" s="2">
        <f t="shared" si="199"/>
        <v>15.112215893529319</v>
      </c>
      <c r="CC190" s="2">
        <f t="shared" si="199"/>
        <v>13.756623411750857</v>
      </c>
      <c r="CD190" s="2">
        <f t="shared" si="199"/>
        <v>12.415150715520012</v>
      </c>
      <c r="CE190" s="2">
        <f t="shared" si="199"/>
        <v>11.097075108611037</v>
      </c>
      <c r="CF190" s="2">
        <f t="shared" si="199"/>
        <v>9.8126024999752381</v>
      </c>
      <c r="CG190" s="2">
        <f t="shared" si="199"/>
        <v>8.5726202997099836</v>
      </c>
      <c r="CH190" s="2">
        <f t="shared" si="199"/>
        <v>7.388600134853859</v>
      </c>
      <c r="CI190" s="2">
        <f t="shared" si="199"/>
        <v>6.272236705258238</v>
      </c>
      <c r="CJ190" s="2">
        <f t="shared" si="199"/>
        <v>5.2348492064875041</v>
      </c>
      <c r="CK190" s="2">
        <f t="shared" si="199"/>
        <v>4.2866664919490693</v>
      </c>
      <c r="CL190" s="2">
        <f t="shared" si="199"/>
        <v>3.4361253740272448</v>
      </c>
      <c r="CM190" s="2">
        <f t="shared" si="199"/>
        <v>2.6892010580825927</v>
      </c>
      <c r="CN190" s="2">
        <f t="shared" si="199"/>
        <v>2.0488124696980257</v>
      </c>
      <c r="CO190" s="2">
        <f t="shared" si="199"/>
        <v>1.5144132844918201</v>
      </c>
      <c r="CP190" s="2">
        <f t="shared" si="199"/>
        <v>1.08185650568055</v>
      </c>
      <c r="CQ190" s="2">
        <f t="shared" si="199"/>
        <v>0.74358377658491215</v>
      </c>
      <c r="CR190" s="2">
        <f t="shared" si="199"/>
        <v>0.48915125406118365</v>
      </c>
      <c r="CS190" s="2">
        <f t="shared" si="199"/>
        <v>0.30605779709828651</v>
      </c>
      <c r="CT190" s="2">
        <f t="shared" si="199"/>
        <v>0.1807821196524457</v>
      </c>
      <c r="CU190" s="2">
        <f t="shared" si="199"/>
        <v>9.9888509465820993E-2</v>
      </c>
      <c r="CV190" s="2">
        <f t="shared" si="199"/>
        <v>5.1039435042606968E-2</v>
      </c>
      <c r="CW190" s="2">
        <f t="shared" si="199"/>
        <v>2.3765394318402112E-2</v>
      </c>
      <c r="CX190" s="2">
        <f t="shared" si="199"/>
        <v>9.8896785876599995E-3</v>
      </c>
      <c r="CY190" s="2">
        <f t="shared" si="199"/>
        <v>3.5804585810569052E-3</v>
      </c>
      <c r="CZ190" s="2">
        <f t="shared" si="199"/>
        <v>1.084176685715502E-3</v>
      </c>
      <c r="DA190" s="2">
        <f t="shared" si="199"/>
        <v>2.5782103468927081E-4</v>
      </c>
      <c r="DB190" s="2">
        <f t="shared" si="199"/>
        <v>4.2874208959905148E-5</v>
      </c>
      <c r="DC190" s="2">
        <f t="shared" si="199"/>
        <v>3.7465748598383295E-6</v>
      </c>
      <c r="DD190" s="2">
        <f t="shared" si="199"/>
        <v>0</v>
      </c>
      <c r="DE190" s="2">
        <f t="shared" si="199"/>
        <v>0</v>
      </c>
      <c r="DF190" s="2">
        <f t="shared" si="199"/>
        <v>0</v>
      </c>
      <c r="DG190" s="2">
        <f t="shared" si="199"/>
        <v>0</v>
      </c>
      <c r="DH190" s="2">
        <f t="shared" si="199"/>
        <v>0</v>
      </c>
      <c r="DI190" s="2">
        <f t="shared" si="199"/>
        <v>0</v>
      </c>
      <c r="DJ190" s="2">
        <f t="shared" si="199"/>
        <v>0</v>
      </c>
      <c r="DK190" s="2">
        <f t="shared" si="199"/>
        <v>0</v>
      </c>
      <c r="DL190" s="2">
        <f t="shared" si="199"/>
        <v>0</v>
      </c>
      <c r="DM190" s="2">
        <f t="shared" si="199"/>
        <v>0</v>
      </c>
      <c r="DN190" s="2">
        <f t="shared" si="199"/>
        <v>0</v>
      </c>
      <c r="DO190" s="2">
        <f t="shared" si="199"/>
        <v>0</v>
      </c>
      <c r="DP190" s="2">
        <f t="shared" si="199"/>
        <v>0</v>
      </c>
      <c r="DQ190" s="2">
        <f t="shared" si="199"/>
        <v>0</v>
      </c>
      <c r="DR190" s="2">
        <f t="shared" si="199"/>
        <v>0</v>
      </c>
      <c r="DS190" s="2">
        <f t="shared" si="199"/>
        <v>0</v>
      </c>
      <c r="DT190" s="2">
        <f t="shared" si="199"/>
        <v>0</v>
      </c>
      <c r="DU190" s="2">
        <f t="shared" si="199"/>
        <v>0</v>
      </c>
      <c r="DV190" s="2">
        <f t="shared" si="199"/>
        <v>0</v>
      </c>
      <c r="DW190" s="2">
        <f t="shared" si="113"/>
        <v>0</v>
      </c>
    </row>
    <row r="191" spans="2:127" x14ac:dyDescent="0.3">
      <c r="B191" s="2" t="str">
        <f t="shared" ref="B191:BM191" si="200">IF(C192="","",MAX($B$3-B60,EXP(-$B$2*$B$8)*($K$9*C191+(1-$K$9)*C192)))</f>
        <v/>
      </c>
      <c r="C191" s="2" t="str">
        <f t="shared" si="200"/>
        <v/>
      </c>
      <c r="D191" s="2" t="str">
        <f t="shared" si="200"/>
        <v/>
      </c>
      <c r="E191" s="2" t="str">
        <f t="shared" si="200"/>
        <v/>
      </c>
      <c r="F191" s="2" t="str">
        <f t="shared" si="200"/>
        <v/>
      </c>
      <c r="G191" s="2" t="str">
        <f t="shared" si="200"/>
        <v/>
      </c>
      <c r="H191" s="2" t="str">
        <f t="shared" si="200"/>
        <v/>
      </c>
      <c r="I191" s="2" t="str">
        <f t="shared" si="200"/>
        <v/>
      </c>
      <c r="J191" s="2" t="str">
        <f t="shared" si="200"/>
        <v/>
      </c>
      <c r="K191" s="2" t="str">
        <f t="shared" si="200"/>
        <v/>
      </c>
      <c r="L191" s="2" t="str">
        <f t="shared" si="200"/>
        <v/>
      </c>
      <c r="M191" s="2" t="str">
        <f t="shared" si="200"/>
        <v/>
      </c>
      <c r="N191" s="2" t="str">
        <f t="shared" si="200"/>
        <v/>
      </c>
      <c r="O191" s="2" t="str">
        <f t="shared" si="200"/>
        <v/>
      </c>
      <c r="P191" s="2" t="str">
        <f t="shared" si="200"/>
        <v/>
      </c>
      <c r="Q191" s="2" t="str">
        <f t="shared" si="200"/>
        <v/>
      </c>
      <c r="R191" s="2" t="str">
        <f t="shared" si="200"/>
        <v/>
      </c>
      <c r="S191" s="2" t="str">
        <f t="shared" si="200"/>
        <v/>
      </c>
      <c r="T191" s="2" t="str">
        <f t="shared" si="200"/>
        <v/>
      </c>
      <c r="U191" s="2" t="str">
        <f t="shared" si="200"/>
        <v/>
      </c>
      <c r="V191" s="2" t="str">
        <f t="shared" si="200"/>
        <v/>
      </c>
      <c r="W191" s="2" t="str">
        <f t="shared" si="200"/>
        <v/>
      </c>
      <c r="X191" s="2" t="str">
        <f t="shared" si="200"/>
        <v/>
      </c>
      <c r="Y191" s="2" t="str">
        <f t="shared" si="200"/>
        <v/>
      </c>
      <c r="Z191" s="2" t="str">
        <f t="shared" si="200"/>
        <v/>
      </c>
      <c r="AA191" s="2" t="str">
        <f t="shared" si="200"/>
        <v/>
      </c>
      <c r="AB191" s="2" t="str">
        <f t="shared" si="200"/>
        <v/>
      </c>
      <c r="AC191" s="2" t="str">
        <f t="shared" si="200"/>
        <v/>
      </c>
      <c r="AD191" s="2" t="str">
        <f t="shared" si="200"/>
        <v/>
      </c>
      <c r="AE191" s="2" t="str">
        <f t="shared" si="200"/>
        <v/>
      </c>
      <c r="AF191" s="2" t="str">
        <f t="shared" si="200"/>
        <v/>
      </c>
      <c r="AG191" s="2" t="str">
        <f t="shared" si="200"/>
        <v/>
      </c>
      <c r="AH191" s="2" t="str">
        <f t="shared" si="200"/>
        <v/>
      </c>
      <c r="AI191" s="2" t="str">
        <f t="shared" si="200"/>
        <v/>
      </c>
      <c r="AJ191" s="2" t="str">
        <f t="shared" si="200"/>
        <v/>
      </c>
      <c r="AK191" s="2" t="str">
        <f t="shared" si="200"/>
        <v/>
      </c>
      <c r="AL191" s="2" t="str">
        <f t="shared" si="200"/>
        <v/>
      </c>
      <c r="AM191" s="2" t="str">
        <f t="shared" si="200"/>
        <v/>
      </c>
      <c r="AN191" s="2" t="str">
        <f t="shared" si="200"/>
        <v/>
      </c>
      <c r="AO191" s="2" t="str">
        <f t="shared" si="200"/>
        <v/>
      </c>
      <c r="AP191" s="2" t="str">
        <f t="shared" si="200"/>
        <v/>
      </c>
      <c r="AQ191" s="2" t="str">
        <f t="shared" si="200"/>
        <v/>
      </c>
      <c r="AR191" s="2" t="str">
        <f t="shared" si="200"/>
        <v/>
      </c>
      <c r="AS191" s="2" t="str">
        <f t="shared" si="200"/>
        <v/>
      </c>
      <c r="AT191" s="2" t="str">
        <f t="shared" si="200"/>
        <v/>
      </c>
      <c r="AU191" s="2">
        <f t="shared" si="200"/>
        <v>47.920732583066005</v>
      </c>
      <c r="AV191" s="2">
        <f t="shared" si="200"/>
        <v>47.355703407626542</v>
      </c>
      <c r="AW191" s="2">
        <f t="shared" si="200"/>
        <v>46.774774350858316</v>
      </c>
      <c r="AX191" s="2">
        <f t="shared" si="200"/>
        <v>46.177497991216988</v>
      </c>
      <c r="AY191" s="2">
        <f t="shared" si="200"/>
        <v>45.563414316747384</v>
      </c>
      <c r="AZ191" s="2">
        <f t="shared" si="200"/>
        <v>44.932050370790193</v>
      </c>
      <c r="BA191" s="2">
        <f t="shared" si="200"/>
        <v>44.282919887718933</v>
      </c>
      <c r="BB191" s="2">
        <f t="shared" si="200"/>
        <v>43.615522918426507</v>
      </c>
      <c r="BC191" s="2">
        <f t="shared" si="200"/>
        <v>42.929345445273071</v>
      </c>
      <c r="BD191" s="2">
        <f t="shared" si="200"/>
        <v>42.223858986198458</v>
      </c>
      <c r="BE191" s="2">
        <f t="shared" si="200"/>
        <v>41.498520187694453</v>
      </c>
      <c r="BF191" s="2">
        <f t="shared" si="200"/>
        <v>40.752770406323236</v>
      </c>
      <c r="BG191" s="2">
        <f t="shared" si="200"/>
        <v>39.986035278459909</v>
      </c>
      <c r="BH191" s="2">
        <f t="shared" si="200"/>
        <v>39.197724277927449</v>
      </c>
      <c r="BI191" s="2">
        <f t="shared" si="200"/>
        <v>38.387230261183703</v>
      </c>
      <c r="BJ191" s="2">
        <f t="shared" si="200"/>
        <v>37.553928999709854</v>
      </c>
      <c r="BK191" s="2">
        <f t="shared" si="200"/>
        <v>36.697178699240368</v>
      </c>
      <c r="BL191" s="2">
        <f t="shared" si="200"/>
        <v>35.816319505464179</v>
      </c>
      <c r="BM191" s="2">
        <f t="shared" si="200"/>
        <v>34.910672995816199</v>
      </c>
      <c r="BN191" s="2">
        <f t="shared" ref="BN191:DV191" si="201">IF(BO192="","",MAX($B$3-BN60,EXP(-$B$2*$B$8)*($K$9*BO191+(1-$K$9)*BO192)))</f>
        <v>33.979541656968003</v>
      </c>
      <c r="BO191" s="2">
        <f t="shared" si="201"/>
        <v>33.02220834761507</v>
      </c>
      <c r="BP191" s="2">
        <f t="shared" si="201"/>
        <v>32.037935746146914</v>
      </c>
      <c r="BQ191" s="2">
        <f t="shared" si="201"/>
        <v>31.025965782774705</v>
      </c>
      <c r="BR191" s="2">
        <f t="shared" si="201"/>
        <v>29.985519055678957</v>
      </c>
      <c r="BS191" s="2">
        <f t="shared" si="201"/>
        <v>28.91579423072772</v>
      </c>
      <c r="BT191" s="2">
        <f t="shared" si="201"/>
        <v>27.815967424302812</v>
      </c>
      <c r="BU191" s="2">
        <f t="shared" si="201"/>
        <v>26.685191568758896</v>
      </c>
      <c r="BV191" s="2">
        <f t="shared" si="201"/>
        <v>25.522595760026547</v>
      </c>
      <c r="BW191" s="2">
        <f t="shared" si="201"/>
        <v>24.327284586856976</v>
      </c>
      <c r="BX191" s="2">
        <f t="shared" si="201"/>
        <v>23.098337441191717</v>
      </c>
      <c r="BY191" s="2">
        <f t="shared" si="201"/>
        <v>21.834807809126168</v>
      </c>
      <c r="BZ191" s="2">
        <f t="shared" si="201"/>
        <v>20.535722541920897</v>
      </c>
      <c r="CA191" s="2">
        <f t="shared" si="201"/>
        <v>19.200081106499276</v>
      </c>
      <c r="CB191" s="2">
        <f t="shared" si="201"/>
        <v>17.833329954788955</v>
      </c>
      <c r="CC191" s="2">
        <f t="shared" si="201"/>
        <v>16.462623379999041</v>
      </c>
      <c r="CD191" s="2">
        <f t="shared" si="201"/>
        <v>15.092360830334609</v>
      </c>
      <c r="CE191" s="2">
        <f t="shared" si="201"/>
        <v>13.727035528773216</v>
      </c>
      <c r="CF191" s="2">
        <f t="shared" si="201"/>
        <v>12.375009625585896</v>
      </c>
      <c r="CG191" s="2">
        <f t="shared" si="201"/>
        <v>11.045819114123336</v>
      </c>
      <c r="CH191" s="2">
        <f t="shared" si="201"/>
        <v>9.7497781977233569</v>
      </c>
      <c r="CI191" s="2">
        <f t="shared" si="201"/>
        <v>8.4981433236096091</v>
      </c>
      <c r="CJ191" s="2">
        <f t="shared" si="201"/>
        <v>7.3029870465025946</v>
      </c>
      <c r="CK191" s="2">
        <f t="shared" si="201"/>
        <v>6.1767143120584693</v>
      </c>
      <c r="CL191" s="2">
        <f t="shared" si="201"/>
        <v>5.1313342436035638</v>
      </c>
      <c r="CM191" s="2">
        <f t="shared" si="201"/>
        <v>4.1777262600777689</v>
      </c>
      <c r="CN191" s="2">
        <f t="shared" si="201"/>
        <v>3.3248959866368253</v>
      </c>
      <c r="CO191" s="2">
        <f t="shared" si="201"/>
        <v>2.5791963337982158</v>
      </c>
      <c r="CP191" s="2">
        <f t="shared" si="201"/>
        <v>1.9436473575248991</v>
      </c>
      <c r="CQ191" s="2">
        <f t="shared" si="201"/>
        <v>1.4174791014055357</v>
      </c>
      <c r="CR191" s="2">
        <f t="shared" si="201"/>
        <v>0.99598762329405199</v>
      </c>
      <c r="CS191" s="2">
        <f t="shared" si="201"/>
        <v>0.67076167484611771</v>
      </c>
      <c r="CT191" s="2">
        <f t="shared" si="201"/>
        <v>0.43030431770659266</v>
      </c>
      <c r="CU191" s="2">
        <f t="shared" si="201"/>
        <v>0.26100268119638936</v>
      </c>
      <c r="CV191" s="2">
        <f t="shared" si="201"/>
        <v>0.1483264709760708</v>
      </c>
      <c r="CW191" s="2">
        <f t="shared" si="201"/>
        <v>7.808155162075614E-2</v>
      </c>
      <c r="CX191" s="2">
        <f t="shared" si="201"/>
        <v>3.7522008185940273E-2</v>
      </c>
      <c r="CY191" s="2">
        <f t="shared" si="201"/>
        <v>1.6144281420925589E-2</v>
      </c>
      <c r="CZ191" s="2">
        <f t="shared" si="201"/>
        <v>6.0549631852837215E-3</v>
      </c>
      <c r="DA191" s="2">
        <f t="shared" si="201"/>
        <v>1.9032723222521901E-3</v>
      </c>
      <c r="DB191" s="2">
        <f t="shared" si="201"/>
        <v>4.7086722841333493E-4</v>
      </c>
      <c r="DC191" s="2">
        <f t="shared" si="201"/>
        <v>8.1653816786187052E-5</v>
      </c>
      <c r="DD191" s="2">
        <f t="shared" si="201"/>
        <v>7.459644351649317E-6</v>
      </c>
      <c r="DE191" s="2">
        <f t="shared" si="201"/>
        <v>0</v>
      </c>
      <c r="DF191" s="2">
        <f t="shared" si="201"/>
        <v>0</v>
      </c>
      <c r="DG191" s="2">
        <f t="shared" si="201"/>
        <v>0</v>
      </c>
      <c r="DH191" s="2">
        <f t="shared" si="201"/>
        <v>0</v>
      </c>
      <c r="DI191" s="2">
        <f t="shared" si="201"/>
        <v>0</v>
      </c>
      <c r="DJ191" s="2">
        <f t="shared" si="201"/>
        <v>0</v>
      </c>
      <c r="DK191" s="2">
        <f t="shared" si="201"/>
        <v>0</v>
      </c>
      <c r="DL191" s="2">
        <f t="shared" si="201"/>
        <v>0</v>
      </c>
      <c r="DM191" s="2">
        <f t="shared" si="201"/>
        <v>0</v>
      </c>
      <c r="DN191" s="2">
        <f t="shared" si="201"/>
        <v>0</v>
      </c>
      <c r="DO191" s="2">
        <f t="shared" si="201"/>
        <v>0</v>
      </c>
      <c r="DP191" s="2">
        <f t="shared" si="201"/>
        <v>0</v>
      </c>
      <c r="DQ191" s="2">
        <f t="shared" si="201"/>
        <v>0</v>
      </c>
      <c r="DR191" s="2">
        <f t="shared" si="201"/>
        <v>0</v>
      </c>
      <c r="DS191" s="2">
        <f t="shared" si="201"/>
        <v>0</v>
      </c>
      <c r="DT191" s="2">
        <f t="shared" si="201"/>
        <v>0</v>
      </c>
      <c r="DU191" s="2">
        <f t="shared" si="201"/>
        <v>0</v>
      </c>
      <c r="DV191" s="2">
        <f t="shared" si="201"/>
        <v>0</v>
      </c>
      <c r="DW191" s="2">
        <f t="shared" si="113"/>
        <v>0</v>
      </c>
    </row>
    <row r="192" spans="2:127" x14ac:dyDescent="0.3">
      <c r="B192" s="2" t="str">
        <f t="shared" ref="B192:BM192" si="202">IF(C193="","",MAX($B$3-B61,EXP(-$B$2*$B$8)*($K$9*C192+(1-$K$9)*C193)))</f>
        <v/>
      </c>
      <c r="C192" s="2" t="str">
        <f t="shared" si="202"/>
        <v/>
      </c>
      <c r="D192" s="2" t="str">
        <f t="shared" si="202"/>
        <v/>
      </c>
      <c r="E192" s="2" t="str">
        <f t="shared" si="202"/>
        <v/>
      </c>
      <c r="F192" s="2" t="str">
        <f t="shared" si="202"/>
        <v/>
      </c>
      <c r="G192" s="2" t="str">
        <f t="shared" si="202"/>
        <v/>
      </c>
      <c r="H192" s="2" t="str">
        <f t="shared" si="202"/>
        <v/>
      </c>
      <c r="I192" s="2" t="str">
        <f t="shared" si="202"/>
        <v/>
      </c>
      <c r="J192" s="2" t="str">
        <f t="shared" si="202"/>
        <v/>
      </c>
      <c r="K192" s="2" t="str">
        <f t="shared" si="202"/>
        <v/>
      </c>
      <c r="L192" s="2" t="str">
        <f t="shared" si="202"/>
        <v/>
      </c>
      <c r="M192" s="2" t="str">
        <f t="shared" si="202"/>
        <v/>
      </c>
      <c r="N192" s="2" t="str">
        <f t="shared" si="202"/>
        <v/>
      </c>
      <c r="O192" s="2" t="str">
        <f t="shared" si="202"/>
        <v/>
      </c>
      <c r="P192" s="2" t="str">
        <f t="shared" si="202"/>
        <v/>
      </c>
      <c r="Q192" s="2" t="str">
        <f t="shared" si="202"/>
        <v/>
      </c>
      <c r="R192" s="2" t="str">
        <f t="shared" si="202"/>
        <v/>
      </c>
      <c r="S192" s="2" t="str">
        <f t="shared" si="202"/>
        <v/>
      </c>
      <c r="T192" s="2" t="str">
        <f t="shared" si="202"/>
        <v/>
      </c>
      <c r="U192" s="2" t="str">
        <f t="shared" si="202"/>
        <v/>
      </c>
      <c r="V192" s="2" t="str">
        <f t="shared" si="202"/>
        <v/>
      </c>
      <c r="W192" s="2" t="str">
        <f t="shared" si="202"/>
        <v/>
      </c>
      <c r="X192" s="2" t="str">
        <f t="shared" si="202"/>
        <v/>
      </c>
      <c r="Y192" s="2" t="str">
        <f t="shared" si="202"/>
        <v/>
      </c>
      <c r="Z192" s="2" t="str">
        <f t="shared" si="202"/>
        <v/>
      </c>
      <c r="AA192" s="2" t="str">
        <f t="shared" si="202"/>
        <v/>
      </c>
      <c r="AB192" s="2" t="str">
        <f t="shared" si="202"/>
        <v/>
      </c>
      <c r="AC192" s="2" t="str">
        <f t="shared" si="202"/>
        <v/>
      </c>
      <c r="AD192" s="2" t="str">
        <f t="shared" si="202"/>
        <v/>
      </c>
      <c r="AE192" s="2" t="str">
        <f t="shared" si="202"/>
        <v/>
      </c>
      <c r="AF192" s="2" t="str">
        <f t="shared" si="202"/>
        <v/>
      </c>
      <c r="AG192" s="2" t="str">
        <f t="shared" si="202"/>
        <v/>
      </c>
      <c r="AH192" s="2" t="str">
        <f t="shared" si="202"/>
        <v/>
      </c>
      <c r="AI192" s="2" t="str">
        <f t="shared" si="202"/>
        <v/>
      </c>
      <c r="AJ192" s="2" t="str">
        <f t="shared" si="202"/>
        <v/>
      </c>
      <c r="AK192" s="2" t="str">
        <f t="shared" si="202"/>
        <v/>
      </c>
      <c r="AL192" s="2" t="str">
        <f t="shared" si="202"/>
        <v/>
      </c>
      <c r="AM192" s="2" t="str">
        <f t="shared" si="202"/>
        <v/>
      </c>
      <c r="AN192" s="2" t="str">
        <f t="shared" si="202"/>
        <v/>
      </c>
      <c r="AO192" s="2" t="str">
        <f t="shared" si="202"/>
        <v/>
      </c>
      <c r="AP192" s="2" t="str">
        <f t="shared" si="202"/>
        <v/>
      </c>
      <c r="AQ192" s="2" t="str">
        <f t="shared" si="202"/>
        <v/>
      </c>
      <c r="AR192" s="2" t="str">
        <f t="shared" si="202"/>
        <v/>
      </c>
      <c r="AS192" s="2" t="str">
        <f t="shared" si="202"/>
        <v/>
      </c>
      <c r="AT192" s="2" t="str">
        <f t="shared" si="202"/>
        <v/>
      </c>
      <c r="AU192" s="2" t="str">
        <f t="shared" si="202"/>
        <v/>
      </c>
      <c r="AV192" s="2">
        <f t="shared" si="202"/>
        <v>48.470297052906545</v>
      </c>
      <c r="AW192" s="2">
        <f t="shared" si="202"/>
        <v>47.920732583066005</v>
      </c>
      <c r="AX192" s="2">
        <f t="shared" si="202"/>
        <v>47.355703407626542</v>
      </c>
      <c r="AY192" s="2">
        <f t="shared" si="202"/>
        <v>46.774774350858316</v>
      </c>
      <c r="AZ192" s="2">
        <f t="shared" si="202"/>
        <v>46.177497991216988</v>
      </c>
      <c r="BA192" s="2">
        <f t="shared" si="202"/>
        <v>45.563414316747384</v>
      </c>
      <c r="BB192" s="2">
        <f t="shared" si="202"/>
        <v>44.932050370790193</v>
      </c>
      <c r="BC192" s="2">
        <f t="shared" si="202"/>
        <v>44.282919887718933</v>
      </c>
      <c r="BD192" s="2">
        <f t="shared" si="202"/>
        <v>43.615522918426507</v>
      </c>
      <c r="BE192" s="2">
        <f t="shared" si="202"/>
        <v>42.929345445273071</v>
      </c>
      <c r="BF192" s="2">
        <f t="shared" si="202"/>
        <v>42.223858986198458</v>
      </c>
      <c r="BG192" s="2">
        <f t="shared" si="202"/>
        <v>41.498520187694453</v>
      </c>
      <c r="BH192" s="2">
        <f t="shared" si="202"/>
        <v>40.752770406323236</v>
      </c>
      <c r="BI192" s="2">
        <f t="shared" si="202"/>
        <v>39.986035278459909</v>
      </c>
      <c r="BJ192" s="2">
        <f t="shared" si="202"/>
        <v>39.197724277927449</v>
      </c>
      <c r="BK192" s="2">
        <f t="shared" si="202"/>
        <v>38.387230261183703</v>
      </c>
      <c r="BL192" s="2">
        <f t="shared" si="202"/>
        <v>37.553928999709854</v>
      </c>
      <c r="BM192" s="2">
        <f t="shared" si="202"/>
        <v>36.697178699240368</v>
      </c>
      <c r="BN192" s="2">
        <f t="shared" ref="BN192:DV192" si="203">IF(BO193="","",MAX($B$3-BN61,EXP(-$B$2*$B$8)*($K$9*BO192+(1-$K$9)*BO193)))</f>
        <v>35.816319505464179</v>
      </c>
      <c r="BO192" s="2">
        <f t="shared" si="203"/>
        <v>34.910672995816199</v>
      </c>
      <c r="BP192" s="2">
        <f t="shared" si="203"/>
        <v>33.979541656968003</v>
      </c>
      <c r="BQ192" s="2">
        <f t="shared" si="203"/>
        <v>33.02220834761507</v>
      </c>
      <c r="BR192" s="2">
        <f t="shared" si="203"/>
        <v>32.037935746146914</v>
      </c>
      <c r="BS192" s="2">
        <f t="shared" si="203"/>
        <v>31.025965782774705</v>
      </c>
      <c r="BT192" s="2">
        <f t="shared" si="203"/>
        <v>29.985519055678957</v>
      </c>
      <c r="BU192" s="2">
        <f t="shared" si="203"/>
        <v>28.91579423072772</v>
      </c>
      <c r="BV192" s="2">
        <f t="shared" si="203"/>
        <v>27.815967424302812</v>
      </c>
      <c r="BW192" s="2">
        <f t="shared" si="203"/>
        <v>26.685191568758896</v>
      </c>
      <c r="BX192" s="2">
        <f t="shared" si="203"/>
        <v>25.522595760026547</v>
      </c>
      <c r="BY192" s="2">
        <f t="shared" si="203"/>
        <v>24.327284586856976</v>
      </c>
      <c r="BZ192" s="2">
        <f t="shared" si="203"/>
        <v>23.098337441191717</v>
      </c>
      <c r="CA192" s="2">
        <f t="shared" si="203"/>
        <v>21.834807809126168</v>
      </c>
      <c r="CB192" s="2">
        <f t="shared" si="203"/>
        <v>20.535722541920897</v>
      </c>
      <c r="CC192" s="2">
        <f t="shared" si="203"/>
        <v>19.200081106499276</v>
      </c>
      <c r="CD192" s="2">
        <f t="shared" si="203"/>
        <v>17.828243403040894</v>
      </c>
      <c r="CE192" s="2">
        <f t="shared" si="203"/>
        <v>16.452399174360654</v>
      </c>
      <c r="CF192" s="2">
        <f t="shared" si="203"/>
        <v>15.073211533044045</v>
      </c>
      <c r="CG192" s="2">
        <f t="shared" si="203"/>
        <v>13.697884093239033</v>
      </c>
      <c r="CH192" s="2">
        <f t="shared" si="203"/>
        <v>12.33518679962579</v>
      </c>
      <c r="CI192" s="2">
        <f t="shared" si="203"/>
        <v>10.994505715125774</v>
      </c>
      <c r="CJ192" s="2">
        <f t="shared" si="203"/>
        <v>9.6862945664993703</v>
      </c>
      <c r="CK192" s="2">
        <f t="shared" si="203"/>
        <v>8.4223027463573352</v>
      </c>
      <c r="CL192" s="2">
        <f t="shared" si="203"/>
        <v>7.215333539521156</v>
      </c>
      <c r="CM192" s="2">
        <f t="shared" si="203"/>
        <v>6.0785211577290452</v>
      </c>
      <c r="CN192" s="2">
        <f t="shared" si="203"/>
        <v>5.0246065983648549</v>
      </c>
      <c r="CO192" s="2">
        <f t="shared" si="203"/>
        <v>4.0652276821826012</v>
      </c>
      <c r="CP192" s="2">
        <f t="shared" si="203"/>
        <v>3.2100418918859228</v>
      </c>
      <c r="CQ192" s="2">
        <f t="shared" si="203"/>
        <v>2.4658250136675797</v>
      </c>
      <c r="CR192" s="2">
        <f t="shared" si="203"/>
        <v>1.835703523106845</v>
      </c>
      <c r="CS192" s="2">
        <f t="shared" si="203"/>
        <v>1.3186433879591257</v>
      </c>
      <c r="CT192" s="2">
        <f t="shared" si="203"/>
        <v>0.90928565643767501</v>
      </c>
      <c r="CU192" s="2">
        <f t="shared" si="203"/>
        <v>0.59822353439264875</v>
      </c>
      <c r="CV192" s="2">
        <f t="shared" si="203"/>
        <v>0.37274604217844537</v>
      </c>
      <c r="CW192" s="2">
        <f t="shared" si="203"/>
        <v>0.2179825741566698</v>
      </c>
      <c r="CX192" s="2">
        <f t="shared" si="203"/>
        <v>0.11829729752127857</v>
      </c>
      <c r="CY192" s="2">
        <f t="shared" si="203"/>
        <v>5.871669753467252E-2</v>
      </c>
      <c r="CZ192" s="2">
        <f t="shared" si="203"/>
        <v>2.6146425302775295E-2</v>
      </c>
      <c r="DA192" s="2">
        <f t="shared" si="203"/>
        <v>1.017048564611246E-2</v>
      </c>
      <c r="DB192" s="2">
        <f t="shared" si="203"/>
        <v>3.3231049891563522E-3</v>
      </c>
      <c r="DC192" s="2">
        <f t="shared" si="203"/>
        <v>8.5664111163011899E-4</v>
      </c>
      <c r="DD192" s="2">
        <f t="shared" si="203"/>
        <v>1.5518823788257123E-4</v>
      </c>
      <c r="DE192" s="2">
        <f t="shared" si="203"/>
        <v>1.4852577603506041E-5</v>
      </c>
      <c r="DF192" s="2">
        <f t="shared" si="203"/>
        <v>0</v>
      </c>
      <c r="DG192" s="2">
        <f t="shared" si="203"/>
        <v>0</v>
      </c>
      <c r="DH192" s="2">
        <f t="shared" si="203"/>
        <v>0</v>
      </c>
      <c r="DI192" s="2">
        <f t="shared" si="203"/>
        <v>0</v>
      </c>
      <c r="DJ192" s="2">
        <f t="shared" si="203"/>
        <v>0</v>
      </c>
      <c r="DK192" s="2">
        <f t="shared" si="203"/>
        <v>0</v>
      </c>
      <c r="DL192" s="2">
        <f t="shared" si="203"/>
        <v>0</v>
      </c>
      <c r="DM192" s="2">
        <f t="shared" si="203"/>
        <v>0</v>
      </c>
      <c r="DN192" s="2">
        <f t="shared" si="203"/>
        <v>0</v>
      </c>
      <c r="DO192" s="2">
        <f t="shared" si="203"/>
        <v>0</v>
      </c>
      <c r="DP192" s="2">
        <f t="shared" si="203"/>
        <v>0</v>
      </c>
      <c r="DQ192" s="2">
        <f t="shared" si="203"/>
        <v>0</v>
      </c>
      <c r="DR192" s="2">
        <f t="shared" si="203"/>
        <v>0</v>
      </c>
      <c r="DS192" s="2">
        <f t="shared" si="203"/>
        <v>0</v>
      </c>
      <c r="DT192" s="2">
        <f t="shared" si="203"/>
        <v>0</v>
      </c>
      <c r="DU192" s="2">
        <f t="shared" si="203"/>
        <v>0</v>
      </c>
      <c r="DV192" s="2">
        <f t="shared" si="203"/>
        <v>0</v>
      </c>
      <c r="DW192" s="2">
        <f t="shared" si="113"/>
        <v>0</v>
      </c>
    </row>
    <row r="193" spans="2:127" x14ac:dyDescent="0.3">
      <c r="B193" s="2" t="str">
        <f t="shared" ref="B193:BM193" si="204">IF(C194="","",MAX($B$3-B62,EXP(-$B$2*$B$8)*($K$9*C193+(1-$K$9)*C194)))</f>
        <v/>
      </c>
      <c r="C193" s="2" t="str">
        <f t="shared" si="204"/>
        <v/>
      </c>
      <c r="D193" s="2" t="str">
        <f t="shared" si="204"/>
        <v/>
      </c>
      <c r="E193" s="2" t="str">
        <f t="shared" si="204"/>
        <v/>
      </c>
      <c r="F193" s="2" t="str">
        <f t="shared" si="204"/>
        <v/>
      </c>
      <c r="G193" s="2" t="str">
        <f t="shared" si="204"/>
        <v/>
      </c>
      <c r="H193" s="2" t="str">
        <f t="shared" si="204"/>
        <v/>
      </c>
      <c r="I193" s="2" t="str">
        <f t="shared" si="204"/>
        <v/>
      </c>
      <c r="J193" s="2" t="str">
        <f t="shared" si="204"/>
        <v/>
      </c>
      <c r="K193" s="2" t="str">
        <f t="shared" si="204"/>
        <v/>
      </c>
      <c r="L193" s="2" t="str">
        <f t="shared" si="204"/>
        <v/>
      </c>
      <c r="M193" s="2" t="str">
        <f t="shared" si="204"/>
        <v/>
      </c>
      <c r="N193" s="2" t="str">
        <f t="shared" si="204"/>
        <v/>
      </c>
      <c r="O193" s="2" t="str">
        <f t="shared" si="204"/>
        <v/>
      </c>
      <c r="P193" s="2" t="str">
        <f t="shared" si="204"/>
        <v/>
      </c>
      <c r="Q193" s="2" t="str">
        <f t="shared" si="204"/>
        <v/>
      </c>
      <c r="R193" s="2" t="str">
        <f t="shared" si="204"/>
        <v/>
      </c>
      <c r="S193" s="2" t="str">
        <f t="shared" si="204"/>
        <v/>
      </c>
      <c r="T193" s="2" t="str">
        <f t="shared" si="204"/>
        <v/>
      </c>
      <c r="U193" s="2" t="str">
        <f t="shared" si="204"/>
        <v/>
      </c>
      <c r="V193" s="2" t="str">
        <f t="shared" si="204"/>
        <v/>
      </c>
      <c r="W193" s="2" t="str">
        <f t="shared" si="204"/>
        <v/>
      </c>
      <c r="X193" s="2" t="str">
        <f t="shared" si="204"/>
        <v/>
      </c>
      <c r="Y193" s="2" t="str">
        <f t="shared" si="204"/>
        <v/>
      </c>
      <c r="Z193" s="2" t="str">
        <f t="shared" si="204"/>
        <v/>
      </c>
      <c r="AA193" s="2" t="str">
        <f t="shared" si="204"/>
        <v/>
      </c>
      <c r="AB193" s="2" t="str">
        <f t="shared" si="204"/>
        <v/>
      </c>
      <c r="AC193" s="2" t="str">
        <f t="shared" si="204"/>
        <v/>
      </c>
      <c r="AD193" s="2" t="str">
        <f t="shared" si="204"/>
        <v/>
      </c>
      <c r="AE193" s="2" t="str">
        <f t="shared" si="204"/>
        <v/>
      </c>
      <c r="AF193" s="2" t="str">
        <f t="shared" si="204"/>
        <v/>
      </c>
      <c r="AG193" s="2" t="str">
        <f t="shared" si="204"/>
        <v/>
      </c>
      <c r="AH193" s="2" t="str">
        <f t="shared" si="204"/>
        <v/>
      </c>
      <c r="AI193" s="2" t="str">
        <f t="shared" si="204"/>
        <v/>
      </c>
      <c r="AJ193" s="2" t="str">
        <f t="shared" si="204"/>
        <v/>
      </c>
      <c r="AK193" s="2" t="str">
        <f t="shared" si="204"/>
        <v/>
      </c>
      <c r="AL193" s="2" t="str">
        <f t="shared" si="204"/>
        <v/>
      </c>
      <c r="AM193" s="2" t="str">
        <f t="shared" si="204"/>
        <v/>
      </c>
      <c r="AN193" s="2" t="str">
        <f t="shared" si="204"/>
        <v/>
      </c>
      <c r="AO193" s="2" t="str">
        <f t="shared" si="204"/>
        <v/>
      </c>
      <c r="AP193" s="2" t="str">
        <f t="shared" si="204"/>
        <v/>
      </c>
      <c r="AQ193" s="2" t="str">
        <f t="shared" si="204"/>
        <v/>
      </c>
      <c r="AR193" s="2" t="str">
        <f t="shared" si="204"/>
        <v/>
      </c>
      <c r="AS193" s="2" t="str">
        <f t="shared" si="204"/>
        <v/>
      </c>
      <c r="AT193" s="2" t="str">
        <f t="shared" si="204"/>
        <v/>
      </c>
      <c r="AU193" s="2" t="str">
        <f t="shared" si="204"/>
        <v/>
      </c>
      <c r="AV193" s="2" t="str">
        <f t="shared" si="204"/>
        <v/>
      </c>
      <c r="AW193" s="2">
        <f t="shared" si="204"/>
        <v>49.004820082228377</v>
      </c>
      <c r="AX193" s="2">
        <f t="shared" si="204"/>
        <v>48.470297052906545</v>
      </c>
      <c r="AY193" s="2">
        <f t="shared" si="204"/>
        <v>47.920732583066005</v>
      </c>
      <c r="AZ193" s="2">
        <f t="shared" si="204"/>
        <v>47.355703407626542</v>
      </c>
      <c r="BA193" s="2">
        <f t="shared" si="204"/>
        <v>46.774774350858316</v>
      </c>
      <c r="BB193" s="2">
        <f t="shared" si="204"/>
        <v>46.177497991216988</v>
      </c>
      <c r="BC193" s="2">
        <f t="shared" si="204"/>
        <v>45.563414316747384</v>
      </c>
      <c r="BD193" s="2">
        <f t="shared" si="204"/>
        <v>44.932050370790193</v>
      </c>
      <c r="BE193" s="2">
        <f t="shared" si="204"/>
        <v>44.282919887718933</v>
      </c>
      <c r="BF193" s="2">
        <f t="shared" si="204"/>
        <v>43.615522918426507</v>
      </c>
      <c r="BG193" s="2">
        <f t="shared" si="204"/>
        <v>42.929345445273071</v>
      </c>
      <c r="BH193" s="2">
        <f t="shared" si="204"/>
        <v>42.223858986198458</v>
      </c>
      <c r="BI193" s="2">
        <f t="shared" si="204"/>
        <v>41.498520187694453</v>
      </c>
      <c r="BJ193" s="2">
        <f t="shared" si="204"/>
        <v>40.752770406323236</v>
      </c>
      <c r="BK193" s="2">
        <f t="shared" si="204"/>
        <v>39.986035278459909</v>
      </c>
      <c r="BL193" s="2">
        <f t="shared" si="204"/>
        <v>39.197724277927449</v>
      </c>
      <c r="BM193" s="2">
        <f t="shared" si="204"/>
        <v>38.387230261183703</v>
      </c>
      <c r="BN193" s="2">
        <f t="shared" ref="BN193:DV193" si="205">IF(BO194="","",MAX($B$3-BN62,EXP(-$B$2*$B$8)*($K$9*BO193+(1-$K$9)*BO194)))</f>
        <v>37.553928999709854</v>
      </c>
      <c r="BO193" s="2">
        <f t="shared" si="205"/>
        <v>36.697178699240368</v>
      </c>
      <c r="BP193" s="2">
        <f t="shared" si="205"/>
        <v>35.816319505464179</v>
      </c>
      <c r="BQ193" s="2">
        <f t="shared" si="205"/>
        <v>34.910672995816199</v>
      </c>
      <c r="BR193" s="2">
        <f t="shared" si="205"/>
        <v>33.979541656968003</v>
      </c>
      <c r="BS193" s="2">
        <f t="shared" si="205"/>
        <v>33.02220834761507</v>
      </c>
      <c r="BT193" s="2">
        <f t="shared" si="205"/>
        <v>32.037935746146914</v>
      </c>
      <c r="BU193" s="2">
        <f t="shared" si="205"/>
        <v>31.025965782774705</v>
      </c>
      <c r="BV193" s="2">
        <f t="shared" si="205"/>
        <v>29.985519055678957</v>
      </c>
      <c r="BW193" s="2">
        <f t="shared" si="205"/>
        <v>28.91579423072772</v>
      </c>
      <c r="BX193" s="2">
        <f t="shared" si="205"/>
        <v>27.815967424302812</v>
      </c>
      <c r="BY193" s="2">
        <f t="shared" si="205"/>
        <v>26.685191568758896</v>
      </c>
      <c r="BZ193" s="2">
        <f t="shared" si="205"/>
        <v>25.522595760026547</v>
      </c>
      <c r="CA193" s="2">
        <f t="shared" si="205"/>
        <v>24.327284586856976</v>
      </c>
      <c r="CB193" s="2">
        <f t="shared" si="205"/>
        <v>23.098337441191717</v>
      </c>
      <c r="CC193" s="2">
        <f t="shared" si="205"/>
        <v>21.834807809126168</v>
      </c>
      <c r="CD193" s="2">
        <f t="shared" si="205"/>
        <v>20.535722541920897</v>
      </c>
      <c r="CE193" s="2">
        <f t="shared" si="205"/>
        <v>19.200081106499276</v>
      </c>
      <c r="CF193" s="2">
        <f t="shared" si="205"/>
        <v>17.826854814854137</v>
      </c>
      <c r="CG193" s="2">
        <f t="shared" si="205"/>
        <v>16.443147864706852</v>
      </c>
      <c r="CH193" s="2">
        <f t="shared" si="205"/>
        <v>15.054615970271909</v>
      </c>
      <c r="CI193" s="2">
        <f t="shared" si="205"/>
        <v>13.669423201633409</v>
      </c>
      <c r="CJ193" s="2">
        <f t="shared" si="205"/>
        <v>12.295902778123764</v>
      </c>
      <c r="CK193" s="2">
        <f t="shared" si="205"/>
        <v>10.943230273362129</v>
      </c>
      <c r="CL193" s="2">
        <f t="shared" si="205"/>
        <v>9.6221170698092902</v>
      </c>
      <c r="CM193" s="2">
        <f t="shared" si="205"/>
        <v>8.3450451088993258</v>
      </c>
      <c r="CN193" s="2">
        <f t="shared" si="205"/>
        <v>7.1255447259946108</v>
      </c>
      <c r="CO193" s="2">
        <f t="shared" si="205"/>
        <v>5.9774560988605021</v>
      </c>
      <c r="CP193" s="2">
        <f t="shared" si="205"/>
        <v>4.9143845468990088</v>
      </c>
      <c r="CQ193" s="2">
        <f t="shared" si="205"/>
        <v>3.9488468957870584</v>
      </c>
      <c r="CR193" s="2">
        <f t="shared" si="205"/>
        <v>3.0912371835885679</v>
      </c>
      <c r="CS193" s="2">
        <f t="shared" si="205"/>
        <v>2.3488046650629157</v>
      </c>
      <c r="CT193" s="2">
        <f t="shared" si="205"/>
        <v>1.7247988473229303</v>
      </c>
      <c r="CU193" s="2">
        <f t="shared" si="205"/>
        <v>1.2178676771652521</v>
      </c>
      <c r="CV193" s="2">
        <f t="shared" si="205"/>
        <v>0.82187258620584924</v>
      </c>
      <c r="CW193" s="2">
        <f t="shared" si="205"/>
        <v>0.52623540760113219</v>
      </c>
      <c r="CX193" s="2">
        <f t="shared" si="205"/>
        <v>0.31683603377231434</v>
      </c>
      <c r="CY193" s="2">
        <f t="shared" si="205"/>
        <v>0.17737468520996291</v>
      </c>
      <c r="CZ193" s="2">
        <f t="shared" si="205"/>
        <v>9.1008882619471168E-2</v>
      </c>
      <c r="DA193" s="2">
        <f t="shared" si="205"/>
        <v>4.1984622555793216E-2</v>
      </c>
      <c r="DB193" s="2">
        <f t="shared" si="205"/>
        <v>1.6958306602080971E-2</v>
      </c>
      <c r="DC193" s="2">
        <f t="shared" si="205"/>
        <v>5.7679434814410877E-3</v>
      </c>
      <c r="DD193" s="2">
        <f t="shared" si="205"/>
        <v>1.5518992065180935E-3</v>
      </c>
      <c r="DE193" s="2">
        <f t="shared" si="205"/>
        <v>2.9427637645936016E-4</v>
      </c>
      <c r="DF193" s="2">
        <f t="shared" si="205"/>
        <v>2.9572329600324058E-5</v>
      </c>
      <c r="DG193" s="2">
        <f t="shared" si="205"/>
        <v>0</v>
      </c>
      <c r="DH193" s="2">
        <f t="shared" si="205"/>
        <v>0</v>
      </c>
      <c r="DI193" s="2">
        <f t="shared" si="205"/>
        <v>0</v>
      </c>
      <c r="DJ193" s="2">
        <f t="shared" si="205"/>
        <v>0</v>
      </c>
      <c r="DK193" s="2">
        <f t="shared" si="205"/>
        <v>0</v>
      </c>
      <c r="DL193" s="2">
        <f t="shared" si="205"/>
        <v>0</v>
      </c>
      <c r="DM193" s="2">
        <f t="shared" si="205"/>
        <v>0</v>
      </c>
      <c r="DN193" s="2">
        <f t="shared" si="205"/>
        <v>0</v>
      </c>
      <c r="DO193" s="2">
        <f t="shared" si="205"/>
        <v>0</v>
      </c>
      <c r="DP193" s="2">
        <f t="shared" si="205"/>
        <v>0</v>
      </c>
      <c r="DQ193" s="2">
        <f t="shared" si="205"/>
        <v>0</v>
      </c>
      <c r="DR193" s="2">
        <f t="shared" si="205"/>
        <v>0</v>
      </c>
      <c r="DS193" s="2">
        <f t="shared" si="205"/>
        <v>0</v>
      </c>
      <c r="DT193" s="2">
        <f t="shared" si="205"/>
        <v>0</v>
      </c>
      <c r="DU193" s="2">
        <f t="shared" si="205"/>
        <v>0</v>
      </c>
      <c r="DV193" s="2">
        <f t="shared" si="205"/>
        <v>0</v>
      </c>
      <c r="DW193" s="2">
        <f t="shared" si="113"/>
        <v>0</v>
      </c>
    </row>
    <row r="194" spans="2:127" x14ac:dyDescent="0.3">
      <c r="B194" s="2" t="str">
        <f t="shared" ref="B194:BM194" si="206">IF(C195="","",MAX($B$3-B63,EXP(-$B$2*$B$8)*($K$9*C194+(1-$K$9)*C195)))</f>
        <v/>
      </c>
      <c r="C194" s="2" t="str">
        <f t="shared" si="206"/>
        <v/>
      </c>
      <c r="D194" s="2" t="str">
        <f t="shared" si="206"/>
        <v/>
      </c>
      <c r="E194" s="2" t="str">
        <f t="shared" si="206"/>
        <v/>
      </c>
      <c r="F194" s="2" t="str">
        <f t="shared" si="206"/>
        <v/>
      </c>
      <c r="G194" s="2" t="str">
        <f t="shared" si="206"/>
        <v/>
      </c>
      <c r="H194" s="2" t="str">
        <f t="shared" si="206"/>
        <v/>
      </c>
      <c r="I194" s="2" t="str">
        <f t="shared" si="206"/>
        <v/>
      </c>
      <c r="J194" s="2" t="str">
        <f t="shared" si="206"/>
        <v/>
      </c>
      <c r="K194" s="2" t="str">
        <f t="shared" si="206"/>
        <v/>
      </c>
      <c r="L194" s="2" t="str">
        <f t="shared" si="206"/>
        <v/>
      </c>
      <c r="M194" s="2" t="str">
        <f t="shared" si="206"/>
        <v/>
      </c>
      <c r="N194" s="2" t="str">
        <f t="shared" si="206"/>
        <v/>
      </c>
      <c r="O194" s="2" t="str">
        <f t="shared" si="206"/>
        <v/>
      </c>
      <c r="P194" s="2" t="str">
        <f t="shared" si="206"/>
        <v/>
      </c>
      <c r="Q194" s="2" t="str">
        <f t="shared" si="206"/>
        <v/>
      </c>
      <c r="R194" s="2" t="str">
        <f t="shared" si="206"/>
        <v/>
      </c>
      <c r="S194" s="2" t="str">
        <f t="shared" si="206"/>
        <v/>
      </c>
      <c r="T194" s="2" t="str">
        <f t="shared" si="206"/>
        <v/>
      </c>
      <c r="U194" s="2" t="str">
        <f t="shared" si="206"/>
        <v/>
      </c>
      <c r="V194" s="2" t="str">
        <f t="shared" si="206"/>
        <v/>
      </c>
      <c r="W194" s="2" t="str">
        <f t="shared" si="206"/>
        <v/>
      </c>
      <c r="X194" s="2" t="str">
        <f t="shared" si="206"/>
        <v/>
      </c>
      <c r="Y194" s="2" t="str">
        <f t="shared" si="206"/>
        <v/>
      </c>
      <c r="Z194" s="2" t="str">
        <f t="shared" si="206"/>
        <v/>
      </c>
      <c r="AA194" s="2" t="str">
        <f t="shared" si="206"/>
        <v/>
      </c>
      <c r="AB194" s="2" t="str">
        <f t="shared" si="206"/>
        <v/>
      </c>
      <c r="AC194" s="2" t="str">
        <f t="shared" si="206"/>
        <v/>
      </c>
      <c r="AD194" s="2" t="str">
        <f t="shared" si="206"/>
        <v/>
      </c>
      <c r="AE194" s="2" t="str">
        <f t="shared" si="206"/>
        <v/>
      </c>
      <c r="AF194" s="2" t="str">
        <f t="shared" si="206"/>
        <v/>
      </c>
      <c r="AG194" s="2" t="str">
        <f t="shared" si="206"/>
        <v/>
      </c>
      <c r="AH194" s="2" t="str">
        <f t="shared" si="206"/>
        <v/>
      </c>
      <c r="AI194" s="2" t="str">
        <f t="shared" si="206"/>
        <v/>
      </c>
      <c r="AJ194" s="2" t="str">
        <f t="shared" si="206"/>
        <v/>
      </c>
      <c r="AK194" s="2" t="str">
        <f t="shared" si="206"/>
        <v/>
      </c>
      <c r="AL194" s="2" t="str">
        <f t="shared" si="206"/>
        <v/>
      </c>
      <c r="AM194" s="2" t="str">
        <f t="shared" si="206"/>
        <v/>
      </c>
      <c r="AN194" s="2" t="str">
        <f t="shared" si="206"/>
        <v/>
      </c>
      <c r="AO194" s="2" t="str">
        <f t="shared" si="206"/>
        <v/>
      </c>
      <c r="AP194" s="2" t="str">
        <f t="shared" si="206"/>
        <v/>
      </c>
      <c r="AQ194" s="2" t="str">
        <f t="shared" si="206"/>
        <v/>
      </c>
      <c r="AR194" s="2" t="str">
        <f t="shared" si="206"/>
        <v/>
      </c>
      <c r="AS194" s="2" t="str">
        <f t="shared" si="206"/>
        <v/>
      </c>
      <c r="AT194" s="2" t="str">
        <f t="shared" si="206"/>
        <v/>
      </c>
      <c r="AU194" s="2" t="str">
        <f t="shared" si="206"/>
        <v/>
      </c>
      <c r="AV194" s="2" t="str">
        <f t="shared" si="206"/>
        <v/>
      </c>
      <c r="AW194" s="2" t="str">
        <f t="shared" si="206"/>
        <v/>
      </c>
      <c r="AX194" s="2">
        <f t="shared" si="206"/>
        <v>49.524713351453528</v>
      </c>
      <c r="AY194" s="2">
        <f t="shared" si="206"/>
        <v>49.004820082228377</v>
      </c>
      <c r="AZ194" s="2">
        <f t="shared" si="206"/>
        <v>48.470297052906545</v>
      </c>
      <c r="BA194" s="2">
        <f t="shared" si="206"/>
        <v>47.920732583065998</v>
      </c>
      <c r="BB194" s="2">
        <f t="shared" si="206"/>
        <v>47.355703407626535</v>
      </c>
      <c r="BC194" s="2">
        <f t="shared" si="206"/>
        <v>46.774774350858308</v>
      </c>
      <c r="BD194" s="2">
        <f t="shared" si="206"/>
        <v>46.177497991216981</v>
      </c>
      <c r="BE194" s="2">
        <f t="shared" si="206"/>
        <v>45.563414316747384</v>
      </c>
      <c r="BF194" s="2">
        <f t="shared" si="206"/>
        <v>44.932050370790193</v>
      </c>
      <c r="BG194" s="2">
        <f t="shared" si="206"/>
        <v>44.282919887718926</v>
      </c>
      <c r="BH194" s="2">
        <f t="shared" si="206"/>
        <v>43.615522918426507</v>
      </c>
      <c r="BI194" s="2">
        <f t="shared" si="206"/>
        <v>42.929345445273064</v>
      </c>
      <c r="BJ194" s="2">
        <f t="shared" si="206"/>
        <v>42.223858986198451</v>
      </c>
      <c r="BK194" s="2">
        <f t="shared" si="206"/>
        <v>41.498520187694446</v>
      </c>
      <c r="BL194" s="2">
        <f t="shared" si="206"/>
        <v>40.752770406323236</v>
      </c>
      <c r="BM194" s="2">
        <f t="shared" si="206"/>
        <v>39.986035278459909</v>
      </c>
      <c r="BN194" s="2">
        <f t="shared" ref="BN194:DV194" si="207">IF(BO195="","",MAX($B$3-BN63,EXP(-$B$2*$B$8)*($K$9*BO194+(1-$K$9)*BO195)))</f>
        <v>39.197724277927449</v>
      </c>
      <c r="BO194" s="2">
        <f t="shared" si="207"/>
        <v>38.387230261183703</v>
      </c>
      <c r="BP194" s="2">
        <f t="shared" si="207"/>
        <v>37.553928999709846</v>
      </c>
      <c r="BQ194" s="2">
        <f t="shared" si="207"/>
        <v>36.697178699240368</v>
      </c>
      <c r="BR194" s="2">
        <f t="shared" si="207"/>
        <v>35.816319505464172</v>
      </c>
      <c r="BS194" s="2">
        <f t="shared" si="207"/>
        <v>34.910672995816192</v>
      </c>
      <c r="BT194" s="2">
        <f t="shared" si="207"/>
        <v>33.979541656967996</v>
      </c>
      <c r="BU194" s="2">
        <f t="shared" si="207"/>
        <v>33.022208347615063</v>
      </c>
      <c r="BV194" s="2">
        <f t="shared" si="207"/>
        <v>32.037935746146907</v>
      </c>
      <c r="BW194" s="2">
        <f t="shared" si="207"/>
        <v>31.025965782774698</v>
      </c>
      <c r="BX194" s="2">
        <f t="shared" si="207"/>
        <v>29.985519055678949</v>
      </c>
      <c r="BY194" s="2">
        <f t="shared" si="207"/>
        <v>28.915794230727712</v>
      </c>
      <c r="BZ194" s="2">
        <f t="shared" si="207"/>
        <v>27.815967424302805</v>
      </c>
      <c r="CA194" s="2">
        <f t="shared" si="207"/>
        <v>26.685191568758889</v>
      </c>
      <c r="CB194" s="2">
        <f t="shared" si="207"/>
        <v>25.52259576002654</v>
      </c>
      <c r="CC194" s="2">
        <f t="shared" si="207"/>
        <v>24.327284586856969</v>
      </c>
      <c r="CD194" s="2">
        <f t="shared" si="207"/>
        <v>23.09833744119171</v>
      </c>
      <c r="CE194" s="2">
        <f t="shared" si="207"/>
        <v>21.834807809126161</v>
      </c>
      <c r="CF194" s="2">
        <f t="shared" si="207"/>
        <v>20.53572254192089</v>
      </c>
      <c r="CG194" s="2">
        <f t="shared" si="207"/>
        <v>19.200081106499269</v>
      </c>
      <c r="CH194" s="2">
        <f t="shared" si="207"/>
        <v>17.82685481485413</v>
      </c>
      <c r="CI194" s="2">
        <f t="shared" si="207"/>
        <v>16.434315051905752</v>
      </c>
      <c r="CJ194" s="2">
        <f t="shared" si="207"/>
        <v>15.036861605642041</v>
      </c>
      <c r="CK194" s="2">
        <f t="shared" si="207"/>
        <v>13.641997501810101</v>
      </c>
      <c r="CL194" s="2">
        <f t="shared" si="207"/>
        <v>12.257381641972088</v>
      </c>
      <c r="CM194" s="2">
        <f t="shared" si="207"/>
        <v>10.891976978713689</v>
      </c>
      <c r="CN194" s="2">
        <f t="shared" si="207"/>
        <v>9.5572332591093314</v>
      </c>
      <c r="CO194" s="2">
        <f t="shared" si="207"/>
        <v>8.2663807271352923</v>
      </c>
      <c r="CP194" s="2">
        <f t="shared" si="207"/>
        <v>7.0334991802668778</v>
      </c>
      <c r="CQ194" s="2">
        <f t="shared" si="207"/>
        <v>5.8732790100059962</v>
      </c>
      <c r="CR194" s="2">
        <f t="shared" si="207"/>
        <v>4.8003460877955932</v>
      </c>
      <c r="CS194" s="2">
        <f t="shared" si="207"/>
        <v>3.8282147674867968</v>
      </c>
      <c r="CT194" s="2">
        <f t="shared" si="207"/>
        <v>2.9680999208576746</v>
      </c>
      <c r="CU194" s="2">
        <f t="shared" si="207"/>
        <v>2.2278107820007698</v>
      </c>
      <c r="CV194" s="2">
        <f t="shared" si="207"/>
        <v>1.6107359115001052</v>
      </c>
      <c r="CW194" s="2">
        <f t="shared" si="207"/>
        <v>1.1151313014360962</v>
      </c>
      <c r="CX194" s="2">
        <f t="shared" si="207"/>
        <v>0.73392192906553266</v>
      </c>
      <c r="CY194" s="2">
        <f t="shared" si="207"/>
        <v>0.4551396454944111</v>
      </c>
      <c r="CZ194" s="2">
        <f t="shared" si="207"/>
        <v>0.2630140233811511</v>
      </c>
      <c r="DA194" s="2">
        <f t="shared" si="207"/>
        <v>0.13961589641761391</v>
      </c>
      <c r="DB194" s="2">
        <f t="shared" si="207"/>
        <v>6.6795682547701352E-2</v>
      </c>
      <c r="DC194" s="2">
        <f t="shared" si="207"/>
        <v>2.8051504043544978E-2</v>
      </c>
      <c r="DD194" s="2">
        <f t="shared" si="207"/>
        <v>9.9470666353623366E-3</v>
      </c>
      <c r="DE194" s="2">
        <f t="shared" si="207"/>
        <v>2.7984236143776984E-3</v>
      </c>
      <c r="DF194" s="2">
        <f t="shared" si="207"/>
        <v>5.5662810718415303E-4</v>
      </c>
      <c r="DG194" s="2">
        <f t="shared" si="207"/>
        <v>5.8880195837776069E-5</v>
      </c>
      <c r="DH194" s="2">
        <f t="shared" si="207"/>
        <v>0</v>
      </c>
      <c r="DI194" s="2">
        <f t="shared" si="207"/>
        <v>0</v>
      </c>
      <c r="DJ194" s="2">
        <f t="shared" si="207"/>
        <v>0</v>
      </c>
      <c r="DK194" s="2">
        <f t="shared" si="207"/>
        <v>0</v>
      </c>
      <c r="DL194" s="2">
        <f t="shared" si="207"/>
        <v>0</v>
      </c>
      <c r="DM194" s="2">
        <f t="shared" si="207"/>
        <v>0</v>
      </c>
      <c r="DN194" s="2">
        <f t="shared" si="207"/>
        <v>0</v>
      </c>
      <c r="DO194" s="2">
        <f t="shared" si="207"/>
        <v>0</v>
      </c>
      <c r="DP194" s="2">
        <f t="shared" si="207"/>
        <v>0</v>
      </c>
      <c r="DQ194" s="2">
        <f t="shared" si="207"/>
        <v>0</v>
      </c>
      <c r="DR194" s="2">
        <f t="shared" si="207"/>
        <v>0</v>
      </c>
      <c r="DS194" s="2">
        <f t="shared" si="207"/>
        <v>0</v>
      </c>
      <c r="DT194" s="2">
        <f t="shared" si="207"/>
        <v>0</v>
      </c>
      <c r="DU194" s="2">
        <f t="shared" si="207"/>
        <v>0</v>
      </c>
      <c r="DV194" s="2">
        <f t="shared" si="207"/>
        <v>0</v>
      </c>
      <c r="DW194" s="2">
        <f t="shared" si="113"/>
        <v>0</v>
      </c>
    </row>
    <row r="195" spans="2:127" x14ac:dyDescent="0.3">
      <c r="B195" s="2" t="str">
        <f t="shared" ref="B195:BM195" si="208">IF(C196="","",MAX($B$3-B64,EXP(-$B$2*$B$8)*($K$9*C195+(1-$K$9)*C196)))</f>
        <v/>
      </c>
      <c r="C195" s="2" t="str">
        <f t="shared" si="208"/>
        <v/>
      </c>
      <c r="D195" s="2" t="str">
        <f t="shared" si="208"/>
        <v/>
      </c>
      <c r="E195" s="2" t="str">
        <f t="shared" si="208"/>
        <v/>
      </c>
      <c r="F195" s="2" t="str">
        <f t="shared" si="208"/>
        <v/>
      </c>
      <c r="G195" s="2" t="str">
        <f t="shared" si="208"/>
        <v/>
      </c>
      <c r="H195" s="2" t="str">
        <f t="shared" si="208"/>
        <v/>
      </c>
      <c r="I195" s="2" t="str">
        <f t="shared" si="208"/>
        <v/>
      </c>
      <c r="J195" s="2" t="str">
        <f t="shared" si="208"/>
        <v/>
      </c>
      <c r="K195" s="2" t="str">
        <f t="shared" si="208"/>
        <v/>
      </c>
      <c r="L195" s="2" t="str">
        <f t="shared" si="208"/>
        <v/>
      </c>
      <c r="M195" s="2" t="str">
        <f t="shared" si="208"/>
        <v/>
      </c>
      <c r="N195" s="2" t="str">
        <f t="shared" si="208"/>
        <v/>
      </c>
      <c r="O195" s="2" t="str">
        <f t="shared" si="208"/>
        <v/>
      </c>
      <c r="P195" s="2" t="str">
        <f t="shared" si="208"/>
        <v/>
      </c>
      <c r="Q195" s="2" t="str">
        <f t="shared" si="208"/>
        <v/>
      </c>
      <c r="R195" s="2" t="str">
        <f t="shared" si="208"/>
        <v/>
      </c>
      <c r="S195" s="2" t="str">
        <f t="shared" si="208"/>
        <v/>
      </c>
      <c r="T195" s="2" t="str">
        <f t="shared" si="208"/>
        <v/>
      </c>
      <c r="U195" s="2" t="str">
        <f t="shared" si="208"/>
        <v/>
      </c>
      <c r="V195" s="2" t="str">
        <f t="shared" si="208"/>
        <v/>
      </c>
      <c r="W195" s="2" t="str">
        <f t="shared" si="208"/>
        <v/>
      </c>
      <c r="X195" s="2" t="str">
        <f t="shared" si="208"/>
        <v/>
      </c>
      <c r="Y195" s="2" t="str">
        <f t="shared" si="208"/>
        <v/>
      </c>
      <c r="Z195" s="2" t="str">
        <f t="shared" si="208"/>
        <v/>
      </c>
      <c r="AA195" s="2" t="str">
        <f t="shared" si="208"/>
        <v/>
      </c>
      <c r="AB195" s="2" t="str">
        <f t="shared" si="208"/>
        <v/>
      </c>
      <c r="AC195" s="2" t="str">
        <f t="shared" si="208"/>
        <v/>
      </c>
      <c r="AD195" s="2" t="str">
        <f t="shared" si="208"/>
        <v/>
      </c>
      <c r="AE195" s="2" t="str">
        <f t="shared" si="208"/>
        <v/>
      </c>
      <c r="AF195" s="2" t="str">
        <f t="shared" si="208"/>
        <v/>
      </c>
      <c r="AG195" s="2" t="str">
        <f t="shared" si="208"/>
        <v/>
      </c>
      <c r="AH195" s="2" t="str">
        <f t="shared" si="208"/>
        <v/>
      </c>
      <c r="AI195" s="2" t="str">
        <f t="shared" si="208"/>
        <v/>
      </c>
      <c r="AJ195" s="2" t="str">
        <f t="shared" si="208"/>
        <v/>
      </c>
      <c r="AK195" s="2" t="str">
        <f t="shared" si="208"/>
        <v/>
      </c>
      <c r="AL195" s="2" t="str">
        <f t="shared" si="208"/>
        <v/>
      </c>
      <c r="AM195" s="2" t="str">
        <f t="shared" si="208"/>
        <v/>
      </c>
      <c r="AN195" s="2" t="str">
        <f t="shared" si="208"/>
        <v/>
      </c>
      <c r="AO195" s="2" t="str">
        <f t="shared" si="208"/>
        <v/>
      </c>
      <c r="AP195" s="2" t="str">
        <f t="shared" si="208"/>
        <v/>
      </c>
      <c r="AQ195" s="2" t="str">
        <f t="shared" si="208"/>
        <v/>
      </c>
      <c r="AR195" s="2" t="str">
        <f t="shared" si="208"/>
        <v/>
      </c>
      <c r="AS195" s="2" t="str">
        <f t="shared" si="208"/>
        <v/>
      </c>
      <c r="AT195" s="2" t="str">
        <f t="shared" si="208"/>
        <v/>
      </c>
      <c r="AU195" s="2" t="str">
        <f t="shared" si="208"/>
        <v/>
      </c>
      <c r="AV195" s="2" t="str">
        <f t="shared" si="208"/>
        <v/>
      </c>
      <c r="AW195" s="2" t="str">
        <f t="shared" si="208"/>
        <v/>
      </c>
      <c r="AX195" s="2" t="str">
        <f t="shared" si="208"/>
        <v/>
      </c>
      <c r="AY195" s="2">
        <f t="shared" si="208"/>
        <v>50.030377273415027</v>
      </c>
      <c r="AZ195" s="2">
        <f t="shared" si="208"/>
        <v>49.524713351453528</v>
      </c>
      <c r="BA195" s="2">
        <f t="shared" si="208"/>
        <v>49.004820082228377</v>
      </c>
      <c r="BB195" s="2">
        <f t="shared" si="208"/>
        <v>48.470297052906545</v>
      </c>
      <c r="BC195" s="2">
        <f t="shared" si="208"/>
        <v>47.920732583065998</v>
      </c>
      <c r="BD195" s="2">
        <f t="shared" si="208"/>
        <v>47.355703407626535</v>
      </c>
      <c r="BE195" s="2">
        <f t="shared" si="208"/>
        <v>46.774774350858308</v>
      </c>
      <c r="BF195" s="2">
        <f t="shared" si="208"/>
        <v>46.177497991216981</v>
      </c>
      <c r="BG195" s="2">
        <f t="shared" si="208"/>
        <v>45.563414316747384</v>
      </c>
      <c r="BH195" s="2">
        <f t="shared" si="208"/>
        <v>44.932050370790193</v>
      </c>
      <c r="BI195" s="2">
        <f t="shared" si="208"/>
        <v>44.282919887718926</v>
      </c>
      <c r="BJ195" s="2">
        <f t="shared" si="208"/>
        <v>43.615522918426507</v>
      </c>
      <c r="BK195" s="2">
        <f t="shared" si="208"/>
        <v>42.929345445273064</v>
      </c>
      <c r="BL195" s="2">
        <f t="shared" si="208"/>
        <v>42.223858986198451</v>
      </c>
      <c r="BM195" s="2">
        <f t="shared" si="208"/>
        <v>41.498520187694446</v>
      </c>
      <c r="BN195" s="2">
        <f t="shared" ref="BN195:DV195" si="209">IF(BO196="","",MAX($B$3-BN64,EXP(-$B$2*$B$8)*($K$9*BO195+(1-$K$9)*BO196)))</f>
        <v>40.752770406323236</v>
      </c>
      <c r="BO195" s="2">
        <f t="shared" si="209"/>
        <v>39.986035278459909</v>
      </c>
      <c r="BP195" s="2">
        <f t="shared" si="209"/>
        <v>39.197724277927449</v>
      </c>
      <c r="BQ195" s="2">
        <f t="shared" si="209"/>
        <v>38.387230261183703</v>
      </c>
      <c r="BR195" s="2">
        <f t="shared" si="209"/>
        <v>37.553928999709846</v>
      </c>
      <c r="BS195" s="2">
        <f t="shared" si="209"/>
        <v>36.697178699240368</v>
      </c>
      <c r="BT195" s="2">
        <f t="shared" si="209"/>
        <v>35.816319505464172</v>
      </c>
      <c r="BU195" s="2">
        <f t="shared" si="209"/>
        <v>34.910672995816192</v>
      </c>
      <c r="BV195" s="2">
        <f t="shared" si="209"/>
        <v>33.979541656967996</v>
      </c>
      <c r="BW195" s="2">
        <f t="shared" si="209"/>
        <v>33.022208347615063</v>
      </c>
      <c r="BX195" s="2">
        <f t="shared" si="209"/>
        <v>32.037935746146907</v>
      </c>
      <c r="BY195" s="2">
        <f t="shared" si="209"/>
        <v>31.025965782774698</v>
      </c>
      <c r="BZ195" s="2">
        <f t="shared" si="209"/>
        <v>29.985519055678949</v>
      </c>
      <c r="CA195" s="2">
        <f t="shared" si="209"/>
        <v>28.915794230727712</v>
      </c>
      <c r="CB195" s="2">
        <f t="shared" si="209"/>
        <v>27.815967424302805</v>
      </c>
      <c r="CC195" s="2">
        <f t="shared" si="209"/>
        <v>26.685191568758889</v>
      </c>
      <c r="CD195" s="2">
        <f t="shared" si="209"/>
        <v>25.52259576002654</v>
      </c>
      <c r="CE195" s="2">
        <f t="shared" si="209"/>
        <v>24.327284586856969</v>
      </c>
      <c r="CF195" s="2">
        <f t="shared" si="209"/>
        <v>23.09833744119171</v>
      </c>
      <c r="CG195" s="2">
        <f t="shared" si="209"/>
        <v>21.834807809126161</v>
      </c>
      <c r="CH195" s="2">
        <f t="shared" si="209"/>
        <v>20.53572254192089</v>
      </c>
      <c r="CI195" s="2">
        <f t="shared" si="209"/>
        <v>19.200081106499269</v>
      </c>
      <c r="CJ195" s="2">
        <f t="shared" si="209"/>
        <v>17.82685481485413</v>
      </c>
      <c r="CK195" s="2">
        <f t="shared" si="209"/>
        <v>16.42613170056477</v>
      </c>
      <c r="CL195" s="2">
        <f t="shared" si="209"/>
        <v>15.020412688759764</v>
      </c>
      <c r="CM195" s="2">
        <f t="shared" si="209"/>
        <v>13.61606881236947</v>
      </c>
      <c r="CN195" s="2">
        <f t="shared" si="209"/>
        <v>12.219604243261195</v>
      </c>
      <c r="CO195" s="2">
        <f t="shared" si="209"/>
        <v>10.840710826976752</v>
      </c>
      <c r="CP195" s="2">
        <f t="shared" si="209"/>
        <v>9.491783952459615</v>
      </c>
      <c r="CQ195" s="2">
        <f t="shared" si="209"/>
        <v>8.1863056925714375</v>
      </c>
      <c r="CR195" s="2">
        <f t="shared" si="209"/>
        <v>6.9390377582461422</v>
      </c>
      <c r="CS195" s="2">
        <f t="shared" si="209"/>
        <v>5.7657144140830123</v>
      </c>
      <c r="CT195" s="2">
        <f t="shared" si="209"/>
        <v>4.6821345879695366</v>
      </c>
      <c r="CU195" s="2">
        <f t="shared" si="209"/>
        <v>3.7028922714671459</v>
      </c>
      <c r="CV195" s="2">
        <f t="shared" si="209"/>
        <v>2.840179547367101</v>
      </c>
      <c r="CW195" s="2">
        <f t="shared" si="209"/>
        <v>2.1024707649725443</v>
      </c>
      <c r="CX195" s="2">
        <f t="shared" si="209"/>
        <v>1.4933016880815861</v>
      </c>
      <c r="CY195" s="2">
        <f t="shared" si="209"/>
        <v>1.0104406252192248</v>
      </c>
      <c r="CZ195" s="2">
        <f t="shared" si="209"/>
        <v>0.64567974880378021</v>
      </c>
      <c r="DA195" s="2">
        <f t="shared" si="209"/>
        <v>0.38537902265602497</v>
      </c>
      <c r="DB195" s="2">
        <f t="shared" si="209"/>
        <v>0.21181857154241987</v>
      </c>
      <c r="DC195" s="2">
        <f t="shared" si="209"/>
        <v>0.10520752187664299</v>
      </c>
      <c r="DD195" s="2">
        <f t="shared" si="209"/>
        <v>4.5999051356730006E-2</v>
      </c>
      <c r="DE195" s="2">
        <f t="shared" si="209"/>
        <v>1.7033191169860809E-2</v>
      </c>
      <c r="DF195" s="2">
        <f t="shared" si="209"/>
        <v>5.0204516227873352E-3</v>
      </c>
      <c r="DG195" s="2">
        <f t="shared" si="209"/>
        <v>1.0499543877736841E-3</v>
      </c>
      <c r="DH195" s="2">
        <f t="shared" si="209"/>
        <v>1.1723383002794855E-4</v>
      </c>
      <c r="DI195" s="2">
        <f t="shared" si="209"/>
        <v>0</v>
      </c>
      <c r="DJ195" s="2">
        <f t="shared" si="209"/>
        <v>0</v>
      </c>
      <c r="DK195" s="2">
        <f t="shared" si="209"/>
        <v>0</v>
      </c>
      <c r="DL195" s="2">
        <f t="shared" si="209"/>
        <v>0</v>
      </c>
      <c r="DM195" s="2">
        <f t="shared" si="209"/>
        <v>0</v>
      </c>
      <c r="DN195" s="2">
        <f t="shared" si="209"/>
        <v>0</v>
      </c>
      <c r="DO195" s="2">
        <f t="shared" si="209"/>
        <v>0</v>
      </c>
      <c r="DP195" s="2">
        <f t="shared" si="209"/>
        <v>0</v>
      </c>
      <c r="DQ195" s="2">
        <f t="shared" si="209"/>
        <v>0</v>
      </c>
      <c r="DR195" s="2">
        <f t="shared" si="209"/>
        <v>0</v>
      </c>
      <c r="DS195" s="2">
        <f t="shared" si="209"/>
        <v>0</v>
      </c>
      <c r="DT195" s="2">
        <f t="shared" si="209"/>
        <v>0</v>
      </c>
      <c r="DU195" s="2">
        <f t="shared" si="209"/>
        <v>0</v>
      </c>
      <c r="DV195" s="2">
        <f t="shared" si="209"/>
        <v>0</v>
      </c>
      <c r="DW195" s="2">
        <f t="shared" si="113"/>
        <v>0</v>
      </c>
    </row>
    <row r="196" spans="2:127" x14ac:dyDescent="0.3">
      <c r="B196" s="2" t="str">
        <f t="shared" ref="B196:BM196" si="210">IF(C197="","",MAX($B$3-B65,EXP(-$B$2*$B$8)*($K$9*C196+(1-$K$9)*C197)))</f>
        <v/>
      </c>
      <c r="C196" s="2" t="str">
        <f t="shared" si="210"/>
        <v/>
      </c>
      <c r="D196" s="2" t="str">
        <f t="shared" si="210"/>
        <v/>
      </c>
      <c r="E196" s="2" t="str">
        <f t="shared" si="210"/>
        <v/>
      </c>
      <c r="F196" s="2" t="str">
        <f t="shared" si="210"/>
        <v/>
      </c>
      <c r="G196" s="2" t="str">
        <f t="shared" si="210"/>
        <v/>
      </c>
      <c r="H196" s="2" t="str">
        <f t="shared" si="210"/>
        <v/>
      </c>
      <c r="I196" s="2" t="str">
        <f t="shared" si="210"/>
        <v/>
      </c>
      <c r="J196" s="2" t="str">
        <f t="shared" si="210"/>
        <v/>
      </c>
      <c r="K196" s="2" t="str">
        <f t="shared" si="210"/>
        <v/>
      </c>
      <c r="L196" s="2" t="str">
        <f t="shared" si="210"/>
        <v/>
      </c>
      <c r="M196" s="2" t="str">
        <f t="shared" si="210"/>
        <v/>
      </c>
      <c r="N196" s="2" t="str">
        <f t="shared" si="210"/>
        <v/>
      </c>
      <c r="O196" s="2" t="str">
        <f t="shared" si="210"/>
        <v/>
      </c>
      <c r="P196" s="2" t="str">
        <f t="shared" si="210"/>
        <v/>
      </c>
      <c r="Q196" s="2" t="str">
        <f t="shared" si="210"/>
        <v/>
      </c>
      <c r="R196" s="2" t="str">
        <f t="shared" si="210"/>
        <v/>
      </c>
      <c r="S196" s="2" t="str">
        <f t="shared" si="210"/>
        <v/>
      </c>
      <c r="T196" s="2" t="str">
        <f t="shared" si="210"/>
        <v/>
      </c>
      <c r="U196" s="2" t="str">
        <f t="shared" si="210"/>
        <v/>
      </c>
      <c r="V196" s="2" t="str">
        <f t="shared" si="210"/>
        <v/>
      </c>
      <c r="W196" s="2" t="str">
        <f t="shared" si="210"/>
        <v/>
      </c>
      <c r="X196" s="2" t="str">
        <f t="shared" si="210"/>
        <v/>
      </c>
      <c r="Y196" s="2" t="str">
        <f t="shared" si="210"/>
        <v/>
      </c>
      <c r="Z196" s="2" t="str">
        <f t="shared" si="210"/>
        <v/>
      </c>
      <c r="AA196" s="2" t="str">
        <f t="shared" si="210"/>
        <v/>
      </c>
      <c r="AB196" s="2" t="str">
        <f t="shared" si="210"/>
        <v/>
      </c>
      <c r="AC196" s="2" t="str">
        <f t="shared" si="210"/>
        <v/>
      </c>
      <c r="AD196" s="2" t="str">
        <f t="shared" si="210"/>
        <v/>
      </c>
      <c r="AE196" s="2" t="str">
        <f t="shared" si="210"/>
        <v/>
      </c>
      <c r="AF196" s="2" t="str">
        <f t="shared" si="210"/>
        <v/>
      </c>
      <c r="AG196" s="2" t="str">
        <f t="shared" si="210"/>
        <v/>
      </c>
      <c r="AH196" s="2" t="str">
        <f t="shared" si="210"/>
        <v/>
      </c>
      <c r="AI196" s="2" t="str">
        <f t="shared" si="210"/>
        <v/>
      </c>
      <c r="AJ196" s="2" t="str">
        <f t="shared" si="210"/>
        <v/>
      </c>
      <c r="AK196" s="2" t="str">
        <f t="shared" si="210"/>
        <v/>
      </c>
      <c r="AL196" s="2" t="str">
        <f t="shared" si="210"/>
        <v/>
      </c>
      <c r="AM196" s="2" t="str">
        <f t="shared" si="210"/>
        <v/>
      </c>
      <c r="AN196" s="2" t="str">
        <f t="shared" si="210"/>
        <v/>
      </c>
      <c r="AO196" s="2" t="str">
        <f t="shared" si="210"/>
        <v/>
      </c>
      <c r="AP196" s="2" t="str">
        <f t="shared" si="210"/>
        <v/>
      </c>
      <c r="AQ196" s="2" t="str">
        <f t="shared" si="210"/>
        <v/>
      </c>
      <c r="AR196" s="2" t="str">
        <f t="shared" si="210"/>
        <v/>
      </c>
      <c r="AS196" s="2" t="str">
        <f t="shared" si="210"/>
        <v/>
      </c>
      <c r="AT196" s="2" t="str">
        <f t="shared" si="210"/>
        <v/>
      </c>
      <c r="AU196" s="2" t="str">
        <f t="shared" si="210"/>
        <v/>
      </c>
      <c r="AV196" s="2" t="str">
        <f t="shared" si="210"/>
        <v/>
      </c>
      <c r="AW196" s="2" t="str">
        <f t="shared" si="210"/>
        <v/>
      </c>
      <c r="AX196" s="2" t="str">
        <f t="shared" si="210"/>
        <v/>
      </c>
      <c r="AY196" s="2" t="str">
        <f t="shared" si="210"/>
        <v/>
      </c>
      <c r="AZ196" s="2">
        <f t="shared" si="210"/>
        <v>50.522201301747941</v>
      </c>
      <c r="BA196" s="2">
        <f t="shared" si="210"/>
        <v>50.030377273415027</v>
      </c>
      <c r="BB196" s="2">
        <f t="shared" si="210"/>
        <v>49.524713351453528</v>
      </c>
      <c r="BC196" s="2">
        <f t="shared" si="210"/>
        <v>49.004820082228377</v>
      </c>
      <c r="BD196" s="2">
        <f t="shared" si="210"/>
        <v>48.470297052906545</v>
      </c>
      <c r="BE196" s="2">
        <f t="shared" si="210"/>
        <v>47.920732583065998</v>
      </c>
      <c r="BF196" s="2">
        <f t="shared" si="210"/>
        <v>47.355703407626535</v>
      </c>
      <c r="BG196" s="2">
        <f t="shared" si="210"/>
        <v>46.774774350858308</v>
      </c>
      <c r="BH196" s="2">
        <f t="shared" si="210"/>
        <v>46.177497991216981</v>
      </c>
      <c r="BI196" s="2">
        <f t="shared" si="210"/>
        <v>45.563414316747384</v>
      </c>
      <c r="BJ196" s="2">
        <f t="shared" si="210"/>
        <v>44.932050370790193</v>
      </c>
      <c r="BK196" s="2">
        <f t="shared" si="210"/>
        <v>44.282919887718926</v>
      </c>
      <c r="BL196" s="2">
        <f t="shared" si="210"/>
        <v>43.615522918426507</v>
      </c>
      <c r="BM196" s="2">
        <f t="shared" si="210"/>
        <v>42.929345445273064</v>
      </c>
      <c r="BN196" s="2">
        <f t="shared" ref="BN196:DV196" si="211">IF(BO197="","",MAX($B$3-BN65,EXP(-$B$2*$B$8)*($K$9*BO196+(1-$K$9)*BO197)))</f>
        <v>42.223858986198451</v>
      </c>
      <c r="BO196" s="2">
        <f t="shared" si="211"/>
        <v>41.498520187694446</v>
      </c>
      <c r="BP196" s="2">
        <f t="shared" si="211"/>
        <v>40.752770406323236</v>
      </c>
      <c r="BQ196" s="2">
        <f t="shared" si="211"/>
        <v>39.986035278459909</v>
      </c>
      <c r="BR196" s="2">
        <f t="shared" si="211"/>
        <v>39.197724277927449</v>
      </c>
      <c r="BS196" s="2">
        <f t="shared" si="211"/>
        <v>38.387230261183703</v>
      </c>
      <c r="BT196" s="2">
        <f t="shared" si="211"/>
        <v>37.553928999709846</v>
      </c>
      <c r="BU196" s="2">
        <f t="shared" si="211"/>
        <v>36.697178699240368</v>
      </c>
      <c r="BV196" s="2">
        <f t="shared" si="211"/>
        <v>35.816319505464172</v>
      </c>
      <c r="BW196" s="2">
        <f t="shared" si="211"/>
        <v>34.910672995816192</v>
      </c>
      <c r="BX196" s="2">
        <f t="shared" si="211"/>
        <v>33.979541656967996</v>
      </c>
      <c r="BY196" s="2">
        <f t="shared" si="211"/>
        <v>33.022208347615063</v>
      </c>
      <c r="BZ196" s="2">
        <f t="shared" si="211"/>
        <v>32.037935746146907</v>
      </c>
      <c r="CA196" s="2">
        <f t="shared" si="211"/>
        <v>31.025965782774698</v>
      </c>
      <c r="CB196" s="2">
        <f t="shared" si="211"/>
        <v>29.985519055678949</v>
      </c>
      <c r="CC196" s="2">
        <f t="shared" si="211"/>
        <v>28.915794230727712</v>
      </c>
      <c r="CD196" s="2">
        <f t="shared" si="211"/>
        <v>27.815967424302805</v>
      </c>
      <c r="CE196" s="2">
        <f t="shared" si="211"/>
        <v>26.685191568758889</v>
      </c>
      <c r="CF196" s="2">
        <f t="shared" si="211"/>
        <v>25.52259576002654</v>
      </c>
      <c r="CG196" s="2">
        <f t="shared" si="211"/>
        <v>24.327284586856969</v>
      </c>
      <c r="CH196" s="2">
        <f t="shared" si="211"/>
        <v>23.09833744119171</v>
      </c>
      <c r="CI196" s="2">
        <f t="shared" si="211"/>
        <v>21.834807809126161</v>
      </c>
      <c r="CJ196" s="2">
        <f t="shared" si="211"/>
        <v>20.53572254192089</v>
      </c>
      <c r="CK196" s="2">
        <f t="shared" si="211"/>
        <v>19.200081106499269</v>
      </c>
      <c r="CL196" s="2">
        <f t="shared" si="211"/>
        <v>17.82685481485413</v>
      </c>
      <c r="CM196" s="2">
        <f t="shared" si="211"/>
        <v>16.419064702466184</v>
      </c>
      <c r="CN196" s="2">
        <f t="shared" si="211"/>
        <v>15.006207693827085</v>
      </c>
      <c r="CO196" s="2">
        <f t="shared" si="211"/>
        <v>13.591633682240397</v>
      </c>
      <c r="CP196" s="2">
        <f t="shared" si="211"/>
        <v>12.18236139891007</v>
      </c>
      <c r="CQ196" s="2">
        <f t="shared" si="211"/>
        <v>10.789716066514281</v>
      </c>
      <c r="CR196" s="2">
        <f t="shared" si="211"/>
        <v>9.4259190084405073</v>
      </c>
      <c r="CS196" s="2">
        <f t="shared" si="211"/>
        <v>8.1047760148151493</v>
      </c>
      <c r="CT196" s="2">
        <f t="shared" si="211"/>
        <v>6.8419652332164027</v>
      </c>
      <c r="CU196" s="2">
        <f t="shared" si="211"/>
        <v>5.6544871124863541</v>
      </c>
      <c r="CV196" s="2">
        <f t="shared" si="211"/>
        <v>4.5593222217687117</v>
      </c>
      <c r="CW196" s="2">
        <f t="shared" si="211"/>
        <v>3.5723514038312092</v>
      </c>
      <c r="CX196" s="2">
        <f t="shared" si="211"/>
        <v>2.7069452112599826</v>
      </c>
      <c r="CY196" s="2">
        <f t="shared" si="211"/>
        <v>1.972354159634933</v>
      </c>
      <c r="CZ196" s="2">
        <f t="shared" si="211"/>
        <v>1.3722651098897209</v>
      </c>
      <c r="DA196" s="2">
        <f t="shared" si="211"/>
        <v>0.90384698398439622</v>
      </c>
      <c r="DB196" s="2">
        <f t="shared" si="211"/>
        <v>0.55749416227371118</v>
      </c>
      <c r="DC196" s="2">
        <f t="shared" si="211"/>
        <v>0.31752926580282753</v>
      </c>
      <c r="DD196" s="2">
        <f t="shared" si="211"/>
        <v>0.16390969404497976</v>
      </c>
      <c r="DE196" s="2">
        <f t="shared" si="211"/>
        <v>7.4714462268663281E-2</v>
      </c>
      <c r="DF196" s="2">
        <f t="shared" si="211"/>
        <v>2.8941033592479692E-2</v>
      </c>
      <c r="DG196" s="2">
        <f t="shared" si="211"/>
        <v>8.9559704980668765E-3</v>
      </c>
      <c r="DH196" s="2">
        <f t="shared" si="211"/>
        <v>1.974392813430838E-3</v>
      </c>
      <c r="DI196" s="2">
        <f t="shared" si="211"/>
        <v>2.3341924576623552E-4</v>
      </c>
      <c r="DJ196" s="2">
        <f t="shared" si="211"/>
        <v>0</v>
      </c>
      <c r="DK196" s="2">
        <f t="shared" si="211"/>
        <v>0</v>
      </c>
      <c r="DL196" s="2">
        <f t="shared" si="211"/>
        <v>0</v>
      </c>
      <c r="DM196" s="2">
        <f t="shared" si="211"/>
        <v>0</v>
      </c>
      <c r="DN196" s="2">
        <f t="shared" si="211"/>
        <v>0</v>
      </c>
      <c r="DO196" s="2">
        <f t="shared" si="211"/>
        <v>0</v>
      </c>
      <c r="DP196" s="2">
        <f t="shared" si="211"/>
        <v>0</v>
      </c>
      <c r="DQ196" s="2">
        <f t="shared" si="211"/>
        <v>0</v>
      </c>
      <c r="DR196" s="2">
        <f t="shared" si="211"/>
        <v>0</v>
      </c>
      <c r="DS196" s="2">
        <f t="shared" si="211"/>
        <v>0</v>
      </c>
      <c r="DT196" s="2">
        <f t="shared" si="211"/>
        <v>0</v>
      </c>
      <c r="DU196" s="2">
        <f t="shared" si="211"/>
        <v>0</v>
      </c>
      <c r="DV196" s="2">
        <f t="shared" si="211"/>
        <v>0</v>
      </c>
      <c r="DW196" s="2">
        <f t="shared" si="113"/>
        <v>0</v>
      </c>
    </row>
    <row r="197" spans="2:127" x14ac:dyDescent="0.3">
      <c r="B197" s="2" t="str">
        <f t="shared" ref="B197:BM197" si="212">IF(C198="","",MAX($B$3-B66,EXP(-$B$2*$B$8)*($K$9*C197+(1-$K$9)*C198)))</f>
        <v/>
      </c>
      <c r="C197" s="2" t="str">
        <f t="shared" si="212"/>
        <v/>
      </c>
      <c r="D197" s="2" t="str">
        <f t="shared" si="212"/>
        <v/>
      </c>
      <c r="E197" s="2" t="str">
        <f t="shared" si="212"/>
        <v/>
      </c>
      <c r="F197" s="2" t="str">
        <f t="shared" si="212"/>
        <v/>
      </c>
      <c r="G197" s="2" t="str">
        <f t="shared" si="212"/>
        <v/>
      </c>
      <c r="H197" s="2" t="str">
        <f t="shared" si="212"/>
        <v/>
      </c>
      <c r="I197" s="2" t="str">
        <f t="shared" si="212"/>
        <v/>
      </c>
      <c r="J197" s="2" t="str">
        <f t="shared" si="212"/>
        <v/>
      </c>
      <c r="K197" s="2" t="str">
        <f t="shared" si="212"/>
        <v/>
      </c>
      <c r="L197" s="2" t="str">
        <f t="shared" si="212"/>
        <v/>
      </c>
      <c r="M197" s="2" t="str">
        <f t="shared" si="212"/>
        <v/>
      </c>
      <c r="N197" s="2" t="str">
        <f t="shared" si="212"/>
        <v/>
      </c>
      <c r="O197" s="2" t="str">
        <f t="shared" si="212"/>
        <v/>
      </c>
      <c r="P197" s="2" t="str">
        <f t="shared" si="212"/>
        <v/>
      </c>
      <c r="Q197" s="2" t="str">
        <f t="shared" si="212"/>
        <v/>
      </c>
      <c r="R197" s="2" t="str">
        <f t="shared" si="212"/>
        <v/>
      </c>
      <c r="S197" s="2" t="str">
        <f t="shared" si="212"/>
        <v/>
      </c>
      <c r="T197" s="2" t="str">
        <f t="shared" si="212"/>
        <v/>
      </c>
      <c r="U197" s="2" t="str">
        <f t="shared" si="212"/>
        <v/>
      </c>
      <c r="V197" s="2" t="str">
        <f t="shared" si="212"/>
        <v/>
      </c>
      <c r="W197" s="2" t="str">
        <f t="shared" si="212"/>
        <v/>
      </c>
      <c r="X197" s="2" t="str">
        <f t="shared" si="212"/>
        <v/>
      </c>
      <c r="Y197" s="2" t="str">
        <f t="shared" si="212"/>
        <v/>
      </c>
      <c r="Z197" s="2" t="str">
        <f t="shared" si="212"/>
        <v/>
      </c>
      <c r="AA197" s="2" t="str">
        <f t="shared" si="212"/>
        <v/>
      </c>
      <c r="AB197" s="2" t="str">
        <f t="shared" si="212"/>
        <v/>
      </c>
      <c r="AC197" s="2" t="str">
        <f t="shared" si="212"/>
        <v/>
      </c>
      <c r="AD197" s="2" t="str">
        <f t="shared" si="212"/>
        <v/>
      </c>
      <c r="AE197" s="2" t="str">
        <f t="shared" si="212"/>
        <v/>
      </c>
      <c r="AF197" s="2" t="str">
        <f t="shared" si="212"/>
        <v/>
      </c>
      <c r="AG197" s="2" t="str">
        <f t="shared" si="212"/>
        <v/>
      </c>
      <c r="AH197" s="2" t="str">
        <f t="shared" si="212"/>
        <v/>
      </c>
      <c r="AI197" s="2" t="str">
        <f t="shared" si="212"/>
        <v/>
      </c>
      <c r="AJ197" s="2" t="str">
        <f t="shared" si="212"/>
        <v/>
      </c>
      <c r="AK197" s="2" t="str">
        <f t="shared" si="212"/>
        <v/>
      </c>
      <c r="AL197" s="2" t="str">
        <f t="shared" si="212"/>
        <v/>
      </c>
      <c r="AM197" s="2" t="str">
        <f t="shared" si="212"/>
        <v/>
      </c>
      <c r="AN197" s="2" t="str">
        <f t="shared" si="212"/>
        <v/>
      </c>
      <c r="AO197" s="2" t="str">
        <f t="shared" si="212"/>
        <v/>
      </c>
      <c r="AP197" s="2" t="str">
        <f t="shared" si="212"/>
        <v/>
      </c>
      <c r="AQ197" s="2" t="str">
        <f t="shared" si="212"/>
        <v/>
      </c>
      <c r="AR197" s="2" t="str">
        <f t="shared" si="212"/>
        <v/>
      </c>
      <c r="AS197" s="2" t="str">
        <f t="shared" si="212"/>
        <v/>
      </c>
      <c r="AT197" s="2" t="str">
        <f t="shared" si="212"/>
        <v/>
      </c>
      <c r="AU197" s="2" t="str">
        <f t="shared" si="212"/>
        <v/>
      </c>
      <c r="AV197" s="2" t="str">
        <f t="shared" si="212"/>
        <v/>
      </c>
      <c r="AW197" s="2" t="str">
        <f t="shared" si="212"/>
        <v/>
      </c>
      <c r="AX197" s="2" t="str">
        <f t="shared" si="212"/>
        <v/>
      </c>
      <c r="AY197" s="2" t="str">
        <f t="shared" si="212"/>
        <v/>
      </c>
      <c r="AZ197" s="2" t="str">
        <f t="shared" si="212"/>
        <v/>
      </c>
      <c r="BA197" s="2">
        <f t="shared" si="212"/>
        <v>51.000564230839863</v>
      </c>
      <c r="BB197" s="2">
        <f t="shared" si="212"/>
        <v>50.522201301747941</v>
      </c>
      <c r="BC197" s="2">
        <f t="shared" si="212"/>
        <v>50.030377273415027</v>
      </c>
      <c r="BD197" s="2">
        <f t="shared" si="212"/>
        <v>49.524713351453528</v>
      </c>
      <c r="BE197" s="2">
        <f t="shared" si="212"/>
        <v>49.004820082228377</v>
      </c>
      <c r="BF197" s="2">
        <f t="shared" si="212"/>
        <v>48.470297052906545</v>
      </c>
      <c r="BG197" s="2">
        <f t="shared" si="212"/>
        <v>47.920732583065998</v>
      </c>
      <c r="BH197" s="2">
        <f t="shared" si="212"/>
        <v>47.355703407626535</v>
      </c>
      <c r="BI197" s="2">
        <f t="shared" si="212"/>
        <v>46.774774350858308</v>
      </c>
      <c r="BJ197" s="2">
        <f t="shared" si="212"/>
        <v>46.177497991216981</v>
      </c>
      <c r="BK197" s="2">
        <f t="shared" si="212"/>
        <v>45.563414316747384</v>
      </c>
      <c r="BL197" s="2">
        <f t="shared" si="212"/>
        <v>44.932050370790193</v>
      </c>
      <c r="BM197" s="2">
        <f t="shared" si="212"/>
        <v>44.282919887718926</v>
      </c>
      <c r="BN197" s="2">
        <f t="shared" ref="BN197:DV197" si="213">IF(BO198="","",MAX($B$3-BN66,EXP(-$B$2*$B$8)*($K$9*BO197+(1-$K$9)*BO198)))</f>
        <v>43.615522918426507</v>
      </c>
      <c r="BO197" s="2">
        <f t="shared" si="213"/>
        <v>42.929345445273064</v>
      </c>
      <c r="BP197" s="2">
        <f t="shared" si="213"/>
        <v>42.223858986198451</v>
      </c>
      <c r="BQ197" s="2">
        <f t="shared" si="213"/>
        <v>41.498520187694446</v>
      </c>
      <c r="BR197" s="2">
        <f t="shared" si="213"/>
        <v>40.752770406323236</v>
      </c>
      <c r="BS197" s="2">
        <f t="shared" si="213"/>
        <v>39.986035278459909</v>
      </c>
      <c r="BT197" s="2">
        <f t="shared" si="213"/>
        <v>39.197724277927449</v>
      </c>
      <c r="BU197" s="2">
        <f t="shared" si="213"/>
        <v>38.387230261183703</v>
      </c>
      <c r="BV197" s="2">
        <f t="shared" si="213"/>
        <v>37.553928999709846</v>
      </c>
      <c r="BW197" s="2">
        <f t="shared" si="213"/>
        <v>36.697178699240368</v>
      </c>
      <c r="BX197" s="2">
        <f t="shared" si="213"/>
        <v>35.816319505464172</v>
      </c>
      <c r="BY197" s="2">
        <f t="shared" si="213"/>
        <v>34.910672995816192</v>
      </c>
      <c r="BZ197" s="2">
        <f t="shared" si="213"/>
        <v>33.979541656967996</v>
      </c>
      <c r="CA197" s="2">
        <f t="shared" si="213"/>
        <v>33.022208347615063</v>
      </c>
      <c r="CB197" s="2">
        <f t="shared" si="213"/>
        <v>32.037935746146907</v>
      </c>
      <c r="CC197" s="2">
        <f t="shared" si="213"/>
        <v>31.025965782774698</v>
      </c>
      <c r="CD197" s="2">
        <f t="shared" si="213"/>
        <v>29.985519055678949</v>
      </c>
      <c r="CE197" s="2">
        <f t="shared" si="213"/>
        <v>28.915794230727712</v>
      </c>
      <c r="CF197" s="2">
        <f t="shared" si="213"/>
        <v>27.815967424302805</v>
      </c>
      <c r="CG197" s="2">
        <f t="shared" si="213"/>
        <v>26.685191568758889</v>
      </c>
      <c r="CH197" s="2">
        <f t="shared" si="213"/>
        <v>25.52259576002654</v>
      </c>
      <c r="CI197" s="2">
        <f t="shared" si="213"/>
        <v>24.327284586856969</v>
      </c>
      <c r="CJ197" s="2">
        <f t="shared" si="213"/>
        <v>23.09833744119171</v>
      </c>
      <c r="CK197" s="2">
        <f t="shared" si="213"/>
        <v>21.834807809126161</v>
      </c>
      <c r="CL197" s="2">
        <f t="shared" si="213"/>
        <v>20.53572254192089</v>
      </c>
      <c r="CM197" s="2">
        <f t="shared" si="213"/>
        <v>19.200081106499269</v>
      </c>
      <c r="CN197" s="2">
        <f t="shared" si="213"/>
        <v>17.82685481485413</v>
      </c>
      <c r="CO197" s="2">
        <f t="shared" si="213"/>
        <v>16.414986031769999</v>
      </c>
      <c r="CP197" s="2">
        <f t="shared" si="213"/>
        <v>14.994446956436368</v>
      </c>
      <c r="CQ197" s="2">
        <f t="shared" si="213"/>
        <v>13.56799405297928</v>
      </c>
      <c r="CR197" s="2">
        <f t="shared" si="213"/>
        <v>12.14607062080473</v>
      </c>
      <c r="CS197" s="2">
        <f t="shared" si="213"/>
        <v>10.739334649115248</v>
      </c>
      <c r="CT197" s="2">
        <f t="shared" si="213"/>
        <v>9.3597442220263751</v>
      </c>
      <c r="CU197" s="2">
        <f t="shared" si="213"/>
        <v>8.0216755850634716</v>
      </c>
      <c r="CV197" s="2">
        <f t="shared" si="213"/>
        <v>6.7421574529175299</v>
      </c>
      <c r="CW197" s="2">
        <f t="shared" si="213"/>
        <v>5.5392682956293013</v>
      </c>
      <c r="CX197" s="2">
        <f t="shared" si="213"/>
        <v>4.431383540058718</v>
      </c>
      <c r="CY197" s="2">
        <f t="shared" si="213"/>
        <v>3.4359615959626488</v>
      </c>
      <c r="CZ197" s="2">
        <f t="shared" si="213"/>
        <v>2.567768737597643</v>
      </c>
      <c r="DA197" s="2">
        <f t="shared" si="213"/>
        <v>1.8369500475612233</v>
      </c>
      <c r="DB197" s="2">
        <f t="shared" si="213"/>
        <v>1.247383560675231</v>
      </c>
      <c r="DC197" s="2">
        <f t="shared" si="213"/>
        <v>0.79547321058118436</v>
      </c>
      <c r="DD197" s="2">
        <f t="shared" si="213"/>
        <v>0.46985769378223891</v>
      </c>
      <c r="DE197" s="2">
        <f t="shared" si="213"/>
        <v>0.25234494012333986</v>
      </c>
      <c r="DF197" s="2">
        <f t="shared" si="213"/>
        <v>0.12009313827903628</v>
      </c>
      <c r="DG197" s="2">
        <f t="shared" si="213"/>
        <v>4.8751888435657857E-2</v>
      </c>
      <c r="DH197" s="2">
        <f t="shared" si="213"/>
        <v>1.5876108160911381E-2</v>
      </c>
      <c r="DI197" s="2">
        <f t="shared" si="213"/>
        <v>3.6999146931073366E-3</v>
      </c>
      <c r="DJ197" s="2">
        <f t="shared" si="213"/>
        <v>4.6475103885191795E-4</v>
      </c>
      <c r="DK197" s="2">
        <f t="shared" si="213"/>
        <v>0</v>
      </c>
      <c r="DL197" s="2">
        <f t="shared" si="213"/>
        <v>0</v>
      </c>
      <c r="DM197" s="2">
        <f t="shared" si="213"/>
        <v>0</v>
      </c>
      <c r="DN197" s="2">
        <f t="shared" si="213"/>
        <v>0</v>
      </c>
      <c r="DO197" s="2">
        <f t="shared" si="213"/>
        <v>0</v>
      </c>
      <c r="DP197" s="2">
        <f t="shared" si="213"/>
        <v>0</v>
      </c>
      <c r="DQ197" s="2">
        <f t="shared" si="213"/>
        <v>0</v>
      </c>
      <c r="DR197" s="2">
        <f t="shared" si="213"/>
        <v>0</v>
      </c>
      <c r="DS197" s="2">
        <f t="shared" si="213"/>
        <v>0</v>
      </c>
      <c r="DT197" s="2">
        <f t="shared" si="213"/>
        <v>0</v>
      </c>
      <c r="DU197" s="2">
        <f t="shared" si="213"/>
        <v>0</v>
      </c>
      <c r="DV197" s="2">
        <f t="shared" si="213"/>
        <v>0</v>
      </c>
      <c r="DW197" s="2">
        <f t="shared" si="113"/>
        <v>0</v>
      </c>
    </row>
    <row r="198" spans="2:127" x14ac:dyDescent="0.3">
      <c r="B198" s="2" t="str">
        <f t="shared" ref="B198:BM198" si="214">IF(C199="","",MAX($B$3-B67,EXP(-$B$2*$B$8)*($K$9*C198+(1-$K$9)*C199)))</f>
        <v/>
      </c>
      <c r="C198" s="2" t="str">
        <f t="shared" si="214"/>
        <v/>
      </c>
      <c r="D198" s="2" t="str">
        <f t="shared" si="214"/>
        <v/>
      </c>
      <c r="E198" s="2" t="str">
        <f t="shared" si="214"/>
        <v/>
      </c>
      <c r="F198" s="2" t="str">
        <f t="shared" si="214"/>
        <v/>
      </c>
      <c r="G198" s="2" t="str">
        <f t="shared" si="214"/>
        <v/>
      </c>
      <c r="H198" s="2" t="str">
        <f t="shared" si="214"/>
        <v/>
      </c>
      <c r="I198" s="2" t="str">
        <f t="shared" si="214"/>
        <v/>
      </c>
      <c r="J198" s="2" t="str">
        <f t="shared" si="214"/>
        <v/>
      </c>
      <c r="K198" s="2" t="str">
        <f t="shared" si="214"/>
        <v/>
      </c>
      <c r="L198" s="2" t="str">
        <f t="shared" si="214"/>
        <v/>
      </c>
      <c r="M198" s="2" t="str">
        <f t="shared" si="214"/>
        <v/>
      </c>
      <c r="N198" s="2" t="str">
        <f t="shared" si="214"/>
        <v/>
      </c>
      <c r="O198" s="2" t="str">
        <f t="shared" si="214"/>
        <v/>
      </c>
      <c r="P198" s="2" t="str">
        <f t="shared" si="214"/>
        <v/>
      </c>
      <c r="Q198" s="2" t="str">
        <f t="shared" si="214"/>
        <v/>
      </c>
      <c r="R198" s="2" t="str">
        <f t="shared" si="214"/>
        <v/>
      </c>
      <c r="S198" s="2" t="str">
        <f t="shared" si="214"/>
        <v/>
      </c>
      <c r="T198" s="2" t="str">
        <f t="shared" si="214"/>
        <v/>
      </c>
      <c r="U198" s="2" t="str">
        <f t="shared" si="214"/>
        <v/>
      </c>
      <c r="V198" s="2" t="str">
        <f t="shared" si="214"/>
        <v/>
      </c>
      <c r="W198" s="2" t="str">
        <f t="shared" si="214"/>
        <v/>
      </c>
      <c r="X198" s="2" t="str">
        <f t="shared" si="214"/>
        <v/>
      </c>
      <c r="Y198" s="2" t="str">
        <f t="shared" si="214"/>
        <v/>
      </c>
      <c r="Z198" s="2" t="str">
        <f t="shared" si="214"/>
        <v/>
      </c>
      <c r="AA198" s="2" t="str">
        <f t="shared" si="214"/>
        <v/>
      </c>
      <c r="AB198" s="2" t="str">
        <f t="shared" si="214"/>
        <v/>
      </c>
      <c r="AC198" s="2" t="str">
        <f t="shared" si="214"/>
        <v/>
      </c>
      <c r="AD198" s="2" t="str">
        <f t="shared" si="214"/>
        <v/>
      </c>
      <c r="AE198" s="2" t="str">
        <f t="shared" si="214"/>
        <v/>
      </c>
      <c r="AF198" s="2" t="str">
        <f t="shared" si="214"/>
        <v/>
      </c>
      <c r="AG198" s="2" t="str">
        <f t="shared" si="214"/>
        <v/>
      </c>
      <c r="AH198" s="2" t="str">
        <f t="shared" si="214"/>
        <v/>
      </c>
      <c r="AI198" s="2" t="str">
        <f t="shared" si="214"/>
        <v/>
      </c>
      <c r="AJ198" s="2" t="str">
        <f t="shared" si="214"/>
        <v/>
      </c>
      <c r="AK198" s="2" t="str">
        <f t="shared" si="214"/>
        <v/>
      </c>
      <c r="AL198" s="2" t="str">
        <f t="shared" si="214"/>
        <v/>
      </c>
      <c r="AM198" s="2" t="str">
        <f t="shared" si="214"/>
        <v/>
      </c>
      <c r="AN198" s="2" t="str">
        <f t="shared" si="214"/>
        <v/>
      </c>
      <c r="AO198" s="2" t="str">
        <f t="shared" si="214"/>
        <v/>
      </c>
      <c r="AP198" s="2" t="str">
        <f t="shared" si="214"/>
        <v/>
      </c>
      <c r="AQ198" s="2" t="str">
        <f t="shared" si="214"/>
        <v/>
      </c>
      <c r="AR198" s="2" t="str">
        <f t="shared" si="214"/>
        <v/>
      </c>
      <c r="AS198" s="2" t="str">
        <f t="shared" si="214"/>
        <v/>
      </c>
      <c r="AT198" s="2" t="str">
        <f t="shared" si="214"/>
        <v/>
      </c>
      <c r="AU198" s="2" t="str">
        <f t="shared" si="214"/>
        <v/>
      </c>
      <c r="AV198" s="2" t="str">
        <f t="shared" si="214"/>
        <v/>
      </c>
      <c r="AW198" s="2" t="str">
        <f t="shared" si="214"/>
        <v/>
      </c>
      <c r="AX198" s="2" t="str">
        <f t="shared" si="214"/>
        <v/>
      </c>
      <c r="AY198" s="2" t="str">
        <f t="shared" si="214"/>
        <v/>
      </c>
      <c r="AZ198" s="2" t="str">
        <f t="shared" si="214"/>
        <v/>
      </c>
      <c r="BA198" s="2" t="str">
        <f t="shared" si="214"/>
        <v/>
      </c>
      <c r="BB198" s="2">
        <f t="shared" si="214"/>
        <v>51.46583448757184</v>
      </c>
      <c r="BC198" s="2">
        <f t="shared" si="214"/>
        <v>51.000564230839856</v>
      </c>
      <c r="BD198" s="2">
        <f t="shared" si="214"/>
        <v>50.522201301747934</v>
      </c>
      <c r="BE198" s="2">
        <f t="shared" si="214"/>
        <v>50.030377273415027</v>
      </c>
      <c r="BF198" s="2">
        <f t="shared" si="214"/>
        <v>49.524713351453528</v>
      </c>
      <c r="BG198" s="2">
        <f t="shared" si="214"/>
        <v>49.004820082228377</v>
      </c>
      <c r="BH198" s="2">
        <f t="shared" si="214"/>
        <v>48.470297052906545</v>
      </c>
      <c r="BI198" s="2">
        <f t="shared" si="214"/>
        <v>47.920732583065998</v>
      </c>
      <c r="BJ198" s="2">
        <f t="shared" si="214"/>
        <v>47.355703407626535</v>
      </c>
      <c r="BK198" s="2">
        <f t="shared" si="214"/>
        <v>46.774774350858308</v>
      </c>
      <c r="BL198" s="2">
        <f t="shared" si="214"/>
        <v>46.177497991216981</v>
      </c>
      <c r="BM198" s="2">
        <f t="shared" si="214"/>
        <v>45.563414316747377</v>
      </c>
      <c r="BN198" s="2">
        <f t="shared" ref="BN198:DV198" si="215">IF(BO199="","",MAX($B$3-BN67,EXP(-$B$2*$B$8)*($K$9*BO198+(1-$K$9)*BO199)))</f>
        <v>44.932050370790186</v>
      </c>
      <c r="BO198" s="2">
        <f t="shared" si="215"/>
        <v>44.282919887718919</v>
      </c>
      <c r="BP198" s="2">
        <f t="shared" si="215"/>
        <v>43.6155229184265</v>
      </c>
      <c r="BQ198" s="2">
        <f t="shared" si="215"/>
        <v>42.929345445273057</v>
      </c>
      <c r="BR198" s="2">
        <f t="shared" si="215"/>
        <v>42.223858986198451</v>
      </c>
      <c r="BS198" s="2">
        <f t="shared" si="215"/>
        <v>41.498520187694439</v>
      </c>
      <c r="BT198" s="2">
        <f t="shared" si="215"/>
        <v>40.752770406323236</v>
      </c>
      <c r="BU198" s="2">
        <f t="shared" si="215"/>
        <v>39.986035278459902</v>
      </c>
      <c r="BV198" s="2">
        <f t="shared" si="215"/>
        <v>39.197724277927449</v>
      </c>
      <c r="BW198" s="2">
        <f t="shared" si="215"/>
        <v>38.387230261183703</v>
      </c>
      <c r="BX198" s="2">
        <f t="shared" si="215"/>
        <v>37.553928999709839</v>
      </c>
      <c r="BY198" s="2">
        <f t="shared" si="215"/>
        <v>36.697178699240361</v>
      </c>
      <c r="BZ198" s="2">
        <f t="shared" si="215"/>
        <v>35.816319505464172</v>
      </c>
      <c r="CA198" s="2">
        <f t="shared" si="215"/>
        <v>34.910672995816192</v>
      </c>
      <c r="CB198" s="2">
        <f t="shared" si="215"/>
        <v>33.979541656967996</v>
      </c>
      <c r="CC198" s="2">
        <f t="shared" si="215"/>
        <v>33.022208347615063</v>
      </c>
      <c r="CD198" s="2">
        <f t="shared" si="215"/>
        <v>32.037935746146907</v>
      </c>
      <c r="CE198" s="2">
        <f t="shared" si="215"/>
        <v>31.025965782774698</v>
      </c>
      <c r="CF198" s="2">
        <f t="shared" si="215"/>
        <v>29.985519055678949</v>
      </c>
      <c r="CG198" s="2">
        <f t="shared" si="215"/>
        <v>28.915794230727712</v>
      </c>
      <c r="CH198" s="2">
        <f t="shared" si="215"/>
        <v>27.815967424302805</v>
      </c>
      <c r="CI198" s="2">
        <f t="shared" si="215"/>
        <v>26.685191568758889</v>
      </c>
      <c r="CJ198" s="2">
        <f t="shared" si="215"/>
        <v>25.52259576002654</v>
      </c>
      <c r="CK198" s="2">
        <f t="shared" si="215"/>
        <v>24.327284586856969</v>
      </c>
      <c r="CL198" s="2">
        <f t="shared" si="215"/>
        <v>23.09833744119171</v>
      </c>
      <c r="CM198" s="2">
        <f t="shared" si="215"/>
        <v>21.834807809126161</v>
      </c>
      <c r="CN198" s="2">
        <f t="shared" si="215"/>
        <v>20.53572254192089</v>
      </c>
      <c r="CO198" s="2">
        <f t="shared" si="215"/>
        <v>19.200081106499269</v>
      </c>
      <c r="CP198" s="2">
        <f t="shared" si="215"/>
        <v>17.82685481485413</v>
      </c>
      <c r="CQ198" s="2">
        <f t="shared" si="215"/>
        <v>16.414986031769999</v>
      </c>
      <c r="CR198" s="2">
        <f t="shared" si="215"/>
        <v>14.98332703485192</v>
      </c>
      <c r="CS198" s="2">
        <f t="shared" si="215"/>
        <v>13.545642493299306</v>
      </c>
      <c r="CT198" s="2">
        <f t="shared" si="215"/>
        <v>12.11130795897051</v>
      </c>
      <c r="CU198" s="2">
        <f t="shared" si="215"/>
        <v>10.689892230502732</v>
      </c>
      <c r="CV198" s="2">
        <f t="shared" si="215"/>
        <v>9.2931513933247309</v>
      </c>
      <c r="CW198" s="2">
        <f t="shared" si="215"/>
        <v>7.93708291231518</v>
      </c>
      <c r="CX198" s="2">
        <f t="shared" si="215"/>
        <v>6.6394802237726145</v>
      </c>
      <c r="CY198" s="2">
        <f t="shared" si="215"/>
        <v>5.4196363757636679</v>
      </c>
      <c r="CZ198" s="2">
        <f t="shared" si="215"/>
        <v>4.29768528514004</v>
      </c>
      <c r="DA198" s="2">
        <f t="shared" si="215"/>
        <v>3.2929782073527671</v>
      </c>
      <c r="DB198" s="2">
        <f t="shared" si="215"/>
        <v>2.4218731828239313</v>
      </c>
      <c r="DC198" s="2">
        <f t="shared" si="215"/>
        <v>1.6956536935392772</v>
      </c>
      <c r="DD198" s="2">
        <f t="shared" si="215"/>
        <v>1.1184137363546418</v>
      </c>
      <c r="DE198" s="2">
        <f t="shared" si="215"/>
        <v>0.68555251240427062</v>
      </c>
      <c r="DF198" s="2">
        <f t="shared" si="215"/>
        <v>0.38347459040361531</v>
      </c>
      <c r="DG198" s="2">
        <f t="shared" si="215"/>
        <v>0.19082097549624746</v>
      </c>
      <c r="DH198" s="2">
        <f t="shared" si="215"/>
        <v>8.1341669721958401E-2</v>
      </c>
      <c r="DI198" s="2">
        <f t="shared" si="215"/>
        <v>2.794527675084774E-2</v>
      </c>
      <c r="DJ198" s="2">
        <f t="shared" si="215"/>
        <v>6.9063808867482028E-3</v>
      </c>
      <c r="DK198" s="2">
        <f t="shared" si="215"/>
        <v>9.2534584029223515E-4</v>
      </c>
      <c r="DL198" s="2">
        <f t="shared" si="215"/>
        <v>0</v>
      </c>
      <c r="DM198" s="2">
        <f t="shared" si="215"/>
        <v>0</v>
      </c>
      <c r="DN198" s="2">
        <f t="shared" si="215"/>
        <v>0</v>
      </c>
      <c r="DO198" s="2">
        <f t="shared" si="215"/>
        <v>0</v>
      </c>
      <c r="DP198" s="2">
        <f t="shared" si="215"/>
        <v>0</v>
      </c>
      <c r="DQ198" s="2">
        <f t="shared" si="215"/>
        <v>0</v>
      </c>
      <c r="DR198" s="2">
        <f t="shared" si="215"/>
        <v>0</v>
      </c>
      <c r="DS198" s="2">
        <f t="shared" si="215"/>
        <v>0</v>
      </c>
      <c r="DT198" s="2">
        <f t="shared" si="215"/>
        <v>0</v>
      </c>
      <c r="DU198" s="2">
        <f t="shared" si="215"/>
        <v>0</v>
      </c>
      <c r="DV198" s="2">
        <f t="shared" si="215"/>
        <v>0</v>
      </c>
      <c r="DW198" s="2">
        <f t="shared" si="113"/>
        <v>0</v>
      </c>
    </row>
    <row r="199" spans="2:127" x14ac:dyDescent="0.3">
      <c r="B199" s="2" t="str">
        <f t="shared" ref="B199:BM199" si="216">IF(C200="","",MAX($B$3-B68,EXP(-$B$2*$B$8)*($K$9*C199+(1-$K$9)*C200)))</f>
        <v/>
      </c>
      <c r="C199" s="2" t="str">
        <f t="shared" si="216"/>
        <v/>
      </c>
      <c r="D199" s="2" t="str">
        <f t="shared" si="216"/>
        <v/>
      </c>
      <c r="E199" s="2" t="str">
        <f t="shared" si="216"/>
        <v/>
      </c>
      <c r="F199" s="2" t="str">
        <f t="shared" si="216"/>
        <v/>
      </c>
      <c r="G199" s="2" t="str">
        <f t="shared" si="216"/>
        <v/>
      </c>
      <c r="H199" s="2" t="str">
        <f t="shared" si="216"/>
        <v/>
      </c>
      <c r="I199" s="2" t="str">
        <f t="shared" si="216"/>
        <v/>
      </c>
      <c r="J199" s="2" t="str">
        <f t="shared" si="216"/>
        <v/>
      </c>
      <c r="K199" s="2" t="str">
        <f t="shared" si="216"/>
        <v/>
      </c>
      <c r="L199" s="2" t="str">
        <f t="shared" si="216"/>
        <v/>
      </c>
      <c r="M199" s="2" t="str">
        <f t="shared" si="216"/>
        <v/>
      </c>
      <c r="N199" s="2" t="str">
        <f t="shared" si="216"/>
        <v/>
      </c>
      <c r="O199" s="2" t="str">
        <f t="shared" si="216"/>
        <v/>
      </c>
      <c r="P199" s="2" t="str">
        <f t="shared" si="216"/>
        <v/>
      </c>
      <c r="Q199" s="2" t="str">
        <f t="shared" si="216"/>
        <v/>
      </c>
      <c r="R199" s="2" t="str">
        <f t="shared" si="216"/>
        <v/>
      </c>
      <c r="S199" s="2" t="str">
        <f t="shared" si="216"/>
        <v/>
      </c>
      <c r="T199" s="2" t="str">
        <f t="shared" si="216"/>
        <v/>
      </c>
      <c r="U199" s="2" t="str">
        <f t="shared" si="216"/>
        <v/>
      </c>
      <c r="V199" s="2" t="str">
        <f t="shared" si="216"/>
        <v/>
      </c>
      <c r="W199" s="2" t="str">
        <f t="shared" si="216"/>
        <v/>
      </c>
      <c r="X199" s="2" t="str">
        <f t="shared" si="216"/>
        <v/>
      </c>
      <c r="Y199" s="2" t="str">
        <f t="shared" si="216"/>
        <v/>
      </c>
      <c r="Z199" s="2" t="str">
        <f t="shared" si="216"/>
        <v/>
      </c>
      <c r="AA199" s="2" t="str">
        <f t="shared" si="216"/>
        <v/>
      </c>
      <c r="AB199" s="2" t="str">
        <f t="shared" si="216"/>
        <v/>
      </c>
      <c r="AC199" s="2" t="str">
        <f t="shared" si="216"/>
        <v/>
      </c>
      <c r="AD199" s="2" t="str">
        <f t="shared" si="216"/>
        <v/>
      </c>
      <c r="AE199" s="2" t="str">
        <f t="shared" si="216"/>
        <v/>
      </c>
      <c r="AF199" s="2" t="str">
        <f t="shared" si="216"/>
        <v/>
      </c>
      <c r="AG199" s="2" t="str">
        <f t="shared" si="216"/>
        <v/>
      </c>
      <c r="AH199" s="2" t="str">
        <f t="shared" si="216"/>
        <v/>
      </c>
      <c r="AI199" s="2" t="str">
        <f t="shared" si="216"/>
        <v/>
      </c>
      <c r="AJ199" s="2" t="str">
        <f t="shared" si="216"/>
        <v/>
      </c>
      <c r="AK199" s="2" t="str">
        <f t="shared" si="216"/>
        <v/>
      </c>
      <c r="AL199" s="2" t="str">
        <f t="shared" si="216"/>
        <v/>
      </c>
      <c r="AM199" s="2" t="str">
        <f t="shared" si="216"/>
        <v/>
      </c>
      <c r="AN199" s="2" t="str">
        <f t="shared" si="216"/>
        <v/>
      </c>
      <c r="AO199" s="2" t="str">
        <f t="shared" si="216"/>
        <v/>
      </c>
      <c r="AP199" s="2" t="str">
        <f t="shared" si="216"/>
        <v/>
      </c>
      <c r="AQ199" s="2" t="str">
        <f t="shared" si="216"/>
        <v/>
      </c>
      <c r="AR199" s="2" t="str">
        <f t="shared" si="216"/>
        <v/>
      </c>
      <c r="AS199" s="2" t="str">
        <f t="shared" si="216"/>
        <v/>
      </c>
      <c r="AT199" s="2" t="str">
        <f t="shared" si="216"/>
        <v/>
      </c>
      <c r="AU199" s="2" t="str">
        <f t="shared" si="216"/>
        <v/>
      </c>
      <c r="AV199" s="2" t="str">
        <f t="shared" si="216"/>
        <v/>
      </c>
      <c r="AW199" s="2" t="str">
        <f t="shared" si="216"/>
        <v/>
      </c>
      <c r="AX199" s="2" t="str">
        <f t="shared" si="216"/>
        <v/>
      </c>
      <c r="AY199" s="2" t="str">
        <f t="shared" si="216"/>
        <v/>
      </c>
      <c r="AZ199" s="2" t="str">
        <f t="shared" si="216"/>
        <v/>
      </c>
      <c r="BA199" s="2" t="str">
        <f t="shared" si="216"/>
        <v/>
      </c>
      <c r="BB199" s="2" t="str">
        <f t="shared" si="216"/>
        <v/>
      </c>
      <c r="BC199" s="2">
        <f t="shared" si="216"/>
        <v>51.918370415074357</v>
      </c>
      <c r="BD199" s="2">
        <f t="shared" si="216"/>
        <v>51.46583448757184</v>
      </c>
      <c r="BE199" s="2">
        <f t="shared" si="216"/>
        <v>51.000564230839856</v>
      </c>
      <c r="BF199" s="2">
        <f t="shared" si="216"/>
        <v>50.522201301747934</v>
      </c>
      <c r="BG199" s="2">
        <f t="shared" si="216"/>
        <v>50.030377273415027</v>
      </c>
      <c r="BH199" s="2">
        <f t="shared" si="216"/>
        <v>49.524713351453528</v>
      </c>
      <c r="BI199" s="2">
        <f t="shared" si="216"/>
        <v>49.004820082228377</v>
      </c>
      <c r="BJ199" s="2">
        <f t="shared" si="216"/>
        <v>48.470297052906545</v>
      </c>
      <c r="BK199" s="2">
        <f t="shared" si="216"/>
        <v>47.920732583065998</v>
      </c>
      <c r="BL199" s="2">
        <f t="shared" si="216"/>
        <v>47.355703407626535</v>
      </c>
      <c r="BM199" s="2">
        <f t="shared" si="216"/>
        <v>46.774774350858308</v>
      </c>
      <c r="BN199" s="2">
        <f t="shared" ref="BN199:DV199" si="217">IF(BO200="","",MAX($B$3-BN68,EXP(-$B$2*$B$8)*($K$9*BO199+(1-$K$9)*BO200)))</f>
        <v>46.177497991216981</v>
      </c>
      <c r="BO199" s="2">
        <f t="shared" si="217"/>
        <v>45.563414316747377</v>
      </c>
      <c r="BP199" s="2">
        <f t="shared" si="217"/>
        <v>44.932050370790186</v>
      </c>
      <c r="BQ199" s="2">
        <f t="shared" si="217"/>
        <v>44.282919887718919</v>
      </c>
      <c r="BR199" s="2">
        <f t="shared" si="217"/>
        <v>43.6155229184265</v>
      </c>
      <c r="BS199" s="2">
        <f t="shared" si="217"/>
        <v>42.929345445273057</v>
      </c>
      <c r="BT199" s="2">
        <f t="shared" si="217"/>
        <v>42.223858986198451</v>
      </c>
      <c r="BU199" s="2">
        <f t="shared" si="217"/>
        <v>41.498520187694439</v>
      </c>
      <c r="BV199" s="2">
        <f t="shared" si="217"/>
        <v>40.752770406323236</v>
      </c>
      <c r="BW199" s="2">
        <f t="shared" si="217"/>
        <v>39.986035278459902</v>
      </c>
      <c r="BX199" s="2">
        <f t="shared" si="217"/>
        <v>39.197724277927449</v>
      </c>
      <c r="BY199" s="2">
        <f t="shared" si="217"/>
        <v>38.387230261183703</v>
      </c>
      <c r="BZ199" s="2">
        <f t="shared" si="217"/>
        <v>37.553928999709839</v>
      </c>
      <c r="CA199" s="2">
        <f t="shared" si="217"/>
        <v>36.697178699240361</v>
      </c>
      <c r="CB199" s="2">
        <f t="shared" si="217"/>
        <v>35.816319505464172</v>
      </c>
      <c r="CC199" s="2">
        <f t="shared" si="217"/>
        <v>34.910672995816192</v>
      </c>
      <c r="CD199" s="2">
        <f t="shared" si="217"/>
        <v>33.979541656967996</v>
      </c>
      <c r="CE199" s="2">
        <f t="shared" si="217"/>
        <v>33.022208347615063</v>
      </c>
      <c r="CF199" s="2">
        <f t="shared" si="217"/>
        <v>32.037935746146907</v>
      </c>
      <c r="CG199" s="2">
        <f t="shared" si="217"/>
        <v>31.025965782774698</v>
      </c>
      <c r="CH199" s="2">
        <f t="shared" si="217"/>
        <v>29.985519055678949</v>
      </c>
      <c r="CI199" s="2">
        <f t="shared" si="217"/>
        <v>28.915794230727712</v>
      </c>
      <c r="CJ199" s="2">
        <f t="shared" si="217"/>
        <v>27.815967424302805</v>
      </c>
      <c r="CK199" s="2">
        <f t="shared" si="217"/>
        <v>26.685191568758889</v>
      </c>
      <c r="CL199" s="2">
        <f t="shared" si="217"/>
        <v>25.52259576002654</v>
      </c>
      <c r="CM199" s="2">
        <f t="shared" si="217"/>
        <v>24.327284586856969</v>
      </c>
      <c r="CN199" s="2">
        <f t="shared" si="217"/>
        <v>23.09833744119171</v>
      </c>
      <c r="CO199" s="2">
        <f t="shared" si="217"/>
        <v>21.834807809126161</v>
      </c>
      <c r="CP199" s="2">
        <f t="shared" si="217"/>
        <v>20.53572254192089</v>
      </c>
      <c r="CQ199" s="2">
        <f t="shared" si="217"/>
        <v>19.200081106499269</v>
      </c>
      <c r="CR199" s="2">
        <f t="shared" si="217"/>
        <v>17.82685481485413</v>
      </c>
      <c r="CS199" s="2">
        <f t="shared" si="217"/>
        <v>16.414986031769999</v>
      </c>
      <c r="CT199" s="2">
        <f t="shared" si="217"/>
        <v>14.973258053566061</v>
      </c>
      <c r="CU199" s="2">
        <f t="shared" si="217"/>
        <v>13.525403372508906</v>
      </c>
      <c r="CV199" s="2">
        <f t="shared" si="217"/>
        <v>12.078828990235106</v>
      </c>
      <c r="CW199" s="2">
        <f t="shared" si="217"/>
        <v>10.641095611213101</v>
      </c>
      <c r="CX199" s="2">
        <f t="shared" si="217"/>
        <v>9.2264297640463315</v>
      </c>
      <c r="CY199" s="2">
        <f t="shared" si="217"/>
        <v>7.8511484143954169</v>
      </c>
      <c r="CZ199" s="2">
        <f t="shared" si="217"/>
        <v>6.5337214156591648</v>
      </c>
      <c r="DA199" s="2">
        <f t="shared" si="217"/>
        <v>5.2950681063601852</v>
      </c>
      <c r="DB199" s="2">
        <f t="shared" si="217"/>
        <v>4.1575144388258778</v>
      </c>
      <c r="DC199" s="2">
        <f t="shared" si="217"/>
        <v>3.1424533211586021</v>
      </c>
      <c r="DD199" s="2">
        <f t="shared" si="217"/>
        <v>2.2682954901451091</v>
      </c>
      <c r="DE199" s="2">
        <f t="shared" si="217"/>
        <v>1.5477496610328703</v>
      </c>
      <c r="DF199" s="2">
        <f t="shared" si="217"/>
        <v>0.98512237229739297</v>
      </c>
      <c r="DG199" s="2">
        <f t="shared" si="217"/>
        <v>0.57450155506051037</v>
      </c>
      <c r="DH199" s="2">
        <f t="shared" si="217"/>
        <v>0.29936223880494012</v>
      </c>
      <c r="DI199" s="2">
        <f t="shared" si="217"/>
        <v>0.1342746361708968</v>
      </c>
      <c r="DJ199" s="2">
        <f t="shared" si="217"/>
        <v>4.8799506323474587E-2</v>
      </c>
      <c r="DK199" s="2">
        <f t="shared" si="217"/>
        <v>1.2834394623756712E-2</v>
      </c>
      <c r="DL199" s="2">
        <f t="shared" si="217"/>
        <v>1.8424163747140575E-3</v>
      </c>
      <c r="DM199" s="2">
        <f t="shared" si="217"/>
        <v>0</v>
      </c>
      <c r="DN199" s="2">
        <f t="shared" si="217"/>
        <v>0</v>
      </c>
      <c r="DO199" s="2">
        <f t="shared" si="217"/>
        <v>0</v>
      </c>
      <c r="DP199" s="2">
        <f t="shared" si="217"/>
        <v>0</v>
      </c>
      <c r="DQ199" s="2">
        <f t="shared" si="217"/>
        <v>0</v>
      </c>
      <c r="DR199" s="2">
        <f t="shared" si="217"/>
        <v>0</v>
      </c>
      <c r="DS199" s="2">
        <f t="shared" si="217"/>
        <v>0</v>
      </c>
      <c r="DT199" s="2">
        <f t="shared" si="217"/>
        <v>0</v>
      </c>
      <c r="DU199" s="2">
        <f t="shared" si="217"/>
        <v>0</v>
      </c>
      <c r="DV199" s="2">
        <f t="shared" si="217"/>
        <v>0</v>
      </c>
      <c r="DW199" s="2">
        <f t="shared" si="113"/>
        <v>0</v>
      </c>
    </row>
    <row r="200" spans="2:127" x14ac:dyDescent="0.3">
      <c r="B200" s="2" t="str">
        <f t="shared" ref="B200:BM200" si="218">IF(C201="","",MAX($B$3-B69,EXP(-$B$2*$B$8)*($K$9*C200+(1-$K$9)*C201)))</f>
        <v/>
      </c>
      <c r="C200" s="2" t="str">
        <f t="shared" si="218"/>
        <v/>
      </c>
      <c r="D200" s="2" t="str">
        <f t="shared" si="218"/>
        <v/>
      </c>
      <c r="E200" s="2" t="str">
        <f t="shared" si="218"/>
        <v/>
      </c>
      <c r="F200" s="2" t="str">
        <f t="shared" si="218"/>
        <v/>
      </c>
      <c r="G200" s="2" t="str">
        <f t="shared" si="218"/>
        <v/>
      </c>
      <c r="H200" s="2" t="str">
        <f t="shared" si="218"/>
        <v/>
      </c>
      <c r="I200" s="2" t="str">
        <f t="shared" si="218"/>
        <v/>
      </c>
      <c r="J200" s="2" t="str">
        <f t="shared" si="218"/>
        <v/>
      </c>
      <c r="K200" s="2" t="str">
        <f t="shared" si="218"/>
        <v/>
      </c>
      <c r="L200" s="2" t="str">
        <f t="shared" si="218"/>
        <v/>
      </c>
      <c r="M200" s="2" t="str">
        <f t="shared" si="218"/>
        <v/>
      </c>
      <c r="N200" s="2" t="str">
        <f t="shared" si="218"/>
        <v/>
      </c>
      <c r="O200" s="2" t="str">
        <f t="shared" si="218"/>
        <v/>
      </c>
      <c r="P200" s="2" t="str">
        <f t="shared" si="218"/>
        <v/>
      </c>
      <c r="Q200" s="2" t="str">
        <f t="shared" si="218"/>
        <v/>
      </c>
      <c r="R200" s="2" t="str">
        <f t="shared" si="218"/>
        <v/>
      </c>
      <c r="S200" s="2" t="str">
        <f t="shared" si="218"/>
        <v/>
      </c>
      <c r="T200" s="2" t="str">
        <f t="shared" si="218"/>
        <v/>
      </c>
      <c r="U200" s="2" t="str">
        <f t="shared" si="218"/>
        <v/>
      </c>
      <c r="V200" s="2" t="str">
        <f t="shared" si="218"/>
        <v/>
      </c>
      <c r="W200" s="2" t="str">
        <f t="shared" si="218"/>
        <v/>
      </c>
      <c r="X200" s="2" t="str">
        <f t="shared" si="218"/>
        <v/>
      </c>
      <c r="Y200" s="2" t="str">
        <f t="shared" si="218"/>
        <v/>
      </c>
      <c r="Z200" s="2" t="str">
        <f t="shared" si="218"/>
        <v/>
      </c>
      <c r="AA200" s="2" t="str">
        <f t="shared" si="218"/>
        <v/>
      </c>
      <c r="AB200" s="2" t="str">
        <f t="shared" si="218"/>
        <v/>
      </c>
      <c r="AC200" s="2" t="str">
        <f t="shared" si="218"/>
        <v/>
      </c>
      <c r="AD200" s="2" t="str">
        <f t="shared" si="218"/>
        <v/>
      </c>
      <c r="AE200" s="2" t="str">
        <f t="shared" si="218"/>
        <v/>
      </c>
      <c r="AF200" s="2" t="str">
        <f t="shared" si="218"/>
        <v/>
      </c>
      <c r="AG200" s="2" t="str">
        <f t="shared" si="218"/>
        <v/>
      </c>
      <c r="AH200" s="2" t="str">
        <f t="shared" si="218"/>
        <v/>
      </c>
      <c r="AI200" s="2" t="str">
        <f t="shared" si="218"/>
        <v/>
      </c>
      <c r="AJ200" s="2" t="str">
        <f t="shared" si="218"/>
        <v/>
      </c>
      <c r="AK200" s="2" t="str">
        <f t="shared" si="218"/>
        <v/>
      </c>
      <c r="AL200" s="2" t="str">
        <f t="shared" si="218"/>
        <v/>
      </c>
      <c r="AM200" s="2" t="str">
        <f t="shared" si="218"/>
        <v/>
      </c>
      <c r="AN200" s="2" t="str">
        <f t="shared" si="218"/>
        <v/>
      </c>
      <c r="AO200" s="2" t="str">
        <f t="shared" si="218"/>
        <v/>
      </c>
      <c r="AP200" s="2" t="str">
        <f t="shared" si="218"/>
        <v/>
      </c>
      <c r="AQ200" s="2" t="str">
        <f t="shared" si="218"/>
        <v/>
      </c>
      <c r="AR200" s="2" t="str">
        <f t="shared" si="218"/>
        <v/>
      </c>
      <c r="AS200" s="2" t="str">
        <f t="shared" si="218"/>
        <v/>
      </c>
      <c r="AT200" s="2" t="str">
        <f t="shared" si="218"/>
        <v/>
      </c>
      <c r="AU200" s="2" t="str">
        <f t="shared" si="218"/>
        <v/>
      </c>
      <c r="AV200" s="2" t="str">
        <f t="shared" si="218"/>
        <v/>
      </c>
      <c r="AW200" s="2" t="str">
        <f t="shared" si="218"/>
        <v/>
      </c>
      <c r="AX200" s="2" t="str">
        <f t="shared" si="218"/>
        <v/>
      </c>
      <c r="AY200" s="2" t="str">
        <f t="shared" si="218"/>
        <v/>
      </c>
      <c r="AZ200" s="2" t="str">
        <f t="shared" si="218"/>
        <v/>
      </c>
      <c r="BA200" s="2" t="str">
        <f t="shared" si="218"/>
        <v/>
      </c>
      <c r="BB200" s="2" t="str">
        <f t="shared" si="218"/>
        <v/>
      </c>
      <c r="BC200" s="2" t="str">
        <f t="shared" si="218"/>
        <v/>
      </c>
      <c r="BD200" s="2">
        <f t="shared" si="218"/>
        <v>52.358520548717088</v>
      </c>
      <c r="BE200" s="2">
        <f t="shared" si="218"/>
        <v>51.918370415074357</v>
      </c>
      <c r="BF200" s="2">
        <f t="shared" si="218"/>
        <v>51.46583448757184</v>
      </c>
      <c r="BG200" s="2">
        <f t="shared" si="218"/>
        <v>51.000564230839856</v>
      </c>
      <c r="BH200" s="2">
        <f t="shared" si="218"/>
        <v>50.522201301747934</v>
      </c>
      <c r="BI200" s="2">
        <f t="shared" si="218"/>
        <v>50.030377273415027</v>
      </c>
      <c r="BJ200" s="2">
        <f t="shared" si="218"/>
        <v>49.524713351453528</v>
      </c>
      <c r="BK200" s="2">
        <f t="shared" si="218"/>
        <v>49.004820082228377</v>
      </c>
      <c r="BL200" s="2">
        <f t="shared" si="218"/>
        <v>48.470297052906545</v>
      </c>
      <c r="BM200" s="2">
        <f t="shared" si="218"/>
        <v>47.920732583065998</v>
      </c>
      <c r="BN200" s="2">
        <f t="shared" ref="BN200:DV200" si="219">IF(BO201="","",MAX($B$3-BN69,EXP(-$B$2*$B$8)*($K$9*BO200+(1-$K$9)*BO201)))</f>
        <v>47.355703407626535</v>
      </c>
      <c r="BO200" s="2">
        <f t="shared" si="219"/>
        <v>46.774774350858308</v>
      </c>
      <c r="BP200" s="2">
        <f t="shared" si="219"/>
        <v>46.177497991216981</v>
      </c>
      <c r="BQ200" s="2">
        <f t="shared" si="219"/>
        <v>45.563414316747377</v>
      </c>
      <c r="BR200" s="2">
        <f t="shared" si="219"/>
        <v>44.932050370790186</v>
      </c>
      <c r="BS200" s="2">
        <f t="shared" si="219"/>
        <v>44.282919887718919</v>
      </c>
      <c r="BT200" s="2">
        <f t="shared" si="219"/>
        <v>43.6155229184265</v>
      </c>
      <c r="BU200" s="2">
        <f t="shared" si="219"/>
        <v>42.929345445273057</v>
      </c>
      <c r="BV200" s="2">
        <f t="shared" si="219"/>
        <v>42.223858986198451</v>
      </c>
      <c r="BW200" s="2">
        <f t="shared" si="219"/>
        <v>41.498520187694439</v>
      </c>
      <c r="BX200" s="2">
        <f t="shared" si="219"/>
        <v>40.752770406323236</v>
      </c>
      <c r="BY200" s="2">
        <f t="shared" si="219"/>
        <v>39.986035278459902</v>
      </c>
      <c r="BZ200" s="2">
        <f t="shared" si="219"/>
        <v>39.197724277927449</v>
      </c>
      <c r="CA200" s="2">
        <f t="shared" si="219"/>
        <v>38.387230261183703</v>
      </c>
      <c r="CB200" s="2">
        <f t="shared" si="219"/>
        <v>37.553928999709839</v>
      </c>
      <c r="CC200" s="2">
        <f t="shared" si="219"/>
        <v>36.697178699240361</v>
      </c>
      <c r="CD200" s="2">
        <f t="shared" si="219"/>
        <v>35.816319505464172</v>
      </c>
      <c r="CE200" s="2">
        <f t="shared" si="219"/>
        <v>34.910672995816192</v>
      </c>
      <c r="CF200" s="2">
        <f t="shared" si="219"/>
        <v>33.979541656967996</v>
      </c>
      <c r="CG200" s="2">
        <f t="shared" si="219"/>
        <v>33.022208347615063</v>
      </c>
      <c r="CH200" s="2">
        <f t="shared" si="219"/>
        <v>32.037935746146907</v>
      </c>
      <c r="CI200" s="2">
        <f t="shared" si="219"/>
        <v>31.025965782774698</v>
      </c>
      <c r="CJ200" s="2">
        <f t="shared" si="219"/>
        <v>29.985519055678949</v>
      </c>
      <c r="CK200" s="2">
        <f t="shared" si="219"/>
        <v>28.915794230727712</v>
      </c>
      <c r="CL200" s="2">
        <f t="shared" si="219"/>
        <v>27.815967424302805</v>
      </c>
      <c r="CM200" s="2">
        <f t="shared" si="219"/>
        <v>26.685191568758889</v>
      </c>
      <c r="CN200" s="2">
        <f t="shared" si="219"/>
        <v>25.52259576002654</v>
      </c>
      <c r="CO200" s="2">
        <f t="shared" si="219"/>
        <v>24.327284586856969</v>
      </c>
      <c r="CP200" s="2">
        <f t="shared" si="219"/>
        <v>23.09833744119171</v>
      </c>
      <c r="CQ200" s="2">
        <f t="shared" si="219"/>
        <v>21.834807809126161</v>
      </c>
      <c r="CR200" s="2">
        <f t="shared" si="219"/>
        <v>20.53572254192089</v>
      </c>
      <c r="CS200" s="2">
        <f t="shared" si="219"/>
        <v>19.200081106499269</v>
      </c>
      <c r="CT200" s="2">
        <f t="shared" si="219"/>
        <v>17.82685481485413</v>
      </c>
      <c r="CU200" s="2">
        <f t="shared" si="219"/>
        <v>16.414986031769999</v>
      </c>
      <c r="CV200" s="2">
        <f t="shared" si="219"/>
        <v>14.965132940226921</v>
      </c>
      <c r="CW200" s="2">
        <f t="shared" si="219"/>
        <v>13.509071516719564</v>
      </c>
      <c r="CX200" s="2">
        <f t="shared" si="219"/>
        <v>12.047763428568288</v>
      </c>
      <c r="CY200" s="2">
        <f t="shared" si="219"/>
        <v>10.593371691211329</v>
      </c>
      <c r="CZ200" s="2">
        <f t="shared" si="219"/>
        <v>9.1600889507368173</v>
      </c>
      <c r="DA200" s="2">
        <f t="shared" si="219"/>
        <v>7.7639680314025732</v>
      </c>
      <c r="DB200" s="2">
        <f t="shared" si="219"/>
        <v>6.4245454969885936</v>
      </c>
      <c r="DC200" s="2">
        <f t="shared" si="219"/>
        <v>5.1650827891355018</v>
      </c>
      <c r="DD200" s="2">
        <f t="shared" si="219"/>
        <v>4.0099376031230758</v>
      </c>
      <c r="DE200" s="2">
        <f t="shared" si="219"/>
        <v>2.9831781139589908</v>
      </c>
      <c r="DF200" s="2">
        <f t="shared" si="219"/>
        <v>2.1058422455063068</v>
      </c>
      <c r="DG200" s="2">
        <f t="shared" si="219"/>
        <v>1.3923607775965885</v>
      </c>
      <c r="DH200" s="2">
        <f t="shared" si="219"/>
        <v>0.84733129836428256</v>
      </c>
      <c r="DI200" s="2">
        <f t="shared" si="219"/>
        <v>0.46304119376530301</v>
      </c>
      <c r="DJ200" s="2">
        <f t="shared" si="219"/>
        <v>0.21900997906543165</v>
      </c>
      <c r="DK200" s="2">
        <f t="shared" si="219"/>
        <v>8.444945730133048E-2</v>
      </c>
      <c r="DL200" s="2">
        <f t="shared" si="219"/>
        <v>2.3729001546742873E-2</v>
      </c>
      <c r="DM200" s="2">
        <f t="shared" si="219"/>
        <v>3.6683561431934113E-3</v>
      </c>
      <c r="DN200" s="2">
        <f t="shared" si="219"/>
        <v>0</v>
      </c>
      <c r="DO200" s="2">
        <f t="shared" si="219"/>
        <v>0</v>
      </c>
      <c r="DP200" s="2">
        <f t="shared" si="219"/>
        <v>0</v>
      </c>
      <c r="DQ200" s="2">
        <f t="shared" si="219"/>
        <v>0</v>
      </c>
      <c r="DR200" s="2">
        <f t="shared" si="219"/>
        <v>0</v>
      </c>
      <c r="DS200" s="2">
        <f t="shared" si="219"/>
        <v>0</v>
      </c>
      <c r="DT200" s="2">
        <f t="shared" si="219"/>
        <v>0</v>
      </c>
      <c r="DU200" s="2">
        <f t="shared" si="219"/>
        <v>0</v>
      </c>
      <c r="DV200" s="2">
        <f t="shared" si="219"/>
        <v>0</v>
      </c>
      <c r="DW200" s="2">
        <f t="shared" si="113"/>
        <v>0</v>
      </c>
    </row>
    <row r="201" spans="2:127" x14ac:dyDescent="0.3">
      <c r="B201" s="2" t="str">
        <f t="shared" ref="B201:BM201" si="220">IF(C202="","",MAX($B$3-B70,EXP(-$B$2*$B$8)*($K$9*C201+(1-$K$9)*C202)))</f>
        <v/>
      </c>
      <c r="C201" s="2" t="str">
        <f t="shared" si="220"/>
        <v/>
      </c>
      <c r="D201" s="2" t="str">
        <f t="shared" si="220"/>
        <v/>
      </c>
      <c r="E201" s="2" t="str">
        <f t="shared" si="220"/>
        <v/>
      </c>
      <c r="F201" s="2" t="str">
        <f t="shared" si="220"/>
        <v/>
      </c>
      <c r="G201" s="2" t="str">
        <f t="shared" si="220"/>
        <v/>
      </c>
      <c r="H201" s="2" t="str">
        <f t="shared" si="220"/>
        <v/>
      </c>
      <c r="I201" s="2" t="str">
        <f t="shared" si="220"/>
        <v/>
      </c>
      <c r="J201" s="2" t="str">
        <f t="shared" si="220"/>
        <v/>
      </c>
      <c r="K201" s="2" t="str">
        <f t="shared" si="220"/>
        <v/>
      </c>
      <c r="L201" s="2" t="str">
        <f t="shared" si="220"/>
        <v/>
      </c>
      <c r="M201" s="2" t="str">
        <f t="shared" si="220"/>
        <v/>
      </c>
      <c r="N201" s="2" t="str">
        <f t="shared" si="220"/>
        <v/>
      </c>
      <c r="O201" s="2" t="str">
        <f t="shared" si="220"/>
        <v/>
      </c>
      <c r="P201" s="2" t="str">
        <f t="shared" si="220"/>
        <v/>
      </c>
      <c r="Q201" s="2" t="str">
        <f t="shared" si="220"/>
        <v/>
      </c>
      <c r="R201" s="2" t="str">
        <f t="shared" si="220"/>
        <v/>
      </c>
      <c r="S201" s="2" t="str">
        <f t="shared" si="220"/>
        <v/>
      </c>
      <c r="T201" s="2" t="str">
        <f t="shared" si="220"/>
        <v/>
      </c>
      <c r="U201" s="2" t="str">
        <f t="shared" si="220"/>
        <v/>
      </c>
      <c r="V201" s="2" t="str">
        <f t="shared" si="220"/>
        <v/>
      </c>
      <c r="W201" s="2" t="str">
        <f t="shared" si="220"/>
        <v/>
      </c>
      <c r="X201" s="2" t="str">
        <f t="shared" si="220"/>
        <v/>
      </c>
      <c r="Y201" s="2" t="str">
        <f t="shared" si="220"/>
        <v/>
      </c>
      <c r="Z201" s="2" t="str">
        <f t="shared" si="220"/>
        <v/>
      </c>
      <c r="AA201" s="2" t="str">
        <f t="shared" si="220"/>
        <v/>
      </c>
      <c r="AB201" s="2" t="str">
        <f t="shared" si="220"/>
        <v/>
      </c>
      <c r="AC201" s="2" t="str">
        <f t="shared" si="220"/>
        <v/>
      </c>
      <c r="AD201" s="2" t="str">
        <f t="shared" si="220"/>
        <v/>
      </c>
      <c r="AE201" s="2" t="str">
        <f t="shared" si="220"/>
        <v/>
      </c>
      <c r="AF201" s="2" t="str">
        <f t="shared" si="220"/>
        <v/>
      </c>
      <c r="AG201" s="2" t="str">
        <f t="shared" si="220"/>
        <v/>
      </c>
      <c r="AH201" s="2" t="str">
        <f t="shared" si="220"/>
        <v/>
      </c>
      <c r="AI201" s="2" t="str">
        <f t="shared" si="220"/>
        <v/>
      </c>
      <c r="AJ201" s="2" t="str">
        <f t="shared" si="220"/>
        <v/>
      </c>
      <c r="AK201" s="2" t="str">
        <f t="shared" si="220"/>
        <v/>
      </c>
      <c r="AL201" s="2" t="str">
        <f t="shared" si="220"/>
        <v/>
      </c>
      <c r="AM201" s="2" t="str">
        <f t="shared" si="220"/>
        <v/>
      </c>
      <c r="AN201" s="2" t="str">
        <f t="shared" si="220"/>
        <v/>
      </c>
      <c r="AO201" s="2" t="str">
        <f t="shared" si="220"/>
        <v/>
      </c>
      <c r="AP201" s="2" t="str">
        <f t="shared" si="220"/>
        <v/>
      </c>
      <c r="AQ201" s="2" t="str">
        <f t="shared" si="220"/>
        <v/>
      </c>
      <c r="AR201" s="2" t="str">
        <f t="shared" si="220"/>
        <v/>
      </c>
      <c r="AS201" s="2" t="str">
        <f t="shared" si="220"/>
        <v/>
      </c>
      <c r="AT201" s="2" t="str">
        <f t="shared" si="220"/>
        <v/>
      </c>
      <c r="AU201" s="2" t="str">
        <f t="shared" si="220"/>
        <v/>
      </c>
      <c r="AV201" s="2" t="str">
        <f t="shared" si="220"/>
        <v/>
      </c>
      <c r="AW201" s="2" t="str">
        <f t="shared" si="220"/>
        <v/>
      </c>
      <c r="AX201" s="2" t="str">
        <f t="shared" si="220"/>
        <v/>
      </c>
      <c r="AY201" s="2" t="str">
        <f t="shared" si="220"/>
        <v/>
      </c>
      <c r="AZ201" s="2" t="str">
        <f t="shared" si="220"/>
        <v/>
      </c>
      <c r="BA201" s="2" t="str">
        <f t="shared" si="220"/>
        <v/>
      </c>
      <c r="BB201" s="2" t="str">
        <f t="shared" si="220"/>
        <v/>
      </c>
      <c r="BC201" s="2" t="str">
        <f t="shared" si="220"/>
        <v/>
      </c>
      <c r="BD201" s="2" t="str">
        <f t="shared" si="220"/>
        <v/>
      </c>
      <c r="BE201" s="2">
        <f t="shared" si="220"/>
        <v>52.786623884544795</v>
      </c>
      <c r="BF201" s="2">
        <f t="shared" si="220"/>
        <v>52.358520548717088</v>
      </c>
      <c r="BG201" s="2">
        <f t="shared" si="220"/>
        <v>51.918370415074349</v>
      </c>
      <c r="BH201" s="2">
        <f t="shared" si="220"/>
        <v>51.465834487571833</v>
      </c>
      <c r="BI201" s="2">
        <f t="shared" si="220"/>
        <v>51.000564230839856</v>
      </c>
      <c r="BJ201" s="2">
        <f t="shared" si="220"/>
        <v>50.522201301747927</v>
      </c>
      <c r="BK201" s="2">
        <f t="shared" si="220"/>
        <v>50.030377273415013</v>
      </c>
      <c r="BL201" s="2">
        <f t="shared" si="220"/>
        <v>49.524713351453514</v>
      </c>
      <c r="BM201" s="2">
        <f t="shared" si="220"/>
        <v>49.004820082228363</v>
      </c>
      <c r="BN201" s="2">
        <f t="shared" ref="BN201:DV201" si="221">IF(BO202="","",MAX($B$3-BN70,EXP(-$B$2*$B$8)*($K$9*BO201+(1-$K$9)*BO202)))</f>
        <v>48.470297052906531</v>
      </c>
      <c r="BO201" s="2">
        <f t="shared" si="221"/>
        <v>47.920732583065984</v>
      </c>
      <c r="BP201" s="2">
        <f t="shared" si="221"/>
        <v>47.355703407626521</v>
      </c>
      <c r="BQ201" s="2">
        <f t="shared" si="221"/>
        <v>46.774774350858294</v>
      </c>
      <c r="BR201" s="2">
        <f t="shared" si="221"/>
        <v>46.177497991216967</v>
      </c>
      <c r="BS201" s="2">
        <f t="shared" si="221"/>
        <v>45.563414316747362</v>
      </c>
      <c r="BT201" s="2">
        <f t="shared" si="221"/>
        <v>44.932050370790172</v>
      </c>
      <c r="BU201" s="2">
        <f t="shared" si="221"/>
        <v>44.282919887718904</v>
      </c>
      <c r="BV201" s="2">
        <f t="shared" si="221"/>
        <v>43.615522918426485</v>
      </c>
      <c r="BW201" s="2">
        <f t="shared" si="221"/>
        <v>42.929345445273043</v>
      </c>
      <c r="BX201" s="2">
        <f t="shared" si="221"/>
        <v>42.223858986198437</v>
      </c>
      <c r="BY201" s="2">
        <f t="shared" si="221"/>
        <v>41.498520187694425</v>
      </c>
      <c r="BZ201" s="2">
        <f t="shared" si="221"/>
        <v>40.752770406323222</v>
      </c>
      <c r="CA201" s="2">
        <f t="shared" si="221"/>
        <v>39.986035278459887</v>
      </c>
      <c r="CB201" s="2">
        <f t="shared" si="221"/>
        <v>39.197724277927435</v>
      </c>
      <c r="CC201" s="2">
        <f t="shared" si="221"/>
        <v>38.387230261183689</v>
      </c>
      <c r="CD201" s="2">
        <f t="shared" si="221"/>
        <v>37.553928999709825</v>
      </c>
      <c r="CE201" s="2">
        <f t="shared" si="221"/>
        <v>36.697178699240347</v>
      </c>
      <c r="CF201" s="2">
        <f t="shared" si="221"/>
        <v>35.816319505464158</v>
      </c>
      <c r="CG201" s="2">
        <f t="shared" si="221"/>
        <v>34.910672995816178</v>
      </c>
      <c r="CH201" s="2">
        <f t="shared" si="221"/>
        <v>33.979541656967982</v>
      </c>
      <c r="CI201" s="2">
        <f t="shared" si="221"/>
        <v>33.022208347615049</v>
      </c>
      <c r="CJ201" s="2">
        <f t="shared" si="221"/>
        <v>32.037935746146893</v>
      </c>
      <c r="CK201" s="2">
        <f t="shared" si="221"/>
        <v>31.025965782774676</v>
      </c>
      <c r="CL201" s="2">
        <f t="shared" si="221"/>
        <v>29.985519055678928</v>
      </c>
      <c r="CM201" s="2">
        <f t="shared" si="221"/>
        <v>28.915794230727684</v>
      </c>
      <c r="CN201" s="2">
        <f t="shared" si="221"/>
        <v>27.815967424302777</v>
      </c>
      <c r="CO201" s="2">
        <f t="shared" si="221"/>
        <v>26.68519156875886</v>
      </c>
      <c r="CP201" s="2">
        <f t="shared" si="221"/>
        <v>25.522595760026512</v>
      </c>
      <c r="CQ201" s="2">
        <f t="shared" si="221"/>
        <v>24.327284586856941</v>
      </c>
      <c r="CR201" s="2">
        <f t="shared" si="221"/>
        <v>23.098337441191681</v>
      </c>
      <c r="CS201" s="2">
        <f t="shared" si="221"/>
        <v>21.834807809126133</v>
      </c>
      <c r="CT201" s="2">
        <f t="shared" si="221"/>
        <v>20.535722541920862</v>
      </c>
      <c r="CU201" s="2">
        <f t="shared" si="221"/>
        <v>19.20008110649924</v>
      </c>
      <c r="CV201" s="2">
        <f t="shared" si="221"/>
        <v>17.826854814854102</v>
      </c>
      <c r="CW201" s="2">
        <f t="shared" si="221"/>
        <v>16.414986031769971</v>
      </c>
      <c r="CX201" s="2">
        <f t="shared" si="221"/>
        <v>14.963387360250671</v>
      </c>
      <c r="CY201" s="2">
        <f t="shared" si="221"/>
        <v>13.494491269854871</v>
      </c>
      <c r="CZ201" s="2">
        <f t="shared" si="221"/>
        <v>12.018456454101793</v>
      </c>
      <c r="DA201" s="2">
        <f t="shared" si="221"/>
        <v>10.547640112395705</v>
      </c>
      <c r="DB201" s="2">
        <f t="shared" si="221"/>
        <v>9.0946523373380845</v>
      </c>
      <c r="DC201" s="2">
        <f t="shared" si="221"/>
        <v>7.6753498577927521</v>
      </c>
      <c r="DD201" s="2">
        <f t="shared" si="221"/>
        <v>6.3119199499768088</v>
      </c>
      <c r="DE201" s="2">
        <f t="shared" si="221"/>
        <v>5.0290193787586492</v>
      </c>
      <c r="DF201" s="2">
        <f t="shared" si="221"/>
        <v>3.8537300811659589</v>
      </c>
      <c r="DG201" s="2">
        <f t="shared" si="221"/>
        <v>2.8136453158264119</v>
      </c>
      <c r="DH201" s="2">
        <f t="shared" si="221"/>
        <v>1.932943435428867</v>
      </c>
      <c r="DI201" s="2">
        <f t="shared" si="221"/>
        <v>1.2284182512142878</v>
      </c>
      <c r="DJ201" s="2">
        <f t="shared" si="221"/>
        <v>0.70500050854521823</v>
      </c>
      <c r="DK201" s="2">
        <f t="shared" si="221"/>
        <v>0.35240972610227478</v>
      </c>
      <c r="DL201" s="2">
        <f t="shared" si="221"/>
        <v>0.14463886150624419</v>
      </c>
      <c r="DM201" s="2">
        <f t="shared" si="221"/>
        <v>4.3612096030709042E-2</v>
      </c>
      <c r="DN201" s="2">
        <f t="shared" si="221"/>
        <v>7.3039064231033759E-3</v>
      </c>
      <c r="DO201" s="2">
        <f t="shared" si="221"/>
        <v>0</v>
      </c>
      <c r="DP201" s="2">
        <f t="shared" si="221"/>
        <v>0</v>
      </c>
      <c r="DQ201" s="2">
        <f t="shared" si="221"/>
        <v>0</v>
      </c>
      <c r="DR201" s="2">
        <f t="shared" si="221"/>
        <v>0</v>
      </c>
      <c r="DS201" s="2">
        <f t="shared" si="221"/>
        <v>0</v>
      </c>
      <c r="DT201" s="2">
        <f t="shared" si="221"/>
        <v>0</v>
      </c>
      <c r="DU201" s="2">
        <f t="shared" si="221"/>
        <v>0</v>
      </c>
      <c r="DV201" s="2">
        <f t="shared" si="221"/>
        <v>0</v>
      </c>
      <c r="DW201" s="2">
        <f t="shared" si="113"/>
        <v>0</v>
      </c>
    </row>
    <row r="202" spans="2:127" x14ac:dyDescent="0.3">
      <c r="B202" s="2" t="str">
        <f t="shared" ref="B202:BM202" si="222">IF(C203="","",MAX($B$3-B71,EXP(-$B$2*$B$8)*($K$9*C202+(1-$K$9)*C203)))</f>
        <v/>
      </c>
      <c r="C202" s="2" t="str">
        <f t="shared" si="222"/>
        <v/>
      </c>
      <c r="D202" s="2" t="str">
        <f t="shared" si="222"/>
        <v/>
      </c>
      <c r="E202" s="2" t="str">
        <f t="shared" si="222"/>
        <v/>
      </c>
      <c r="F202" s="2" t="str">
        <f t="shared" si="222"/>
        <v/>
      </c>
      <c r="G202" s="2" t="str">
        <f t="shared" si="222"/>
        <v/>
      </c>
      <c r="H202" s="2" t="str">
        <f t="shared" si="222"/>
        <v/>
      </c>
      <c r="I202" s="2" t="str">
        <f t="shared" si="222"/>
        <v/>
      </c>
      <c r="J202" s="2" t="str">
        <f t="shared" si="222"/>
        <v/>
      </c>
      <c r="K202" s="2" t="str">
        <f t="shared" si="222"/>
        <v/>
      </c>
      <c r="L202" s="2" t="str">
        <f t="shared" si="222"/>
        <v/>
      </c>
      <c r="M202" s="2" t="str">
        <f t="shared" si="222"/>
        <v/>
      </c>
      <c r="N202" s="2" t="str">
        <f t="shared" si="222"/>
        <v/>
      </c>
      <c r="O202" s="2" t="str">
        <f t="shared" si="222"/>
        <v/>
      </c>
      <c r="P202" s="2" t="str">
        <f t="shared" si="222"/>
        <v/>
      </c>
      <c r="Q202" s="2" t="str">
        <f t="shared" si="222"/>
        <v/>
      </c>
      <c r="R202" s="2" t="str">
        <f t="shared" si="222"/>
        <v/>
      </c>
      <c r="S202" s="2" t="str">
        <f t="shared" si="222"/>
        <v/>
      </c>
      <c r="T202" s="2" t="str">
        <f t="shared" si="222"/>
        <v/>
      </c>
      <c r="U202" s="2" t="str">
        <f t="shared" si="222"/>
        <v/>
      </c>
      <c r="V202" s="2" t="str">
        <f t="shared" si="222"/>
        <v/>
      </c>
      <c r="W202" s="2" t="str">
        <f t="shared" si="222"/>
        <v/>
      </c>
      <c r="X202" s="2" t="str">
        <f t="shared" si="222"/>
        <v/>
      </c>
      <c r="Y202" s="2" t="str">
        <f t="shared" si="222"/>
        <v/>
      </c>
      <c r="Z202" s="2" t="str">
        <f t="shared" si="222"/>
        <v/>
      </c>
      <c r="AA202" s="2" t="str">
        <f t="shared" si="222"/>
        <v/>
      </c>
      <c r="AB202" s="2" t="str">
        <f t="shared" si="222"/>
        <v/>
      </c>
      <c r="AC202" s="2" t="str">
        <f t="shared" si="222"/>
        <v/>
      </c>
      <c r="AD202" s="2" t="str">
        <f t="shared" si="222"/>
        <v/>
      </c>
      <c r="AE202" s="2" t="str">
        <f t="shared" si="222"/>
        <v/>
      </c>
      <c r="AF202" s="2" t="str">
        <f t="shared" si="222"/>
        <v/>
      </c>
      <c r="AG202" s="2" t="str">
        <f t="shared" si="222"/>
        <v/>
      </c>
      <c r="AH202" s="2" t="str">
        <f t="shared" si="222"/>
        <v/>
      </c>
      <c r="AI202" s="2" t="str">
        <f t="shared" si="222"/>
        <v/>
      </c>
      <c r="AJ202" s="2" t="str">
        <f t="shared" si="222"/>
        <v/>
      </c>
      <c r="AK202" s="2" t="str">
        <f t="shared" si="222"/>
        <v/>
      </c>
      <c r="AL202" s="2" t="str">
        <f t="shared" si="222"/>
        <v/>
      </c>
      <c r="AM202" s="2" t="str">
        <f t="shared" si="222"/>
        <v/>
      </c>
      <c r="AN202" s="2" t="str">
        <f t="shared" si="222"/>
        <v/>
      </c>
      <c r="AO202" s="2" t="str">
        <f t="shared" si="222"/>
        <v/>
      </c>
      <c r="AP202" s="2" t="str">
        <f t="shared" si="222"/>
        <v/>
      </c>
      <c r="AQ202" s="2" t="str">
        <f t="shared" si="222"/>
        <v/>
      </c>
      <c r="AR202" s="2" t="str">
        <f t="shared" si="222"/>
        <v/>
      </c>
      <c r="AS202" s="2" t="str">
        <f t="shared" si="222"/>
        <v/>
      </c>
      <c r="AT202" s="2" t="str">
        <f t="shared" si="222"/>
        <v/>
      </c>
      <c r="AU202" s="2" t="str">
        <f t="shared" si="222"/>
        <v/>
      </c>
      <c r="AV202" s="2" t="str">
        <f t="shared" si="222"/>
        <v/>
      </c>
      <c r="AW202" s="2" t="str">
        <f t="shared" si="222"/>
        <v/>
      </c>
      <c r="AX202" s="2" t="str">
        <f t="shared" si="222"/>
        <v/>
      </c>
      <c r="AY202" s="2" t="str">
        <f t="shared" si="222"/>
        <v/>
      </c>
      <c r="AZ202" s="2" t="str">
        <f t="shared" si="222"/>
        <v/>
      </c>
      <c r="BA202" s="2" t="str">
        <f t="shared" si="222"/>
        <v/>
      </c>
      <c r="BB202" s="2" t="str">
        <f t="shared" si="222"/>
        <v/>
      </c>
      <c r="BC202" s="2" t="str">
        <f t="shared" si="222"/>
        <v/>
      </c>
      <c r="BD202" s="2" t="str">
        <f t="shared" si="222"/>
        <v/>
      </c>
      <c r="BE202" s="2" t="str">
        <f t="shared" si="222"/>
        <v/>
      </c>
      <c r="BF202" s="2">
        <f t="shared" si="222"/>
        <v>53.203010140366253</v>
      </c>
      <c r="BG202" s="2">
        <f t="shared" si="222"/>
        <v>52.786623884544795</v>
      </c>
      <c r="BH202" s="2">
        <f t="shared" si="222"/>
        <v>52.358520548717081</v>
      </c>
      <c r="BI202" s="2">
        <f t="shared" si="222"/>
        <v>51.918370415074349</v>
      </c>
      <c r="BJ202" s="2">
        <f t="shared" si="222"/>
        <v>51.465834487571833</v>
      </c>
      <c r="BK202" s="2">
        <f t="shared" si="222"/>
        <v>51.000564230839856</v>
      </c>
      <c r="BL202" s="2">
        <f t="shared" si="222"/>
        <v>50.522201301747927</v>
      </c>
      <c r="BM202" s="2">
        <f t="shared" si="222"/>
        <v>50.030377273415013</v>
      </c>
      <c r="BN202" s="2">
        <f t="shared" ref="BN202:DV202" si="223">IF(BO203="","",MAX($B$3-BN71,EXP(-$B$2*$B$8)*($K$9*BO202+(1-$K$9)*BO203)))</f>
        <v>49.524713351453514</v>
      </c>
      <c r="BO202" s="2">
        <f t="shared" si="223"/>
        <v>49.004820082228363</v>
      </c>
      <c r="BP202" s="2">
        <f t="shared" si="223"/>
        <v>48.470297052906531</v>
      </c>
      <c r="BQ202" s="2">
        <f t="shared" si="223"/>
        <v>47.920732583065984</v>
      </c>
      <c r="BR202" s="2">
        <f t="shared" si="223"/>
        <v>47.355703407626521</v>
      </c>
      <c r="BS202" s="2">
        <f t="shared" si="223"/>
        <v>46.774774350858294</v>
      </c>
      <c r="BT202" s="2">
        <f t="shared" si="223"/>
        <v>46.177497991216967</v>
      </c>
      <c r="BU202" s="2">
        <f t="shared" si="223"/>
        <v>45.563414316747362</v>
      </c>
      <c r="BV202" s="2">
        <f t="shared" si="223"/>
        <v>44.932050370790172</v>
      </c>
      <c r="BW202" s="2">
        <f t="shared" si="223"/>
        <v>44.282919887718904</v>
      </c>
      <c r="BX202" s="2">
        <f t="shared" si="223"/>
        <v>43.615522918426485</v>
      </c>
      <c r="BY202" s="2">
        <f t="shared" si="223"/>
        <v>42.929345445273043</v>
      </c>
      <c r="BZ202" s="2">
        <f t="shared" si="223"/>
        <v>42.223858986198437</v>
      </c>
      <c r="CA202" s="2">
        <f t="shared" si="223"/>
        <v>41.498520187694425</v>
      </c>
      <c r="CB202" s="2">
        <f t="shared" si="223"/>
        <v>40.752770406323222</v>
      </c>
      <c r="CC202" s="2">
        <f t="shared" si="223"/>
        <v>39.986035278459887</v>
      </c>
      <c r="CD202" s="2">
        <f t="shared" si="223"/>
        <v>39.197724277927435</v>
      </c>
      <c r="CE202" s="2">
        <f t="shared" si="223"/>
        <v>38.387230261183689</v>
      </c>
      <c r="CF202" s="2">
        <f t="shared" si="223"/>
        <v>37.553928999709825</v>
      </c>
      <c r="CG202" s="2">
        <f t="shared" si="223"/>
        <v>36.697178699240347</v>
      </c>
      <c r="CH202" s="2">
        <f t="shared" si="223"/>
        <v>35.816319505464158</v>
      </c>
      <c r="CI202" s="2">
        <f t="shared" si="223"/>
        <v>34.910672995816178</v>
      </c>
      <c r="CJ202" s="2">
        <f t="shared" si="223"/>
        <v>33.979541656967982</v>
      </c>
      <c r="CK202" s="2">
        <f t="shared" si="223"/>
        <v>33.022208347615049</v>
      </c>
      <c r="CL202" s="2">
        <f t="shared" si="223"/>
        <v>32.037935746146893</v>
      </c>
      <c r="CM202" s="2">
        <f t="shared" si="223"/>
        <v>31.025965782774676</v>
      </c>
      <c r="CN202" s="2">
        <f t="shared" si="223"/>
        <v>29.985519055678928</v>
      </c>
      <c r="CO202" s="2">
        <f t="shared" si="223"/>
        <v>28.915794230727684</v>
      </c>
      <c r="CP202" s="2">
        <f t="shared" si="223"/>
        <v>27.815967424302777</v>
      </c>
      <c r="CQ202" s="2">
        <f t="shared" si="223"/>
        <v>26.68519156875886</v>
      </c>
      <c r="CR202" s="2">
        <f t="shared" si="223"/>
        <v>25.522595760026512</v>
      </c>
      <c r="CS202" s="2">
        <f t="shared" si="223"/>
        <v>24.327284586856941</v>
      </c>
      <c r="CT202" s="2">
        <f t="shared" si="223"/>
        <v>23.098337441191681</v>
      </c>
      <c r="CU202" s="2">
        <f t="shared" si="223"/>
        <v>21.834807809126133</v>
      </c>
      <c r="CV202" s="2">
        <f t="shared" si="223"/>
        <v>20.535722541920862</v>
      </c>
      <c r="CW202" s="2">
        <f t="shared" si="223"/>
        <v>19.20008110649924</v>
      </c>
      <c r="CX202" s="2">
        <f t="shared" si="223"/>
        <v>17.826854814854102</v>
      </c>
      <c r="CY202" s="2">
        <f t="shared" si="223"/>
        <v>16.414986031769971</v>
      </c>
      <c r="CZ202" s="2">
        <f t="shared" si="223"/>
        <v>14.963387360250671</v>
      </c>
      <c r="DA202" s="2">
        <f t="shared" si="223"/>
        <v>13.481438951462765</v>
      </c>
      <c r="DB202" s="2">
        <f t="shared" si="223"/>
        <v>11.992220686943952</v>
      </c>
      <c r="DC202" s="2">
        <f t="shared" si="223"/>
        <v>10.505133054622853</v>
      </c>
      <c r="DD202" s="2">
        <f t="shared" si="223"/>
        <v>9.0297700395405673</v>
      </c>
      <c r="DE202" s="2">
        <f t="shared" si="223"/>
        <v>7.5858839490592089</v>
      </c>
      <c r="DF202" s="2">
        <f t="shared" si="223"/>
        <v>6.1957417224693927</v>
      </c>
      <c r="DG202" s="2">
        <f t="shared" si="223"/>
        <v>4.8859324642214812</v>
      </c>
      <c r="DH202" s="2">
        <f t="shared" si="223"/>
        <v>3.6874459936505071</v>
      </c>
      <c r="DI202" s="2">
        <f t="shared" si="223"/>
        <v>2.6317876351780476</v>
      </c>
      <c r="DJ202" s="2">
        <f t="shared" si="223"/>
        <v>1.7475106620784178</v>
      </c>
      <c r="DK202" s="2">
        <f t="shared" si="223"/>
        <v>1.0546158285851583</v>
      </c>
      <c r="DL202" s="2">
        <f t="shared" si="223"/>
        <v>0.55839545653658984</v>
      </c>
      <c r="DM202" s="2">
        <f t="shared" si="223"/>
        <v>0.24478414658893202</v>
      </c>
      <c r="DN202" s="2">
        <f t="shared" si="223"/>
        <v>7.95992675625566E-2</v>
      </c>
      <c r="DO202" s="2">
        <f t="shared" si="223"/>
        <v>1.4542494500277876E-2</v>
      </c>
      <c r="DP202" s="2">
        <f t="shared" si="223"/>
        <v>0</v>
      </c>
      <c r="DQ202" s="2">
        <f t="shared" si="223"/>
        <v>0</v>
      </c>
      <c r="DR202" s="2">
        <f t="shared" si="223"/>
        <v>0</v>
      </c>
      <c r="DS202" s="2">
        <f t="shared" si="223"/>
        <v>0</v>
      </c>
      <c r="DT202" s="2">
        <f t="shared" si="223"/>
        <v>0</v>
      </c>
      <c r="DU202" s="2">
        <f t="shared" si="223"/>
        <v>0</v>
      </c>
      <c r="DV202" s="2">
        <f t="shared" si="223"/>
        <v>0</v>
      </c>
      <c r="DW202" s="2">
        <f t="shared" si="113"/>
        <v>0</v>
      </c>
    </row>
    <row r="203" spans="2:127" x14ac:dyDescent="0.3">
      <c r="B203" s="2" t="str">
        <f t="shared" ref="B203:BM203" si="224">IF(C204="","",MAX($B$3-B72,EXP(-$B$2*$B$8)*($K$9*C203+(1-$K$9)*C204)))</f>
        <v/>
      </c>
      <c r="C203" s="2" t="str">
        <f t="shared" si="224"/>
        <v/>
      </c>
      <c r="D203" s="2" t="str">
        <f t="shared" si="224"/>
        <v/>
      </c>
      <c r="E203" s="2" t="str">
        <f t="shared" si="224"/>
        <v/>
      </c>
      <c r="F203" s="2" t="str">
        <f t="shared" si="224"/>
        <v/>
      </c>
      <c r="G203" s="2" t="str">
        <f t="shared" si="224"/>
        <v/>
      </c>
      <c r="H203" s="2" t="str">
        <f t="shared" si="224"/>
        <v/>
      </c>
      <c r="I203" s="2" t="str">
        <f t="shared" si="224"/>
        <v/>
      </c>
      <c r="J203" s="2" t="str">
        <f t="shared" si="224"/>
        <v/>
      </c>
      <c r="K203" s="2" t="str">
        <f t="shared" si="224"/>
        <v/>
      </c>
      <c r="L203" s="2" t="str">
        <f t="shared" si="224"/>
        <v/>
      </c>
      <c r="M203" s="2" t="str">
        <f t="shared" si="224"/>
        <v/>
      </c>
      <c r="N203" s="2" t="str">
        <f t="shared" si="224"/>
        <v/>
      </c>
      <c r="O203" s="2" t="str">
        <f t="shared" si="224"/>
        <v/>
      </c>
      <c r="P203" s="2" t="str">
        <f t="shared" si="224"/>
        <v/>
      </c>
      <c r="Q203" s="2" t="str">
        <f t="shared" si="224"/>
        <v/>
      </c>
      <c r="R203" s="2" t="str">
        <f t="shared" si="224"/>
        <v/>
      </c>
      <c r="S203" s="2" t="str">
        <f t="shared" si="224"/>
        <v/>
      </c>
      <c r="T203" s="2" t="str">
        <f t="shared" si="224"/>
        <v/>
      </c>
      <c r="U203" s="2" t="str">
        <f t="shared" si="224"/>
        <v/>
      </c>
      <c r="V203" s="2" t="str">
        <f t="shared" si="224"/>
        <v/>
      </c>
      <c r="W203" s="2" t="str">
        <f t="shared" si="224"/>
        <v/>
      </c>
      <c r="X203" s="2" t="str">
        <f t="shared" si="224"/>
        <v/>
      </c>
      <c r="Y203" s="2" t="str">
        <f t="shared" si="224"/>
        <v/>
      </c>
      <c r="Z203" s="2" t="str">
        <f t="shared" si="224"/>
        <v/>
      </c>
      <c r="AA203" s="2" t="str">
        <f t="shared" si="224"/>
        <v/>
      </c>
      <c r="AB203" s="2" t="str">
        <f t="shared" si="224"/>
        <v/>
      </c>
      <c r="AC203" s="2" t="str">
        <f t="shared" si="224"/>
        <v/>
      </c>
      <c r="AD203" s="2" t="str">
        <f t="shared" si="224"/>
        <v/>
      </c>
      <c r="AE203" s="2" t="str">
        <f t="shared" si="224"/>
        <v/>
      </c>
      <c r="AF203" s="2" t="str">
        <f t="shared" si="224"/>
        <v/>
      </c>
      <c r="AG203" s="2" t="str">
        <f t="shared" si="224"/>
        <v/>
      </c>
      <c r="AH203" s="2" t="str">
        <f t="shared" si="224"/>
        <v/>
      </c>
      <c r="AI203" s="2" t="str">
        <f t="shared" si="224"/>
        <v/>
      </c>
      <c r="AJ203" s="2" t="str">
        <f t="shared" si="224"/>
        <v/>
      </c>
      <c r="AK203" s="2" t="str">
        <f t="shared" si="224"/>
        <v/>
      </c>
      <c r="AL203" s="2" t="str">
        <f t="shared" si="224"/>
        <v/>
      </c>
      <c r="AM203" s="2" t="str">
        <f t="shared" si="224"/>
        <v/>
      </c>
      <c r="AN203" s="2" t="str">
        <f t="shared" si="224"/>
        <v/>
      </c>
      <c r="AO203" s="2" t="str">
        <f t="shared" si="224"/>
        <v/>
      </c>
      <c r="AP203" s="2" t="str">
        <f t="shared" si="224"/>
        <v/>
      </c>
      <c r="AQ203" s="2" t="str">
        <f t="shared" si="224"/>
        <v/>
      </c>
      <c r="AR203" s="2" t="str">
        <f t="shared" si="224"/>
        <v/>
      </c>
      <c r="AS203" s="2" t="str">
        <f t="shared" si="224"/>
        <v/>
      </c>
      <c r="AT203" s="2" t="str">
        <f t="shared" si="224"/>
        <v/>
      </c>
      <c r="AU203" s="2" t="str">
        <f t="shared" si="224"/>
        <v/>
      </c>
      <c r="AV203" s="2" t="str">
        <f t="shared" si="224"/>
        <v/>
      </c>
      <c r="AW203" s="2" t="str">
        <f t="shared" si="224"/>
        <v/>
      </c>
      <c r="AX203" s="2" t="str">
        <f t="shared" si="224"/>
        <v/>
      </c>
      <c r="AY203" s="2" t="str">
        <f t="shared" si="224"/>
        <v/>
      </c>
      <c r="AZ203" s="2" t="str">
        <f t="shared" si="224"/>
        <v/>
      </c>
      <c r="BA203" s="2" t="str">
        <f t="shared" si="224"/>
        <v/>
      </c>
      <c r="BB203" s="2" t="str">
        <f t="shared" si="224"/>
        <v/>
      </c>
      <c r="BC203" s="2" t="str">
        <f t="shared" si="224"/>
        <v/>
      </c>
      <c r="BD203" s="2" t="str">
        <f t="shared" si="224"/>
        <v/>
      </c>
      <c r="BE203" s="2" t="str">
        <f t="shared" si="224"/>
        <v/>
      </c>
      <c r="BF203" s="2" t="str">
        <f t="shared" si="224"/>
        <v/>
      </c>
      <c r="BG203" s="2">
        <f t="shared" si="224"/>
        <v>53.608000009697207</v>
      </c>
      <c r="BH203" s="2">
        <f t="shared" si="224"/>
        <v>53.203010140366246</v>
      </c>
      <c r="BI203" s="2">
        <f t="shared" si="224"/>
        <v>52.786623884544795</v>
      </c>
      <c r="BJ203" s="2">
        <f t="shared" si="224"/>
        <v>52.358520548717081</v>
      </c>
      <c r="BK203" s="2">
        <f t="shared" si="224"/>
        <v>51.918370415074349</v>
      </c>
      <c r="BL203" s="2">
        <f t="shared" si="224"/>
        <v>51.465834487571826</v>
      </c>
      <c r="BM203" s="2">
        <f t="shared" si="224"/>
        <v>51.000564230839856</v>
      </c>
      <c r="BN203" s="2">
        <f t="shared" ref="BN203:DV203" si="225">IF(BO204="","",MAX($B$3-BN72,EXP(-$B$2*$B$8)*($K$9*BO203+(1-$K$9)*BO204)))</f>
        <v>50.522201301747927</v>
      </c>
      <c r="BO203" s="2">
        <f t="shared" si="225"/>
        <v>50.030377273415013</v>
      </c>
      <c r="BP203" s="2">
        <f t="shared" si="225"/>
        <v>49.524713351453514</v>
      </c>
      <c r="BQ203" s="2">
        <f t="shared" si="225"/>
        <v>49.004820082228363</v>
      </c>
      <c r="BR203" s="2">
        <f t="shared" si="225"/>
        <v>48.470297052906531</v>
      </c>
      <c r="BS203" s="2">
        <f t="shared" si="225"/>
        <v>47.920732583065984</v>
      </c>
      <c r="BT203" s="2">
        <f t="shared" si="225"/>
        <v>47.355703407626521</v>
      </c>
      <c r="BU203" s="2">
        <f t="shared" si="225"/>
        <v>46.774774350858294</v>
      </c>
      <c r="BV203" s="2">
        <f t="shared" si="225"/>
        <v>46.177497991216967</v>
      </c>
      <c r="BW203" s="2">
        <f t="shared" si="225"/>
        <v>45.563414316747355</v>
      </c>
      <c r="BX203" s="2">
        <f t="shared" si="225"/>
        <v>44.932050370790165</v>
      </c>
      <c r="BY203" s="2">
        <f t="shared" si="225"/>
        <v>44.282919887718904</v>
      </c>
      <c r="BZ203" s="2">
        <f t="shared" si="225"/>
        <v>43.615522918426478</v>
      </c>
      <c r="CA203" s="2">
        <f t="shared" si="225"/>
        <v>42.929345445273043</v>
      </c>
      <c r="CB203" s="2">
        <f t="shared" si="225"/>
        <v>42.223858986198437</v>
      </c>
      <c r="CC203" s="2">
        <f t="shared" si="225"/>
        <v>41.498520187694425</v>
      </c>
      <c r="CD203" s="2">
        <f t="shared" si="225"/>
        <v>40.752770406323215</v>
      </c>
      <c r="CE203" s="2">
        <f t="shared" si="225"/>
        <v>39.98603527845988</v>
      </c>
      <c r="CF203" s="2">
        <f t="shared" si="225"/>
        <v>39.197724277927428</v>
      </c>
      <c r="CG203" s="2">
        <f t="shared" si="225"/>
        <v>38.387230261183674</v>
      </c>
      <c r="CH203" s="2">
        <f t="shared" si="225"/>
        <v>37.553928999709825</v>
      </c>
      <c r="CI203" s="2">
        <f t="shared" si="225"/>
        <v>36.697178699240339</v>
      </c>
      <c r="CJ203" s="2">
        <f t="shared" si="225"/>
        <v>35.816319505464143</v>
      </c>
      <c r="CK203" s="2">
        <f t="shared" si="225"/>
        <v>34.910672995816164</v>
      </c>
      <c r="CL203" s="2">
        <f t="shared" si="225"/>
        <v>33.979541656967967</v>
      </c>
      <c r="CM203" s="2">
        <f t="shared" si="225"/>
        <v>33.022208347615035</v>
      </c>
      <c r="CN203" s="2">
        <f t="shared" si="225"/>
        <v>32.037935746146879</v>
      </c>
      <c r="CO203" s="2">
        <f t="shared" si="225"/>
        <v>31.025965782774662</v>
      </c>
      <c r="CP203" s="2">
        <f t="shared" si="225"/>
        <v>29.985519055678914</v>
      </c>
      <c r="CQ203" s="2">
        <f t="shared" si="225"/>
        <v>28.91579423072767</v>
      </c>
      <c r="CR203" s="2">
        <f t="shared" si="225"/>
        <v>27.815967424302762</v>
      </c>
      <c r="CS203" s="2">
        <f t="shared" si="225"/>
        <v>26.685191568758846</v>
      </c>
      <c r="CT203" s="2">
        <f t="shared" si="225"/>
        <v>25.522595760026498</v>
      </c>
      <c r="CU203" s="2">
        <f t="shared" si="225"/>
        <v>24.327284586856926</v>
      </c>
      <c r="CV203" s="2">
        <f t="shared" si="225"/>
        <v>23.098337441191667</v>
      </c>
      <c r="CW203" s="2">
        <f t="shared" si="225"/>
        <v>21.834807809126119</v>
      </c>
      <c r="CX203" s="2">
        <f t="shared" si="225"/>
        <v>20.535722541920848</v>
      </c>
      <c r="CY203" s="2">
        <f t="shared" si="225"/>
        <v>19.200081106499226</v>
      </c>
      <c r="CZ203" s="2">
        <f t="shared" si="225"/>
        <v>17.826854814854087</v>
      </c>
      <c r="DA203" s="2">
        <f t="shared" si="225"/>
        <v>16.414986031769956</v>
      </c>
      <c r="DB203" s="2">
        <f t="shared" si="225"/>
        <v>14.963387360250657</v>
      </c>
      <c r="DC203" s="2">
        <f t="shared" si="225"/>
        <v>13.47130752396569</v>
      </c>
      <c r="DD203" s="2">
        <f t="shared" si="225"/>
        <v>11.971856046364032</v>
      </c>
      <c r="DE203" s="2">
        <f t="shared" si="225"/>
        <v>10.464569397186033</v>
      </c>
      <c r="DF203" s="2">
        <f t="shared" si="225"/>
        <v>8.9667189700968795</v>
      </c>
      <c r="DG203" s="2">
        <f t="shared" si="225"/>
        <v>7.4963016019364694</v>
      </c>
      <c r="DH203" s="2">
        <f t="shared" si="225"/>
        <v>6.075560666888844</v>
      </c>
      <c r="DI203" s="2">
        <f t="shared" si="225"/>
        <v>4.7349909786382609</v>
      </c>
      <c r="DJ203" s="2">
        <f t="shared" si="225"/>
        <v>3.5090379132368641</v>
      </c>
      <c r="DK203" s="2">
        <f t="shared" si="225"/>
        <v>2.4347408655199581</v>
      </c>
      <c r="DL203" s="2">
        <f t="shared" si="225"/>
        <v>1.5466801547055367</v>
      </c>
      <c r="DM203" s="2">
        <f t="shared" si="225"/>
        <v>0.86932561530540553</v>
      </c>
      <c r="DN203" s="2">
        <f t="shared" si="225"/>
        <v>0.40853193318096331</v>
      </c>
      <c r="DO203" s="2">
        <f t="shared" si="225"/>
        <v>0.14408157658233098</v>
      </c>
      <c r="DP203" s="2">
        <f t="shared" si="225"/>
        <v>2.8954936446290644E-2</v>
      </c>
      <c r="DQ203" s="2">
        <f t="shared" si="225"/>
        <v>0</v>
      </c>
      <c r="DR203" s="2">
        <f t="shared" si="225"/>
        <v>0</v>
      </c>
      <c r="DS203" s="2">
        <f t="shared" si="225"/>
        <v>0</v>
      </c>
      <c r="DT203" s="2">
        <f t="shared" si="225"/>
        <v>0</v>
      </c>
      <c r="DU203" s="2">
        <f t="shared" si="225"/>
        <v>0</v>
      </c>
      <c r="DV203" s="2">
        <f t="shared" si="225"/>
        <v>0</v>
      </c>
      <c r="DW203" s="2">
        <f t="shared" si="113"/>
        <v>0</v>
      </c>
    </row>
    <row r="204" spans="2:127" x14ac:dyDescent="0.3">
      <c r="B204" s="2" t="str">
        <f t="shared" ref="B204:BM204" si="226">IF(C205="","",MAX($B$3-B73,EXP(-$B$2*$B$8)*($K$9*C204+(1-$K$9)*C205)))</f>
        <v/>
      </c>
      <c r="C204" s="2" t="str">
        <f t="shared" si="226"/>
        <v/>
      </c>
      <c r="D204" s="2" t="str">
        <f t="shared" si="226"/>
        <v/>
      </c>
      <c r="E204" s="2" t="str">
        <f t="shared" si="226"/>
        <v/>
      </c>
      <c r="F204" s="2" t="str">
        <f t="shared" si="226"/>
        <v/>
      </c>
      <c r="G204" s="2" t="str">
        <f t="shared" si="226"/>
        <v/>
      </c>
      <c r="H204" s="2" t="str">
        <f t="shared" si="226"/>
        <v/>
      </c>
      <c r="I204" s="2" t="str">
        <f t="shared" si="226"/>
        <v/>
      </c>
      <c r="J204" s="2" t="str">
        <f t="shared" si="226"/>
        <v/>
      </c>
      <c r="K204" s="2" t="str">
        <f t="shared" si="226"/>
        <v/>
      </c>
      <c r="L204" s="2" t="str">
        <f t="shared" si="226"/>
        <v/>
      </c>
      <c r="M204" s="2" t="str">
        <f t="shared" si="226"/>
        <v/>
      </c>
      <c r="N204" s="2" t="str">
        <f t="shared" si="226"/>
        <v/>
      </c>
      <c r="O204" s="2" t="str">
        <f t="shared" si="226"/>
        <v/>
      </c>
      <c r="P204" s="2" t="str">
        <f t="shared" si="226"/>
        <v/>
      </c>
      <c r="Q204" s="2" t="str">
        <f t="shared" si="226"/>
        <v/>
      </c>
      <c r="R204" s="2" t="str">
        <f t="shared" si="226"/>
        <v/>
      </c>
      <c r="S204" s="2" t="str">
        <f t="shared" si="226"/>
        <v/>
      </c>
      <c r="T204" s="2" t="str">
        <f t="shared" si="226"/>
        <v/>
      </c>
      <c r="U204" s="2" t="str">
        <f t="shared" si="226"/>
        <v/>
      </c>
      <c r="V204" s="2" t="str">
        <f t="shared" si="226"/>
        <v/>
      </c>
      <c r="W204" s="2" t="str">
        <f t="shared" si="226"/>
        <v/>
      </c>
      <c r="X204" s="2" t="str">
        <f t="shared" si="226"/>
        <v/>
      </c>
      <c r="Y204" s="2" t="str">
        <f t="shared" si="226"/>
        <v/>
      </c>
      <c r="Z204" s="2" t="str">
        <f t="shared" si="226"/>
        <v/>
      </c>
      <c r="AA204" s="2" t="str">
        <f t="shared" si="226"/>
        <v/>
      </c>
      <c r="AB204" s="2" t="str">
        <f t="shared" si="226"/>
        <v/>
      </c>
      <c r="AC204" s="2" t="str">
        <f t="shared" si="226"/>
        <v/>
      </c>
      <c r="AD204" s="2" t="str">
        <f t="shared" si="226"/>
        <v/>
      </c>
      <c r="AE204" s="2" t="str">
        <f t="shared" si="226"/>
        <v/>
      </c>
      <c r="AF204" s="2" t="str">
        <f t="shared" si="226"/>
        <v/>
      </c>
      <c r="AG204" s="2" t="str">
        <f t="shared" si="226"/>
        <v/>
      </c>
      <c r="AH204" s="2" t="str">
        <f t="shared" si="226"/>
        <v/>
      </c>
      <c r="AI204" s="2" t="str">
        <f t="shared" si="226"/>
        <v/>
      </c>
      <c r="AJ204" s="2" t="str">
        <f t="shared" si="226"/>
        <v/>
      </c>
      <c r="AK204" s="2" t="str">
        <f t="shared" si="226"/>
        <v/>
      </c>
      <c r="AL204" s="2" t="str">
        <f t="shared" si="226"/>
        <v/>
      </c>
      <c r="AM204" s="2" t="str">
        <f t="shared" si="226"/>
        <v/>
      </c>
      <c r="AN204" s="2" t="str">
        <f t="shared" si="226"/>
        <v/>
      </c>
      <c r="AO204" s="2" t="str">
        <f t="shared" si="226"/>
        <v/>
      </c>
      <c r="AP204" s="2" t="str">
        <f t="shared" si="226"/>
        <v/>
      </c>
      <c r="AQ204" s="2" t="str">
        <f t="shared" si="226"/>
        <v/>
      </c>
      <c r="AR204" s="2" t="str">
        <f t="shared" si="226"/>
        <v/>
      </c>
      <c r="AS204" s="2" t="str">
        <f t="shared" si="226"/>
        <v/>
      </c>
      <c r="AT204" s="2" t="str">
        <f t="shared" si="226"/>
        <v/>
      </c>
      <c r="AU204" s="2" t="str">
        <f t="shared" si="226"/>
        <v/>
      </c>
      <c r="AV204" s="2" t="str">
        <f t="shared" si="226"/>
        <v/>
      </c>
      <c r="AW204" s="2" t="str">
        <f t="shared" si="226"/>
        <v/>
      </c>
      <c r="AX204" s="2" t="str">
        <f t="shared" si="226"/>
        <v/>
      </c>
      <c r="AY204" s="2" t="str">
        <f t="shared" si="226"/>
        <v/>
      </c>
      <c r="AZ204" s="2" t="str">
        <f t="shared" si="226"/>
        <v/>
      </c>
      <c r="BA204" s="2" t="str">
        <f t="shared" si="226"/>
        <v/>
      </c>
      <c r="BB204" s="2" t="str">
        <f t="shared" si="226"/>
        <v/>
      </c>
      <c r="BC204" s="2" t="str">
        <f t="shared" si="226"/>
        <v/>
      </c>
      <c r="BD204" s="2" t="str">
        <f t="shared" si="226"/>
        <v/>
      </c>
      <c r="BE204" s="2" t="str">
        <f t="shared" si="226"/>
        <v/>
      </c>
      <c r="BF204" s="2" t="str">
        <f t="shared" si="226"/>
        <v/>
      </c>
      <c r="BG204" s="2" t="str">
        <f t="shared" si="226"/>
        <v/>
      </c>
      <c r="BH204" s="2">
        <f t="shared" si="226"/>
        <v>54.001905408753032</v>
      </c>
      <c r="BI204" s="2">
        <f t="shared" si="226"/>
        <v>53.608000009697207</v>
      </c>
      <c r="BJ204" s="2">
        <f t="shared" si="226"/>
        <v>53.203010140366246</v>
      </c>
      <c r="BK204" s="2">
        <f t="shared" si="226"/>
        <v>52.786623884544795</v>
      </c>
      <c r="BL204" s="2">
        <f t="shared" si="226"/>
        <v>52.358520548717081</v>
      </c>
      <c r="BM204" s="2">
        <f t="shared" si="226"/>
        <v>51.918370415074349</v>
      </c>
      <c r="BN204" s="2">
        <f t="shared" ref="BN204:DV204" si="227">IF(BO205="","",MAX($B$3-BN73,EXP(-$B$2*$B$8)*($K$9*BO204+(1-$K$9)*BO205)))</f>
        <v>51.465834487571826</v>
      </c>
      <c r="BO204" s="2">
        <f t="shared" si="227"/>
        <v>51.000564230839856</v>
      </c>
      <c r="BP204" s="2">
        <f t="shared" si="227"/>
        <v>50.522201301747927</v>
      </c>
      <c r="BQ204" s="2">
        <f t="shared" si="227"/>
        <v>50.030377273415013</v>
      </c>
      <c r="BR204" s="2">
        <f t="shared" si="227"/>
        <v>49.524713351453514</v>
      </c>
      <c r="BS204" s="2">
        <f t="shared" si="227"/>
        <v>49.004820082228363</v>
      </c>
      <c r="BT204" s="2">
        <f t="shared" si="227"/>
        <v>48.470297052906531</v>
      </c>
      <c r="BU204" s="2">
        <f t="shared" si="227"/>
        <v>47.920732583065984</v>
      </c>
      <c r="BV204" s="2">
        <f t="shared" si="227"/>
        <v>47.355703407626521</v>
      </c>
      <c r="BW204" s="2">
        <f t="shared" si="227"/>
        <v>46.774774350858294</v>
      </c>
      <c r="BX204" s="2">
        <f t="shared" si="227"/>
        <v>46.177497991216967</v>
      </c>
      <c r="BY204" s="2">
        <f t="shared" si="227"/>
        <v>45.563414316747355</v>
      </c>
      <c r="BZ204" s="2">
        <f t="shared" si="227"/>
        <v>44.932050370790165</v>
      </c>
      <c r="CA204" s="2">
        <f t="shared" si="227"/>
        <v>44.282919887718904</v>
      </c>
      <c r="CB204" s="2">
        <f t="shared" si="227"/>
        <v>43.615522918426478</v>
      </c>
      <c r="CC204" s="2">
        <f t="shared" si="227"/>
        <v>42.929345445273043</v>
      </c>
      <c r="CD204" s="2">
        <f t="shared" si="227"/>
        <v>42.223858986198437</v>
      </c>
      <c r="CE204" s="2">
        <f t="shared" si="227"/>
        <v>41.498520187694425</v>
      </c>
      <c r="CF204" s="2">
        <f t="shared" si="227"/>
        <v>40.752770406323215</v>
      </c>
      <c r="CG204" s="2">
        <f t="shared" si="227"/>
        <v>39.98603527845988</v>
      </c>
      <c r="CH204" s="2">
        <f t="shared" si="227"/>
        <v>39.197724277927428</v>
      </c>
      <c r="CI204" s="2">
        <f t="shared" si="227"/>
        <v>38.387230261183674</v>
      </c>
      <c r="CJ204" s="2">
        <f t="shared" si="227"/>
        <v>37.553928999709825</v>
      </c>
      <c r="CK204" s="2">
        <f t="shared" si="227"/>
        <v>36.697178699240339</v>
      </c>
      <c r="CL204" s="2">
        <f t="shared" si="227"/>
        <v>35.816319505464143</v>
      </c>
      <c r="CM204" s="2">
        <f t="shared" si="227"/>
        <v>34.910672995816164</v>
      </c>
      <c r="CN204" s="2">
        <f t="shared" si="227"/>
        <v>33.979541656967967</v>
      </c>
      <c r="CO204" s="2">
        <f t="shared" si="227"/>
        <v>33.022208347615035</v>
      </c>
      <c r="CP204" s="2">
        <f t="shared" si="227"/>
        <v>32.037935746146879</v>
      </c>
      <c r="CQ204" s="2">
        <f t="shared" si="227"/>
        <v>31.025965782774662</v>
      </c>
      <c r="CR204" s="2">
        <f t="shared" si="227"/>
        <v>29.985519055678914</v>
      </c>
      <c r="CS204" s="2">
        <f t="shared" si="227"/>
        <v>28.91579423072767</v>
      </c>
      <c r="CT204" s="2">
        <f t="shared" si="227"/>
        <v>27.815967424302762</v>
      </c>
      <c r="CU204" s="2">
        <f t="shared" si="227"/>
        <v>26.685191568758846</v>
      </c>
      <c r="CV204" s="2">
        <f t="shared" si="227"/>
        <v>25.522595760026498</v>
      </c>
      <c r="CW204" s="2">
        <f t="shared" si="227"/>
        <v>24.327284586856926</v>
      </c>
      <c r="CX204" s="2">
        <f t="shared" si="227"/>
        <v>23.098337441191667</v>
      </c>
      <c r="CY204" s="2">
        <f t="shared" si="227"/>
        <v>21.834807809126119</v>
      </c>
      <c r="CZ204" s="2">
        <f t="shared" si="227"/>
        <v>20.535722541920848</v>
      </c>
      <c r="DA204" s="2">
        <f t="shared" si="227"/>
        <v>19.200081106499226</v>
      </c>
      <c r="DB204" s="2">
        <f t="shared" si="227"/>
        <v>17.826854814854087</v>
      </c>
      <c r="DC204" s="2">
        <f t="shared" si="227"/>
        <v>16.414986031769956</v>
      </c>
      <c r="DD204" s="2">
        <f t="shared" si="227"/>
        <v>14.963387360250657</v>
      </c>
      <c r="DE204" s="2">
        <f t="shared" si="227"/>
        <v>13.470940804024877</v>
      </c>
      <c r="DF204" s="2">
        <f t="shared" si="227"/>
        <v>11.953546898512469</v>
      </c>
      <c r="DG204" s="2">
        <f t="shared" si="227"/>
        <v>10.427767158268628</v>
      </c>
      <c r="DH204" s="2">
        <f t="shared" si="227"/>
        <v>8.9074010774500429</v>
      </c>
      <c r="DI204" s="2">
        <f t="shared" si="227"/>
        <v>7.4065297624814281</v>
      </c>
      <c r="DJ204" s="2">
        <f t="shared" si="227"/>
        <v>5.9517501663796262</v>
      </c>
      <c r="DK204" s="2">
        <f t="shared" si="227"/>
        <v>4.5749555248959535</v>
      </c>
      <c r="DL204" s="2">
        <f t="shared" si="227"/>
        <v>3.315639757277177</v>
      </c>
      <c r="DM204" s="2">
        <f t="shared" si="227"/>
        <v>2.2184155911087053</v>
      </c>
      <c r="DN204" s="2">
        <f t="shared" si="227"/>
        <v>1.3262044882613038</v>
      </c>
      <c r="DO204" s="2">
        <f t="shared" si="227"/>
        <v>0.67068999365773274</v>
      </c>
      <c r="DP204" s="2">
        <f t="shared" si="227"/>
        <v>0.25819324993945453</v>
      </c>
      <c r="DQ204" s="2">
        <f t="shared" si="227"/>
        <v>5.7650930835333E-2</v>
      </c>
      <c r="DR204" s="2">
        <f t="shared" si="227"/>
        <v>0</v>
      </c>
      <c r="DS204" s="2">
        <f t="shared" si="227"/>
        <v>0</v>
      </c>
      <c r="DT204" s="2">
        <f t="shared" si="227"/>
        <v>0</v>
      </c>
      <c r="DU204" s="2">
        <f t="shared" si="227"/>
        <v>0</v>
      </c>
      <c r="DV204" s="2">
        <f t="shared" si="227"/>
        <v>0</v>
      </c>
      <c r="DW204" s="2">
        <f t="shared" si="113"/>
        <v>0</v>
      </c>
    </row>
    <row r="205" spans="2:127" x14ac:dyDescent="0.3">
      <c r="B205" s="2" t="str">
        <f t="shared" ref="B205:BM205" si="228">IF(C206="","",MAX($B$3-B74,EXP(-$B$2*$B$8)*($K$9*C205+(1-$K$9)*C206)))</f>
        <v/>
      </c>
      <c r="C205" s="2" t="str">
        <f t="shared" si="228"/>
        <v/>
      </c>
      <c r="D205" s="2" t="str">
        <f t="shared" si="228"/>
        <v/>
      </c>
      <c r="E205" s="2" t="str">
        <f t="shared" si="228"/>
        <v/>
      </c>
      <c r="F205" s="2" t="str">
        <f t="shared" si="228"/>
        <v/>
      </c>
      <c r="G205" s="2" t="str">
        <f t="shared" si="228"/>
        <v/>
      </c>
      <c r="H205" s="2" t="str">
        <f t="shared" si="228"/>
        <v/>
      </c>
      <c r="I205" s="2" t="str">
        <f t="shared" si="228"/>
        <v/>
      </c>
      <c r="J205" s="2" t="str">
        <f t="shared" si="228"/>
        <v/>
      </c>
      <c r="K205" s="2" t="str">
        <f t="shared" si="228"/>
        <v/>
      </c>
      <c r="L205" s="2" t="str">
        <f t="shared" si="228"/>
        <v/>
      </c>
      <c r="M205" s="2" t="str">
        <f t="shared" si="228"/>
        <v/>
      </c>
      <c r="N205" s="2" t="str">
        <f t="shared" si="228"/>
        <v/>
      </c>
      <c r="O205" s="2" t="str">
        <f t="shared" si="228"/>
        <v/>
      </c>
      <c r="P205" s="2" t="str">
        <f t="shared" si="228"/>
        <v/>
      </c>
      <c r="Q205" s="2" t="str">
        <f t="shared" si="228"/>
        <v/>
      </c>
      <c r="R205" s="2" t="str">
        <f t="shared" si="228"/>
        <v/>
      </c>
      <c r="S205" s="2" t="str">
        <f t="shared" si="228"/>
        <v/>
      </c>
      <c r="T205" s="2" t="str">
        <f t="shared" si="228"/>
        <v/>
      </c>
      <c r="U205" s="2" t="str">
        <f t="shared" si="228"/>
        <v/>
      </c>
      <c r="V205" s="2" t="str">
        <f t="shared" si="228"/>
        <v/>
      </c>
      <c r="W205" s="2" t="str">
        <f t="shared" si="228"/>
        <v/>
      </c>
      <c r="X205" s="2" t="str">
        <f t="shared" si="228"/>
        <v/>
      </c>
      <c r="Y205" s="2" t="str">
        <f t="shared" si="228"/>
        <v/>
      </c>
      <c r="Z205" s="2" t="str">
        <f t="shared" si="228"/>
        <v/>
      </c>
      <c r="AA205" s="2" t="str">
        <f t="shared" si="228"/>
        <v/>
      </c>
      <c r="AB205" s="2" t="str">
        <f t="shared" si="228"/>
        <v/>
      </c>
      <c r="AC205" s="2" t="str">
        <f t="shared" si="228"/>
        <v/>
      </c>
      <c r="AD205" s="2" t="str">
        <f t="shared" si="228"/>
        <v/>
      </c>
      <c r="AE205" s="2" t="str">
        <f t="shared" si="228"/>
        <v/>
      </c>
      <c r="AF205" s="2" t="str">
        <f t="shared" si="228"/>
        <v/>
      </c>
      <c r="AG205" s="2" t="str">
        <f t="shared" si="228"/>
        <v/>
      </c>
      <c r="AH205" s="2" t="str">
        <f t="shared" si="228"/>
        <v/>
      </c>
      <c r="AI205" s="2" t="str">
        <f t="shared" si="228"/>
        <v/>
      </c>
      <c r="AJ205" s="2" t="str">
        <f t="shared" si="228"/>
        <v/>
      </c>
      <c r="AK205" s="2" t="str">
        <f t="shared" si="228"/>
        <v/>
      </c>
      <c r="AL205" s="2" t="str">
        <f t="shared" si="228"/>
        <v/>
      </c>
      <c r="AM205" s="2" t="str">
        <f t="shared" si="228"/>
        <v/>
      </c>
      <c r="AN205" s="2" t="str">
        <f t="shared" si="228"/>
        <v/>
      </c>
      <c r="AO205" s="2" t="str">
        <f t="shared" si="228"/>
        <v/>
      </c>
      <c r="AP205" s="2" t="str">
        <f t="shared" si="228"/>
        <v/>
      </c>
      <c r="AQ205" s="2" t="str">
        <f t="shared" si="228"/>
        <v/>
      </c>
      <c r="AR205" s="2" t="str">
        <f t="shared" si="228"/>
        <v/>
      </c>
      <c r="AS205" s="2" t="str">
        <f t="shared" si="228"/>
        <v/>
      </c>
      <c r="AT205" s="2" t="str">
        <f t="shared" si="228"/>
        <v/>
      </c>
      <c r="AU205" s="2" t="str">
        <f t="shared" si="228"/>
        <v/>
      </c>
      <c r="AV205" s="2" t="str">
        <f t="shared" si="228"/>
        <v/>
      </c>
      <c r="AW205" s="2" t="str">
        <f t="shared" si="228"/>
        <v/>
      </c>
      <c r="AX205" s="2" t="str">
        <f t="shared" si="228"/>
        <v/>
      </c>
      <c r="AY205" s="2" t="str">
        <f t="shared" si="228"/>
        <v/>
      </c>
      <c r="AZ205" s="2" t="str">
        <f t="shared" si="228"/>
        <v/>
      </c>
      <c r="BA205" s="2" t="str">
        <f t="shared" si="228"/>
        <v/>
      </c>
      <c r="BB205" s="2" t="str">
        <f t="shared" si="228"/>
        <v/>
      </c>
      <c r="BC205" s="2" t="str">
        <f t="shared" si="228"/>
        <v/>
      </c>
      <c r="BD205" s="2" t="str">
        <f t="shared" si="228"/>
        <v/>
      </c>
      <c r="BE205" s="2" t="str">
        <f t="shared" si="228"/>
        <v/>
      </c>
      <c r="BF205" s="2" t="str">
        <f t="shared" si="228"/>
        <v/>
      </c>
      <c r="BG205" s="2" t="str">
        <f t="shared" si="228"/>
        <v/>
      </c>
      <c r="BH205" s="2" t="str">
        <f t="shared" si="228"/>
        <v/>
      </c>
      <c r="BI205" s="2">
        <f t="shared" si="228"/>
        <v>54.385029716681146</v>
      </c>
      <c r="BJ205" s="2">
        <f t="shared" si="228"/>
        <v>54.001905408753025</v>
      </c>
      <c r="BK205" s="2">
        <f t="shared" si="228"/>
        <v>53.608000009697207</v>
      </c>
      <c r="BL205" s="2">
        <f t="shared" si="228"/>
        <v>53.203010140366246</v>
      </c>
      <c r="BM205" s="2">
        <f t="shared" si="228"/>
        <v>52.786623884544788</v>
      </c>
      <c r="BN205" s="2">
        <f t="shared" ref="BN205:DV205" si="229">IF(BO206="","",MAX($B$3-BN74,EXP(-$B$2*$B$8)*($K$9*BO205+(1-$K$9)*BO206)))</f>
        <v>52.358520548717081</v>
      </c>
      <c r="BO205" s="2">
        <f t="shared" si="229"/>
        <v>51.918370415074349</v>
      </c>
      <c r="BP205" s="2">
        <f t="shared" si="229"/>
        <v>51.465834487571826</v>
      </c>
      <c r="BQ205" s="2">
        <f t="shared" si="229"/>
        <v>51.000564230839856</v>
      </c>
      <c r="BR205" s="2">
        <f t="shared" si="229"/>
        <v>50.522201301747927</v>
      </c>
      <c r="BS205" s="2">
        <f t="shared" si="229"/>
        <v>50.030377273415013</v>
      </c>
      <c r="BT205" s="2">
        <f t="shared" si="229"/>
        <v>49.524713351453514</v>
      </c>
      <c r="BU205" s="2">
        <f t="shared" si="229"/>
        <v>49.004820082228363</v>
      </c>
      <c r="BV205" s="2">
        <f t="shared" si="229"/>
        <v>48.470297052906531</v>
      </c>
      <c r="BW205" s="2">
        <f t="shared" si="229"/>
        <v>47.920732583065984</v>
      </c>
      <c r="BX205" s="2">
        <f t="shared" si="229"/>
        <v>47.355703407626521</v>
      </c>
      <c r="BY205" s="2">
        <f t="shared" si="229"/>
        <v>46.774774350858294</v>
      </c>
      <c r="BZ205" s="2">
        <f t="shared" si="229"/>
        <v>46.177497991216967</v>
      </c>
      <c r="CA205" s="2">
        <f t="shared" si="229"/>
        <v>45.563414316747355</v>
      </c>
      <c r="CB205" s="2">
        <f t="shared" si="229"/>
        <v>44.932050370790165</v>
      </c>
      <c r="CC205" s="2">
        <f t="shared" si="229"/>
        <v>44.282919887718904</v>
      </c>
      <c r="CD205" s="2">
        <f t="shared" si="229"/>
        <v>43.615522918426478</v>
      </c>
      <c r="CE205" s="2">
        <f t="shared" si="229"/>
        <v>42.929345445273043</v>
      </c>
      <c r="CF205" s="2">
        <f t="shared" si="229"/>
        <v>42.223858986198437</v>
      </c>
      <c r="CG205" s="2">
        <f t="shared" si="229"/>
        <v>41.498520187694425</v>
      </c>
      <c r="CH205" s="2">
        <f t="shared" si="229"/>
        <v>40.752770406323215</v>
      </c>
      <c r="CI205" s="2">
        <f t="shared" si="229"/>
        <v>39.98603527845988</v>
      </c>
      <c r="CJ205" s="2">
        <f t="shared" si="229"/>
        <v>39.197724277927428</v>
      </c>
      <c r="CK205" s="2">
        <f t="shared" si="229"/>
        <v>38.387230261183674</v>
      </c>
      <c r="CL205" s="2">
        <f t="shared" si="229"/>
        <v>37.553928999709825</v>
      </c>
      <c r="CM205" s="2">
        <f t="shared" si="229"/>
        <v>36.697178699240339</v>
      </c>
      <c r="CN205" s="2">
        <f t="shared" si="229"/>
        <v>35.816319505464143</v>
      </c>
      <c r="CO205" s="2">
        <f t="shared" si="229"/>
        <v>34.910672995816164</v>
      </c>
      <c r="CP205" s="2">
        <f t="shared" si="229"/>
        <v>33.979541656967967</v>
      </c>
      <c r="CQ205" s="2">
        <f t="shared" si="229"/>
        <v>33.022208347615035</v>
      </c>
      <c r="CR205" s="2">
        <f t="shared" si="229"/>
        <v>32.037935746146879</v>
      </c>
      <c r="CS205" s="2">
        <f t="shared" si="229"/>
        <v>31.025965782774662</v>
      </c>
      <c r="CT205" s="2">
        <f t="shared" si="229"/>
        <v>29.985519055678914</v>
      </c>
      <c r="CU205" s="2">
        <f t="shared" si="229"/>
        <v>28.91579423072767</v>
      </c>
      <c r="CV205" s="2">
        <f t="shared" si="229"/>
        <v>27.815967424302762</v>
      </c>
      <c r="CW205" s="2">
        <f t="shared" si="229"/>
        <v>26.685191568758846</v>
      </c>
      <c r="CX205" s="2">
        <f t="shared" si="229"/>
        <v>25.522595760026498</v>
      </c>
      <c r="CY205" s="2">
        <f t="shared" si="229"/>
        <v>24.327284586856926</v>
      </c>
      <c r="CZ205" s="2">
        <f t="shared" si="229"/>
        <v>23.098337441191667</v>
      </c>
      <c r="DA205" s="2">
        <f t="shared" si="229"/>
        <v>21.834807809126119</v>
      </c>
      <c r="DB205" s="2">
        <f t="shared" si="229"/>
        <v>20.535722541920848</v>
      </c>
      <c r="DC205" s="2">
        <f t="shared" si="229"/>
        <v>19.200081106499226</v>
      </c>
      <c r="DD205" s="2">
        <f t="shared" si="229"/>
        <v>17.826854814854087</v>
      </c>
      <c r="DE205" s="2">
        <f t="shared" si="229"/>
        <v>16.414986031769956</v>
      </c>
      <c r="DF205" s="2">
        <f t="shared" si="229"/>
        <v>14.963387360250657</v>
      </c>
      <c r="DG205" s="2">
        <f t="shared" si="229"/>
        <v>13.470940804024877</v>
      </c>
      <c r="DH205" s="2">
        <f t="shared" si="229"/>
        <v>11.939029041119133</v>
      </c>
      <c r="DI205" s="2">
        <f t="shared" si="229"/>
        <v>10.398585589541904</v>
      </c>
      <c r="DJ205" s="2">
        <f t="shared" si="229"/>
        <v>8.8513010513373782</v>
      </c>
      <c r="DK205" s="2">
        <f t="shared" si="229"/>
        <v>7.3185395460361118</v>
      </c>
      <c r="DL205" s="2">
        <f t="shared" si="229"/>
        <v>5.8246815165515349</v>
      </c>
      <c r="DM205" s="2">
        <f t="shared" si="229"/>
        <v>4.4041703508117163</v>
      </c>
      <c r="DN205" s="2">
        <f t="shared" si="229"/>
        <v>3.1033165641322364</v>
      </c>
      <c r="DO205" s="2">
        <f t="shared" si="229"/>
        <v>1.9761950145848564</v>
      </c>
      <c r="DP205" s="2">
        <f t="shared" si="229"/>
        <v>1.0796280230964188</v>
      </c>
      <c r="DQ205" s="2">
        <f t="shared" si="229"/>
        <v>0.45697120802731622</v>
      </c>
      <c r="DR205" s="2">
        <f t="shared" si="229"/>
        <v>0.11478629325764354</v>
      </c>
      <c r="DS205" s="2">
        <f t="shared" si="229"/>
        <v>0</v>
      </c>
      <c r="DT205" s="2">
        <f t="shared" si="229"/>
        <v>0</v>
      </c>
      <c r="DU205" s="2">
        <f t="shared" si="229"/>
        <v>0</v>
      </c>
      <c r="DV205" s="2">
        <f t="shared" si="229"/>
        <v>0</v>
      </c>
      <c r="DW205" s="2">
        <f t="shared" si="113"/>
        <v>0</v>
      </c>
    </row>
    <row r="206" spans="2:127" x14ac:dyDescent="0.3">
      <c r="B206" s="2" t="str">
        <f t="shared" ref="B206:BM206" si="230">IF(C207="","",MAX($B$3-B75,EXP(-$B$2*$B$8)*($K$9*C206+(1-$K$9)*C207)))</f>
        <v/>
      </c>
      <c r="C206" s="2" t="str">
        <f t="shared" si="230"/>
        <v/>
      </c>
      <c r="D206" s="2" t="str">
        <f t="shared" si="230"/>
        <v/>
      </c>
      <c r="E206" s="2" t="str">
        <f t="shared" si="230"/>
        <v/>
      </c>
      <c r="F206" s="2" t="str">
        <f t="shared" si="230"/>
        <v/>
      </c>
      <c r="G206" s="2" t="str">
        <f t="shared" si="230"/>
        <v/>
      </c>
      <c r="H206" s="2" t="str">
        <f t="shared" si="230"/>
        <v/>
      </c>
      <c r="I206" s="2" t="str">
        <f t="shared" si="230"/>
        <v/>
      </c>
      <c r="J206" s="2" t="str">
        <f t="shared" si="230"/>
        <v/>
      </c>
      <c r="K206" s="2" t="str">
        <f t="shared" si="230"/>
        <v/>
      </c>
      <c r="L206" s="2" t="str">
        <f t="shared" si="230"/>
        <v/>
      </c>
      <c r="M206" s="2" t="str">
        <f t="shared" si="230"/>
        <v/>
      </c>
      <c r="N206" s="2" t="str">
        <f t="shared" si="230"/>
        <v/>
      </c>
      <c r="O206" s="2" t="str">
        <f t="shared" si="230"/>
        <v/>
      </c>
      <c r="P206" s="2" t="str">
        <f t="shared" si="230"/>
        <v/>
      </c>
      <c r="Q206" s="2" t="str">
        <f t="shared" si="230"/>
        <v/>
      </c>
      <c r="R206" s="2" t="str">
        <f t="shared" si="230"/>
        <v/>
      </c>
      <c r="S206" s="2" t="str">
        <f t="shared" si="230"/>
        <v/>
      </c>
      <c r="T206" s="2" t="str">
        <f t="shared" si="230"/>
        <v/>
      </c>
      <c r="U206" s="2" t="str">
        <f t="shared" si="230"/>
        <v/>
      </c>
      <c r="V206" s="2" t="str">
        <f t="shared" si="230"/>
        <v/>
      </c>
      <c r="W206" s="2" t="str">
        <f t="shared" si="230"/>
        <v/>
      </c>
      <c r="X206" s="2" t="str">
        <f t="shared" si="230"/>
        <v/>
      </c>
      <c r="Y206" s="2" t="str">
        <f t="shared" si="230"/>
        <v/>
      </c>
      <c r="Z206" s="2" t="str">
        <f t="shared" si="230"/>
        <v/>
      </c>
      <c r="AA206" s="2" t="str">
        <f t="shared" si="230"/>
        <v/>
      </c>
      <c r="AB206" s="2" t="str">
        <f t="shared" si="230"/>
        <v/>
      </c>
      <c r="AC206" s="2" t="str">
        <f t="shared" si="230"/>
        <v/>
      </c>
      <c r="AD206" s="2" t="str">
        <f t="shared" si="230"/>
        <v/>
      </c>
      <c r="AE206" s="2" t="str">
        <f t="shared" si="230"/>
        <v/>
      </c>
      <c r="AF206" s="2" t="str">
        <f t="shared" si="230"/>
        <v/>
      </c>
      <c r="AG206" s="2" t="str">
        <f t="shared" si="230"/>
        <v/>
      </c>
      <c r="AH206" s="2" t="str">
        <f t="shared" si="230"/>
        <v/>
      </c>
      <c r="AI206" s="2" t="str">
        <f t="shared" si="230"/>
        <v/>
      </c>
      <c r="AJ206" s="2" t="str">
        <f t="shared" si="230"/>
        <v/>
      </c>
      <c r="AK206" s="2" t="str">
        <f t="shared" si="230"/>
        <v/>
      </c>
      <c r="AL206" s="2" t="str">
        <f t="shared" si="230"/>
        <v/>
      </c>
      <c r="AM206" s="2" t="str">
        <f t="shared" si="230"/>
        <v/>
      </c>
      <c r="AN206" s="2" t="str">
        <f t="shared" si="230"/>
        <v/>
      </c>
      <c r="AO206" s="2" t="str">
        <f t="shared" si="230"/>
        <v/>
      </c>
      <c r="AP206" s="2" t="str">
        <f t="shared" si="230"/>
        <v/>
      </c>
      <c r="AQ206" s="2" t="str">
        <f t="shared" si="230"/>
        <v/>
      </c>
      <c r="AR206" s="2" t="str">
        <f t="shared" si="230"/>
        <v/>
      </c>
      <c r="AS206" s="2" t="str">
        <f t="shared" si="230"/>
        <v/>
      </c>
      <c r="AT206" s="2" t="str">
        <f t="shared" si="230"/>
        <v/>
      </c>
      <c r="AU206" s="2" t="str">
        <f t="shared" si="230"/>
        <v/>
      </c>
      <c r="AV206" s="2" t="str">
        <f t="shared" si="230"/>
        <v/>
      </c>
      <c r="AW206" s="2" t="str">
        <f t="shared" si="230"/>
        <v/>
      </c>
      <c r="AX206" s="2" t="str">
        <f t="shared" si="230"/>
        <v/>
      </c>
      <c r="AY206" s="2" t="str">
        <f t="shared" si="230"/>
        <v/>
      </c>
      <c r="AZ206" s="2" t="str">
        <f t="shared" si="230"/>
        <v/>
      </c>
      <c r="BA206" s="2" t="str">
        <f t="shared" si="230"/>
        <v/>
      </c>
      <c r="BB206" s="2" t="str">
        <f t="shared" si="230"/>
        <v/>
      </c>
      <c r="BC206" s="2" t="str">
        <f t="shared" si="230"/>
        <v/>
      </c>
      <c r="BD206" s="2" t="str">
        <f t="shared" si="230"/>
        <v/>
      </c>
      <c r="BE206" s="2" t="str">
        <f t="shared" si="230"/>
        <v/>
      </c>
      <c r="BF206" s="2" t="str">
        <f t="shared" si="230"/>
        <v/>
      </c>
      <c r="BG206" s="2" t="str">
        <f t="shared" si="230"/>
        <v/>
      </c>
      <c r="BH206" s="2" t="str">
        <f t="shared" si="230"/>
        <v/>
      </c>
      <c r="BI206" s="2" t="str">
        <f t="shared" si="230"/>
        <v/>
      </c>
      <c r="BJ206" s="2">
        <f t="shared" si="230"/>
        <v>54.757668009218477</v>
      </c>
      <c r="BK206" s="2">
        <f t="shared" si="230"/>
        <v>54.385029716681146</v>
      </c>
      <c r="BL206" s="2">
        <f t="shared" si="230"/>
        <v>54.001905408753025</v>
      </c>
      <c r="BM206" s="2">
        <f t="shared" si="230"/>
        <v>53.608000009697207</v>
      </c>
      <c r="BN206" s="2">
        <f t="shared" ref="BN206:DV206" si="231">IF(BO207="","",MAX($B$3-BN75,EXP(-$B$2*$B$8)*($K$9*BO206+(1-$K$9)*BO207)))</f>
        <v>53.203010140366246</v>
      </c>
      <c r="BO206" s="2">
        <f t="shared" si="231"/>
        <v>52.786623884544788</v>
      </c>
      <c r="BP206" s="2">
        <f t="shared" si="231"/>
        <v>52.358520548717081</v>
      </c>
      <c r="BQ206" s="2">
        <f t="shared" si="231"/>
        <v>51.918370415074349</v>
      </c>
      <c r="BR206" s="2">
        <f t="shared" si="231"/>
        <v>51.465834487571826</v>
      </c>
      <c r="BS206" s="2">
        <f t="shared" si="231"/>
        <v>51.000564230839842</v>
      </c>
      <c r="BT206" s="2">
        <f t="shared" si="231"/>
        <v>50.522201301747913</v>
      </c>
      <c r="BU206" s="2">
        <f t="shared" si="231"/>
        <v>50.030377273414999</v>
      </c>
      <c r="BV206" s="2">
        <f t="shared" si="231"/>
        <v>49.524713351453507</v>
      </c>
      <c r="BW206" s="2">
        <f t="shared" si="231"/>
        <v>49.004820082228349</v>
      </c>
      <c r="BX206" s="2">
        <f t="shared" si="231"/>
        <v>48.470297052906517</v>
      </c>
      <c r="BY206" s="2">
        <f t="shared" si="231"/>
        <v>47.920732583065977</v>
      </c>
      <c r="BZ206" s="2">
        <f t="shared" si="231"/>
        <v>47.355703407626514</v>
      </c>
      <c r="CA206" s="2">
        <f t="shared" si="231"/>
        <v>46.774774350858287</v>
      </c>
      <c r="CB206" s="2">
        <f t="shared" si="231"/>
        <v>46.17749799121696</v>
      </c>
      <c r="CC206" s="2">
        <f t="shared" si="231"/>
        <v>45.563414316747355</v>
      </c>
      <c r="CD206" s="2">
        <f t="shared" si="231"/>
        <v>44.932050370790165</v>
      </c>
      <c r="CE206" s="2">
        <f t="shared" si="231"/>
        <v>44.282919887718897</v>
      </c>
      <c r="CF206" s="2">
        <f t="shared" si="231"/>
        <v>43.615522918426478</v>
      </c>
      <c r="CG206" s="2">
        <f t="shared" si="231"/>
        <v>42.929345445273036</v>
      </c>
      <c r="CH206" s="2">
        <f t="shared" si="231"/>
        <v>42.223858986198422</v>
      </c>
      <c r="CI206" s="2">
        <f t="shared" si="231"/>
        <v>41.498520187694417</v>
      </c>
      <c r="CJ206" s="2">
        <f t="shared" si="231"/>
        <v>40.752770406323208</v>
      </c>
      <c r="CK206" s="2">
        <f t="shared" si="231"/>
        <v>39.98603527845988</v>
      </c>
      <c r="CL206" s="2">
        <f t="shared" si="231"/>
        <v>39.197724277927421</v>
      </c>
      <c r="CM206" s="2">
        <f t="shared" si="231"/>
        <v>38.387230261183674</v>
      </c>
      <c r="CN206" s="2">
        <f t="shared" si="231"/>
        <v>37.553928999709811</v>
      </c>
      <c r="CO206" s="2">
        <f t="shared" si="231"/>
        <v>36.697178699240325</v>
      </c>
      <c r="CP206" s="2">
        <f t="shared" si="231"/>
        <v>35.816319505464136</v>
      </c>
      <c r="CQ206" s="2">
        <f t="shared" si="231"/>
        <v>34.910672995816157</v>
      </c>
      <c r="CR206" s="2">
        <f t="shared" si="231"/>
        <v>33.97954165696796</v>
      </c>
      <c r="CS206" s="2">
        <f t="shared" si="231"/>
        <v>33.022208347615027</v>
      </c>
      <c r="CT206" s="2">
        <f t="shared" si="231"/>
        <v>32.037935746146871</v>
      </c>
      <c r="CU206" s="2">
        <f t="shared" si="231"/>
        <v>31.025965782774655</v>
      </c>
      <c r="CV206" s="2">
        <f t="shared" si="231"/>
        <v>29.985519055678907</v>
      </c>
      <c r="CW206" s="2">
        <f t="shared" si="231"/>
        <v>28.915794230727663</v>
      </c>
      <c r="CX206" s="2">
        <f t="shared" si="231"/>
        <v>27.815967424302755</v>
      </c>
      <c r="CY206" s="2">
        <f t="shared" si="231"/>
        <v>26.685191568758839</v>
      </c>
      <c r="CZ206" s="2">
        <f t="shared" si="231"/>
        <v>25.522595760026491</v>
      </c>
      <c r="DA206" s="2">
        <f t="shared" si="231"/>
        <v>24.327284586856919</v>
      </c>
      <c r="DB206" s="2">
        <f t="shared" si="231"/>
        <v>23.09833744119166</v>
      </c>
      <c r="DC206" s="2">
        <f t="shared" si="231"/>
        <v>21.834807809126112</v>
      </c>
      <c r="DD206" s="2">
        <f t="shared" si="231"/>
        <v>20.53572254192084</v>
      </c>
      <c r="DE206" s="2">
        <f t="shared" si="231"/>
        <v>19.200081106499219</v>
      </c>
      <c r="DF206" s="2">
        <f t="shared" si="231"/>
        <v>17.82685481485408</v>
      </c>
      <c r="DG206" s="2">
        <f t="shared" si="231"/>
        <v>16.414986031769949</v>
      </c>
      <c r="DH206" s="2">
        <f t="shared" si="231"/>
        <v>14.96338736025065</v>
      </c>
      <c r="DI206" s="2">
        <f t="shared" si="231"/>
        <v>13.470940804024863</v>
      </c>
      <c r="DJ206" s="2">
        <f t="shared" si="231"/>
        <v>11.936496906484699</v>
      </c>
      <c r="DK206" s="2">
        <f t="shared" si="231"/>
        <v>10.374046185182987</v>
      </c>
      <c r="DL206" s="2">
        <f t="shared" si="231"/>
        <v>8.8019757070106355</v>
      </c>
      <c r="DM206" s="2">
        <f t="shared" si="231"/>
        <v>7.234710333192834</v>
      </c>
      <c r="DN206" s="2">
        <f t="shared" si="231"/>
        <v>5.6949558073129047</v>
      </c>
      <c r="DO206" s="2">
        <f t="shared" si="231"/>
        <v>4.2213550098920374</v>
      </c>
      <c r="DP206" s="2">
        <f t="shared" si="231"/>
        <v>2.8652885641356107</v>
      </c>
      <c r="DQ206" s="2">
        <f t="shared" si="231"/>
        <v>1.6969469275706834</v>
      </c>
      <c r="DR206" s="2">
        <f t="shared" si="231"/>
        <v>0.79615387702574925</v>
      </c>
      <c r="DS206" s="2">
        <f t="shared" si="231"/>
        <v>0.22854606038302727</v>
      </c>
      <c r="DT206" s="2">
        <f t="shared" si="231"/>
        <v>0</v>
      </c>
      <c r="DU206" s="2">
        <f t="shared" si="231"/>
        <v>0</v>
      </c>
      <c r="DV206" s="2">
        <f t="shared" si="231"/>
        <v>0</v>
      </c>
      <c r="DW206" s="2">
        <f t="shared" si="113"/>
        <v>0</v>
      </c>
    </row>
    <row r="207" spans="2:127" x14ac:dyDescent="0.3">
      <c r="B207" s="2" t="str">
        <f t="shared" ref="B207:BM207" si="232">IF(C208="","",MAX($B$3-B76,EXP(-$B$2*$B$8)*($K$9*C207+(1-$K$9)*C208)))</f>
        <v/>
      </c>
      <c r="C207" s="2" t="str">
        <f t="shared" si="232"/>
        <v/>
      </c>
      <c r="D207" s="2" t="str">
        <f t="shared" si="232"/>
        <v/>
      </c>
      <c r="E207" s="2" t="str">
        <f t="shared" si="232"/>
        <v/>
      </c>
      <c r="F207" s="2" t="str">
        <f t="shared" si="232"/>
        <v/>
      </c>
      <c r="G207" s="2" t="str">
        <f t="shared" si="232"/>
        <v/>
      </c>
      <c r="H207" s="2" t="str">
        <f t="shared" si="232"/>
        <v/>
      </c>
      <c r="I207" s="2" t="str">
        <f t="shared" si="232"/>
        <v/>
      </c>
      <c r="J207" s="2" t="str">
        <f t="shared" si="232"/>
        <v/>
      </c>
      <c r="K207" s="2" t="str">
        <f t="shared" si="232"/>
        <v/>
      </c>
      <c r="L207" s="2" t="str">
        <f t="shared" si="232"/>
        <v/>
      </c>
      <c r="M207" s="2" t="str">
        <f t="shared" si="232"/>
        <v/>
      </c>
      <c r="N207" s="2" t="str">
        <f t="shared" si="232"/>
        <v/>
      </c>
      <c r="O207" s="2" t="str">
        <f t="shared" si="232"/>
        <v/>
      </c>
      <c r="P207" s="2" t="str">
        <f t="shared" si="232"/>
        <v/>
      </c>
      <c r="Q207" s="2" t="str">
        <f t="shared" si="232"/>
        <v/>
      </c>
      <c r="R207" s="2" t="str">
        <f t="shared" si="232"/>
        <v/>
      </c>
      <c r="S207" s="2" t="str">
        <f t="shared" si="232"/>
        <v/>
      </c>
      <c r="T207" s="2" t="str">
        <f t="shared" si="232"/>
        <v/>
      </c>
      <c r="U207" s="2" t="str">
        <f t="shared" si="232"/>
        <v/>
      </c>
      <c r="V207" s="2" t="str">
        <f t="shared" si="232"/>
        <v/>
      </c>
      <c r="W207" s="2" t="str">
        <f t="shared" si="232"/>
        <v/>
      </c>
      <c r="X207" s="2" t="str">
        <f t="shared" si="232"/>
        <v/>
      </c>
      <c r="Y207" s="2" t="str">
        <f t="shared" si="232"/>
        <v/>
      </c>
      <c r="Z207" s="2" t="str">
        <f t="shared" si="232"/>
        <v/>
      </c>
      <c r="AA207" s="2" t="str">
        <f t="shared" si="232"/>
        <v/>
      </c>
      <c r="AB207" s="2" t="str">
        <f t="shared" si="232"/>
        <v/>
      </c>
      <c r="AC207" s="2" t="str">
        <f t="shared" si="232"/>
        <v/>
      </c>
      <c r="AD207" s="2" t="str">
        <f t="shared" si="232"/>
        <v/>
      </c>
      <c r="AE207" s="2" t="str">
        <f t="shared" si="232"/>
        <v/>
      </c>
      <c r="AF207" s="2" t="str">
        <f t="shared" si="232"/>
        <v/>
      </c>
      <c r="AG207" s="2" t="str">
        <f t="shared" si="232"/>
        <v/>
      </c>
      <c r="AH207" s="2" t="str">
        <f t="shared" si="232"/>
        <v/>
      </c>
      <c r="AI207" s="2" t="str">
        <f t="shared" si="232"/>
        <v/>
      </c>
      <c r="AJ207" s="2" t="str">
        <f t="shared" si="232"/>
        <v/>
      </c>
      <c r="AK207" s="2" t="str">
        <f t="shared" si="232"/>
        <v/>
      </c>
      <c r="AL207" s="2" t="str">
        <f t="shared" si="232"/>
        <v/>
      </c>
      <c r="AM207" s="2" t="str">
        <f t="shared" si="232"/>
        <v/>
      </c>
      <c r="AN207" s="2" t="str">
        <f t="shared" si="232"/>
        <v/>
      </c>
      <c r="AO207" s="2" t="str">
        <f t="shared" si="232"/>
        <v/>
      </c>
      <c r="AP207" s="2" t="str">
        <f t="shared" si="232"/>
        <v/>
      </c>
      <c r="AQ207" s="2" t="str">
        <f t="shared" si="232"/>
        <v/>
      </c>
      <c r="AR207" s="2" t="str">
        <f t="shared" si="232"/>
        <v/>
      </c>
      <c r="AS207" s="2" t="str">
        <f t="shared" si="232"/>
        <v/>
      </c>
      <c r="AT207" s="2" t="str">
        <f t="shared" si="232"/>
        <v/>
      </c>
      <c r="AU207" s="2" t="str">
        <f t="shared" si="232"/>
        <v/>
      </c>
      <c r="AV207" s="2" t="str">
        <f t="shared" si="232"/>
        <v/>
      </c>
      <c r="AW207" s="2" t="str">
        <f t="shared" si="232"/>
        <v/>
      </c>
      <c r="AX207" s="2" t="str">
        <f t="shared" si="232"/>
        <v/>
      </c>
      <c r="AY207" s="2" t="str">
        <f t="shared" si="232"/>
        <v/>
      </c>
      <c r="AZ207" s="2" t="str">
        <f t="shared" si="232"/>
        <v/>
      </c>
      <c r="BA207" s="2" t="str">
        <f t="shared" si="232"/>
        <v/>
      </c>
      <c r="BB207" s="2" t="str">
        <f t="shared" si="232"/>
        <v/>
      </c>
      <c r="BC207" s="2" t="str">
        <f t="shared" si="232"/>
        <v/>
      </c>
      <c r="BD207" s="2" t="str">
        <f t="shared" si="232"/>
        <v/>
      </c>
      <c r="BE207" s="2" t="str">
        <f t="shared" si="232"/>
        <v/>
      </c>
      <c r="BF207" s="2" t="str">
        <f t="shared" si="232"/>
        <v/>
      </c>
      <c r="BG207" s="2" t="str">
        <f t="shared" si="232"/>
        <v/>
      </c>
      <c r="BH207" s="2" t="str">
        <f t="shared" si="232"/>
        <v/>
      </c>
      <c r="BI207" s="2" t="str">
        <f t="shared" si="232"/>
        <v/>
      </c>
      <c r="BJ207" s="2" t="str">
        <f t="shared" si="232"/>
        <v/>
      </c>
      <c r="BK207" s="2">
        <f t="shared" si="232"/>
        <v>55.120107285953686</v>
      </c>
      <c r="BL207" s="2">
        <f t="shared" si="232"/>
        <v>54.757668009218477</v>
      </c>
      <c r="BM207" s="2">
        <f t="shared" si="232"/>
        <v>54.385029716681139</v>
      </c>
      <c r="BN207" s="2">
        <f t="shared" ref="BN207:DV207" si="233">IF(BO208="","",MAX($B$3-BN76,EXP(-$B$2*$B$8)*($K$9*BO207+(1-$K$9)*BO208)))</f>
        <v>54.001905408753025</v>
      </c>
      <c r="BO207" s="2">
        <f t="shared" si="233"/>
        <v>53.608000009697207</v>
      </c>
      <c r="BP207" s="2">
        <f t="shared" si="233"/>
        <v>53.203010140366246</v>
      </c>
      <c r="BQ207" s="2">
        <f t="shared" si="233"/>
        <v>52.786623884544788</v>
      </c>
      <c r="BR207" s="2">
        <f t="shared" si="233"/>
        <v>52.358520548717081</v>
      </c>
      <c r="BS207" s="2">
        <f t="shared" si="233"/>
        <v>51.918370415074349</v>
      </c>
      <c r="BT207" s="2">
        <f t="shared" si="233"/>
        <v>51.465834487571826</v>
      </c>
      <c r="BU207" s="2">
        <f t="shared" si="233"/>
        <v>51.000564230839842</v>
      </c>
      <c r="BV207" s="2">
        <f t="shared" si="233"/>
        <v>50.522201301747913</v>
      </c>
      <c r="BW207" s="2">
        <f t="shared" si="233"/>
        <v>50.030377273414999</v>
      </c>
      <c r="BX207" s="2">
        <f t="shared" si="233"/>
        <v>49.524713351453507</v>
      </c>
      <c r="BY207" s="2">
        <f t="shared" si="233"/>
        <v>49.004820082228349</v>
      </c>
      <c r="BZ207" s="2">
        <f t="shared" si="233"/>
        <v>48.470297052906517</v>
      </c>
      <c r="CA207" s="2">
        <f t="shared" si="233"/>
        <v>47.920732583065977</v>
      </c>
      <c r="CB207" s="2">
        <f t="shared" si="233"/>
        <v>47.355703407626514</v>
      </c>
      <c r="CC207" s="2">
        <f t="shared" si="233"/>
        <v>46.774774350858287</v>
      </c>
      <c r="CD207" s="2">
        <f t="shared" si="233"/>
        <v>46.17749799121696</v>
      </c>
      <c r="CE207" s="2">
        <f t="shared" si="233"/>
        <v>45.563414316747355</v>
      </c>
      <c r="CF207" s="2">
        <f t="shared" si="233"/>
        <v>44.932050370790165</v>
      </c>
      <c r="CG207" s="2">
        <f t="shared" si="233"/>
        <v>44.282919887718897</v>
      </c>
      <c r="CH207" s="2">
        <f t="shared" si="233"/>
        <v>43.615522918426478</v>
      </c>
      <c r="CI207" s="2">
        <f t="shared" si="233"/>
        <v>42.929345445273036</v>
      </c>
      <c r="CJ207" s="2">
        <f t="shared" si="233"/>
        <v>42.223858986198422</v>
      </c>
      <c r="CK207" s="2">
        <f t="shared" si="233"/>
        <v>41.498520187694417</v>
      </c>
      <c r="CL207" s="2">
        <f t="shared" si="233"/>
        <v>40.752770406323208</v>
      </c>
      <c r="CM207" s="2">
        <f t="shared" si="233"/>
        <v>39.98603527845988</v>
      </c>
      <c r="CN207" s="2">
        <f t="shared" si="233"/>
        <v>39.197724277927421</v>
      </c>
      <c r="CO207" s="2">
        <f t="shared" si="233"/>
        <v>38.387230261183674</v>
      </c>
      <c r="CP207" s="2">
        <f t="shared" si="233"/>
        <v>37.553928999709811</v>
      </c>
      <c r="CQ207" s="2">
        <f t="shared" si="233"/>
        <v>36.697178699240325</v>
      </c>
      <c r="CR207" s="2">
        <f t="shared" si="233"/>
        <v>35.816319505464136</v>
      </c>
      <c r="CS207" s="2">
        <f t="shared" si="233"/>
        <v>34.910672995816157</v>
      </c>
      <c r="CT207" s="2">
        <f t="shared" si="233"/>
        <v>33.97954165696796</v>
      </c>
      <c r="CU207" s="2">
        <f t="shared" si="233"/>
        <v>33.022208347615027</v>
      </c>
      <c r="CV207" s="2">
        <f t="shared" si="233"/>
        <v>32.037935746146871</v>
      </c>
      <c r="CW207" s="2">
        <f t="shared" si="233"/>
        <v>31.025965782774655</v>
      </c>
      <c r="CX207" s="2">
        <f t="shared" si="233"/>
        <v>29.985519055678907</v>
      </c>
      <c r="CY207" s="2">
        <f t="shared" si="233"/>
        <v>28.915794230727663</v>
      </c>
      <c r="CZ207" s="2">
        <f t="shared" si="233"/>
        <v>27.815967424302755</v>
      </c>
      <c r="DA207" s="2">
        <f t="shared" si="233"/>
        <v>26.685191568758839</v>
      </c>
      <c r="DB207" s="2">
        <f t="shared" si="233"/>
        <v>25.522595760026491</v>
      </c>
      <c r="DC207" s="2">
        <f t="shared" si="233"/>
        <v>24.327284586856919</v>
      </c>
      <c r="DD207" s="2">
        <f t="shared" si="233"/>
        <v>23.09833744119166</v>
      </c>
      <c r="DE207" s="2">
        <f t="shared" si="233"/>
        <v>21.834807809126112</v>
      </c>
      <c r="DF207" s="2">
        <f t="shared" si="233"/>
        <v>20.53572254192084</v>
      </c>
      <c r="DG207" s="2">
        <f t="shared" si="233"/>
        <v>19.200081106499219</v>
      </c>
      <c r="DH207" s="2">
        <f t="shared" si="233"/>
        <v>17.82685481485408</v>
      </c>
      <c r="DI207" s="2">
        <f t="shared" si="233"/>
        <v>16.414986031769949</v>
      </c>
      <c r="DJ207" s="2">
        <f t="shared" si="233"/>
        <v>14.96338736025065</v>
      </c>
      <c r="DK207" s="2">
        <f t="shared" si="233"/>
        <v>13.470940804024863</v>
      </c>
      <c r="DL207" s="2">
        <f t="shared" si="233"/>
        <v>11.936496906484699</v>
      </c>
      <c r="DM207" s="2">
        <f t="shared" si="233"/>
        <v>10.358873865394003</v>
      </c>
      <c r="DN207" s="2">
        <f t="shared" si="233"/>
        <v>8.7635671157636548</v>
      </c>
      <c r="DO207" s="2">
        <f t="shared" si="233"/>
        <v>7.1575072780309075</v>
      </c>
      <c r="DP207" s="2">
        <f t="shared" si="233"/>
        <v>5.5667393159740302</v>
      </c>
      <c r="DQ207" s="2">
        <f t="shared" si="233"/>
        <v>4.0240376332266843</v>
      </c>
      <c r="DR207" s="2">
        <f t="shared" si="233"/>
        <v>2.5900857762469163</v>
      </c>
      <c r="DS207" s="2">
        <f t="shared" si="233"/>
        <v>1.3588008792712958</v>
      </c>
      <c r="DT207" s="2">
        <f t="shared" si="233"/>
        <v>0.45504824865597931</v>
      </c>
      <c r="DU207" s="2">
        <f t="shared" si="233"/>
        <v>0</v>
      </c>
      <c r="DV207" s="2">
        <f t="shared" si="233"/>
        <v>0</v>
      </c>
      <c r="DW207" s="2">
        <f t="shared" si="113"/>
        <v>0</v>
      </c>
    </row>
    <row r="208" spans="2:127" x14ac:dyDescent="0.3">
      <c r="B208" s="2" t="str">
        <f t="shared" ref="B208:BM208" si="234">IF(C209="","",MAX($B$3-B77,EXP(-$B$2*$B$8)*($K$9*C208+(1-$K$9)*C209)))</f>
        <v/>
      </c>
      <c r="C208" s="2" t="str">
        <f t="shared" si="234"/>
        <v/>
      </c>
      <c r="D208" s="2" t="str">
        <f t="shared" si="234"/>
        <v/>
      </c>
      <c r="E208" s="2" t="str">
        <f t="shared" si="234"/>
        <v/>
      </c>
      <c r="F208" s="2" t="str">
        <f t="shared" si="234"/>
        <v/>
      </c>
      <c r="G208" s="2" t="str">
        <f t="shared" si="234"/>
        <v/>
      </c>
      <c r="H208" s="2" t="str">
        <f t="shared" si="234"/>
        <v/>
      </c>
      <c r="I208" s="2" t="str">
        <f t="shared" si="234"/>
        <v/>
      </c>
      <c r="J208" s="2" t="str">
        <f t="shared" si="234"/>
        <v/>
      </c>
      <c r="K208" s="2" t="str">
        <f t="shared" si="234"/>
        <v/>
      </c>
      <c r="L208" s="2" t="str">
        <f t="shared" si="234"/>
        <v/>
      </c>
      <c r="M208" s="2" t="str">
        <f t="shared" si="234"/>
        <v/>
      </c>
      <c r="N208" s="2" t="str">
        <f t="shared" si="234"/>
        <v/>
      </c>
      <c r="O208" s="2" t="str">
        <f t="shared" si="234"/>
        <v/>
      </c>
      <c r="P208" s="2" t="str">
        <f t="shared" si="234"/>
        <v/>
      </c>
      <c r="Q208" s="2" t="str">
        <f t="shared" si="234"/>
        <v/>
      </c>
      <c r="R208" s="2" t="str">
        <f t="shared" si="234"/>
        <v/>
      </c>
      <c r="S208" s="2" t="str">
        <f t="shared" si="234"/>
        <v/>
      </c>
      <c r="T208" s="2" t="str">
        <f t="shared" si="234"/>
        <v/>
      </c>
      <c r="U208" s="2" t="str">
        <f t="shared" si="234"/>
        <v/>
      </c>
      <c r="V208" s="2" t="str">
        <f t="shared" si="234"/>
        <v/>
      </c>
      <c r="W208" s="2" t="str">
        <f t="shared" si="234"/>
        <v/>
      </c>
      <c r="X208" s="2" t="str">
        <f t="shared" si="234"/>
        <v/>
      </c>
      <c r="Y208" s="2" t="str">
        <f t="shared" si="234"/>
        <v/>
      </c>
      <c r="Z208" s="2" t="str">
        <f t="shared" si="234"/>
        <v/>
      </c>
      <c r="AA208" s="2" t="str">
        <f t="shared" si="234"/>
        <v/>
      </c>
      <c r="AB208" s="2" t="str">
        <f t="shared" si="234"/>
        <v/>
      </c>
      <c r="AC208" s="2" t="str">
        <f t="shared" si="234"/>
        <v/>
      </c>
      <c r="AD208" s="2" t="str">
        <f t="shared" si="234"/>
        <v/>
      </c>
      <c r="AE208" s="2" t="str">
        <f t="shared" si="234"/>
        <v/>
      </c>
      <c r="AF208" s="2" t="str">
        <f t="shared" si="234"/>
        <v/>
      </c>
      <c r="AG208" s="2" t="str">
        <f t="shared" si="234"/>
        <v/>
      </c>
      <c r="AH208" s="2" t="str">
        <f t="shared" si="234"/>
        <v/>
      </c>
      <c r="AI208" s="2" t="str">
        <f t="shared" si="234"/>
        <v/>
      </c>
      <c r="AJ208" s="2" t="str">
        <f t="shared" si="234"/>
        <v/>
      </c>
      <c r="AK208" s="2" t="str">
        <f t="shared" si="234"/>
        <v/>
      </c>
      <c r="AL208" s="2" t="str">
        <f t="shared" si="234"/>
        <v/>
      </c>
      <c r="AM208" s="2" t="str">
        <f t="shared" si="234"/>
        <v/>
      </c>
      <c r="AN208" s="2" t="str">
        <f t="shared" si="234"/>
        <v/>
      </c>
      <c r="AO208" s="2" t="str">
        <f t="shared" si="234"/>
        <v/>
      </c>
      <c r="AP208" s="2" t="str">
        <f t="shared" si="234"/>
        <v/>
      </c>
      <c r="AQ208" s="2" t="str">
        <f t="shared" si="234"/>
        <v/>
      </c>
      <c r="AR208" s="2" t="str">
        <f t="shared" si="234"/>
        <v/>
      </c>
      <c r="AS208" s="2" t="str">
        <f t="shared" si="234"/>
        <v/>
      </c>
      <c r="AT208" s="2" t="str">
        <f t="shared" si="234"/>
        <v/>
      </c>
      <c r="AU208" s="2" t="str">
        <f t="shared" si="234"/>
        <v/>
      </c>
      <c r="AV208" s="2" t="str">
        <f t="shared" si="234"/>
        <v/>
      </c>
      <c r="AW208" s="2" t="str">
        <f t="shared" si="234"/>
        <v/>
      </c>
      <c r="AX208" s="2" t="str">
        <f t="shared" si="234"/>
        <v/>
      </c>
      <c r="AY208" s="2" t="str">
        <f t="shared" si="234"/>
        <v/>
      </c>
      <c r="AZ208" s="2" t="str">
        <f t="shared" si="234"/>
        <v/>
      </c>
      <c r="BA208" s="2" t="str">
        <f t="shared" si="234"/>
        <v/>
      </c>
      <c r="BB208" s="2" t="str">
        <f t="shared" si="234"/>
        <v/>
      </c>
      <c r="BC208" s="2" t="str">
        <f t="shared" si="234"/>
        <v/>
      </c>
      <c r="BD208" s="2" t="str">
        <f t="shared" si="234"/>
        <v/>
      </c>
      <c r="BE208" s="2" t="str">
        <f t="shared" si="234"/>
        <v/>
      </c>
      <c r="BF208" s="2" t="str">
        <f t="shared" si="234"/>
        <v/>
      </c>
      <c r="BG208" s="2" t="str">
        <f t="shared" si="234"/>
        <v/>
      </c>
      <c r="BH208" s="2" t="str">
        <f t="shared" si="234"/>
        <v/>
      </c>
      <c r="BI208" s="2" t="str">
        <f t="shared" si="234"/>
        <v/>
      </c>
      <c r="BJ208" s="2" t="str">
        <f t="shared" si="234"/>
        <v/>
      </c>
      <c r="BK208" s="2" t="str">
        <f t="shared" si="234"/>
        <v/>
      </c>
      <c r="BL208" s="2">
        <f t="shared" si="234"/>
        <v>55.472626691369257</v>
      </c>
      <c r="BM208" s="2">
        <f t="shared" si="234"/>
        <v>55.120107285953679</v>
      </c>
      <c r="BN208" s="2">
        <f t="shared" ref="BN208:DV208" si="235">IF(BO209="","",MAX($B$3-BN77,EXP(-$B$2*$B$8)*($K$9*BO208+(1-$K$9)*BO209)))</f>
        <v>54.757668009218477</v>
      </c>
      <c r="BO208" s="2">
        <f t="shared" si="235"/>
        <v>54.385029716681139</v>
      </c>
      <c r="BP208" s="2">
        <f t="shared" si="235"/>
        <v>54.001905408753018</v>
      </c>
      <c r="BQ208" s="2">
        <f t="shared" si="235"/>
        <v>53.608000009697207</v>
      </c>
      <c r="BR208" s="2">
        <f t="shared" si="235"/>
        <v>53.203010140366246</v>
      </c>
      <c r="BS208" s="2">
        <f t="shared" si="235"/>
        <v>52.786623884544781</v>
      </c>
      <c r="BT208" s="2">
        <f t="shared" si="235"/>
        <v>52.358520548717074</v>
      </c>
      <c r="BU208" s="2">
        <f t="shared" si="235"/>
        <v>51.918370415074342</v>
      </c>
      <c r="BV208" s="2">
        <f t="shared" si="235"/>
        <v>51.465834487571819</v>
      </c>
      <c r="BW208" s="2">
        <f t="shared" si="235"/>
        <v>51.000564230839842</v>
      </c>
      <c r="BX208" s="2">
        <f t="shared" si="235"/>
        <v>50.522201301747913</v>
      </c>
      <c r="BY208" s="2">
        <f t="shared" si="235"/>
        <v>50.030377273414999</v>
      </c>
      <c r="BZ208" s="2">
        <f t="shared" si="235"/>
        <v>49.524713351453499</v>
      </c>
      <c r="CA208" s="2">
        <f t="shared" si="235"/>
        <v>49.004820082228349</v>
      </c>
      <c r="CB208" s="2">
        <f t="shared" si="235"/>
        <v>48.470297052906517</v>
      </c>
      <c r="CC208" s="2">
        <f t="shared" si="235"/>
        <v>47.92073258306597</v>
      </c>
      <c r="CD208" s="2">
        <f t="shared" si="235"/>
        <v>47.355703407626507</v>
      </c>
      <c r="CE208" s="2">
        <f t="shared" si="235"/>
        <v>46.77477435085828</v>
      </c>
      <c r="CF208" s="2">
        <f t="shared" si="235"/>
        <v>46.177497991216953</v>
      </c>
      <c r="CG208" s="2">
        <f t="shared" si="235"/>
        <v>45.563414316747348</v>
      </c>
      <c r="CH208" s="2">
        <f t="shared" si="235"/>
        <v>44.932050370790158</v>
      </c>
      <c r="CI208" s="2">
        <f t="shared" si="235"/>
        <v>44.28291988771889</v>
      </c>
      <c r="CJ208" s="2">
        <f t="shared" si="235"/>
        <v>43.615522918426471</v>
      </c>
      <c r="CK208" s="2">
        <f t="shared" si="235"/>
        <v>42.929345445273029</v>
      </c>
      <c r="CL208" s="2">
        <f t="shared" si="235"/>
        <v>42.223858986198422</v>
      </c>
      <c r="CM208" s="2">
        <f t="shared" si="235"/>
        <v>41.49852018769441</v>
      </c>
      <c r="CN208" s="2">
        <f t="shared" si="235"/>
        <v>40.752770406323208</v>
      </c>
      <c r="CO208" s="2">
        <f t="shared" si="235"/>
        <v>39.986035278459873</v>
      </c>
      <c r="CP208" s="2">
        <f t="shared" si="235"/>
        <v>39.197724277927421</v>
      </c>
      <c r="CQ208" s="2">
        <f t="shared" si="235"/>
        <v>38.387230261183667</v>
      </c>
      <c r="CR208" s="2">
        <f t="shared" si="235"/>
        <v>37.553928999709811</v>
      </c>
      <c r="CS208" s="2">
        <f t="shared" si="235"/>
        <v>36.697178699240325</v>
      </c>
      <c r="CT208" s="2">
        <f t="shared" si="235"/>
        <v>35.816319505464129</v>
      </c>
      <c r="CU208" s="2">
        <f t="shared" si="235"/>
        <v>34.910672995816149</v>
      </c>
      <c r="CV208" s="2">
        <f t="shared" si="235"/>
        <v>33.979541656967953</v>
      </c>
      <c r="CW208" s="2">
        <f t="shared" si="235"/>
        <v>33.02220834761502</v>
      </c>
      <c r="CX208" s="2">
        <f t="shared" si="235"/>
        <v>32.037935746146864</v>
      </c>
      <c r="CY208" s="2">
        <f t="shared" si="235"/>
        <v>31.025965782774648</v>
      </c>
      <c r="CZ208" s="2">
        <f t="shared" si="235"/>
        <v>29.9855190556789</v>
      </c>
      <c r="DA208" s="2">
        <f t="shared" si="235"/>
        <v>28.915794230727656</v>
      </c>
      <c r="DB208" s="2">
        <f t="shared" si="235"/>
        <v>27.815967424302748</v>
      </c>
      <c r="DC208" s="2">
        <f t="shared" si="235"/>
        <v>26.685191568758832</v>
      </c>
      <c r="DD208" s="2">
        <f t="shared" si="235"/>
        <v>25.522595760026483</v>
      </c>
      <c r="DE208" s="2">
        <f t="shared" si="235"/>
        <v>24.327284586856912</v>
      </c>
      <c r="DF208" s="2">
        <f t="shared" si="235"/>
        <v>23.098337441191653</v>
      </c>
      <c r="DG208" s="2">
        <f t="shared" si="235"/>
        <v>21.834807809126104</v>
      </c>
      <c r="DH208" s="2">
        <f t="shared" si="235"/>
        <v>20.535722541920833</v>
      </c>
      <c r="DI208" s="2">
        <f t="shared" si="235"/>
        <v>19.200081106499212</v>
      </c>
      <c r="DJ208" s="2">
        <f t="shared" si="235"/>
        <v>17.826854814854073</v>
      </c>
      <c r="DK208" s="2">
        <f t="shared" si="235"/>
        <v>16.414986031769942</v>
      </c>
      <c r="DL208" s="2">
        <f t="shared" si="235"/>
        <v>14.963387360250643</v>
      </c>
      <c r="DM208" s="2">
        <f t="shared" si="235"/>
        <v>13.470940804024856</v>
      </c>
      <c r="DN208" s="2">
        <f t="shared" si="235"/>
        <v>11.936496906484692</v>
      </c>
      <c r="DO208" s="2">
        <f t="shared" si="235"/>
        <v>10.358873865393996</v>
      </c>
      <c r="DP208" s="2">
        <f t="shared" si="235"/>
        <v>8.7368566226846696</v>
      </c>
      <c r="DQ208" s="2">
        <f t="shared" si="235"/>
        <v>7.0976741929285883</v>
      </c>
      <c r="DR208" s="2">
        <f t="shared" si="235"/>
        <v>5.4464720315021919</v>
      </c>
      <c r="DS208" s="2">
        <f t="shared" si="235"/>
        <v>3.8110446687426323</v>
      </c>
      <c r="DT208" s="2">
        <f t="shared" si="235"/>
        <v>2.2547008084210187</v>
      </c>
      <c r="DU208" s="2">
        <f t="shared" si="235"/>
        <v>0.90602703130319084</v>
      </c>
      <c r="DV208" s="2">
        <f t="shared" si="235"/>
        <v>0</v>
      </c>
      <c r="DW208" s="2">
        <f t="shared" si="113"/>
        <v>0</v>
      </c>
    </row>
    <row r="209" spans="1:127" x14ac:dyDescent="0.3">
      <c r="B209" s="2" t="str">
        <f t="shared" ref="B209:BM209" si="236">IF(C210="","",MAX($B$3-B78,EXP(-$B$2*$B$8)*($K$9*C209+(1-$K$9)*C210)))</f>
        <v/>
      </c>
      <c r="C209" s="2" t="str">
        <f t="shared" si="236"/>
        <v/>
      </c>
      <c r="D209" s="2" t="str">
        <f t="shared" si="236"/>
        <v/>
      </c>
      <c r="E209" s="2" t="str">
        <f t="shared" si="236"/>
        <v/>
      </c>
      <c r="F209" s="2" t="str">
        <f t="shared" si="236"/>
        <v/>
      </c>
      <c r="G209" s="2" t="str">
        <f t="shared" si="236"/>
        <v/>
      </c>
      <c r="H209" s="2" t="str">
        <f t="shared" si="236"/>
        <v/>
      </c>
      <c r="I209" s="2" t="str">
        <f t="shared" si="236"/>
        <v/>
      </c>
      <c r="J209" s="2" t="str">
        <f t="shared" si="236"/>
        <v/>
      </c>
      <c r="K209" s="2" t="str">
        <f t="shared" si="236"/>
        <v/>
      </c>
      <c r="L209" s="2" t="str">
        <f t="shared" si="236"/>
        <v/>
      </c>
      <c r="M209" s="2" t="str">
        <f t="shared" si="236"/>
        <v/>
      </c>
      <c r="N209" s="2" t="str">
        <f t="shared" si="236"/>
        <v/>
      </c>
      <c r="O209" s="2" t="str">
        <f t="shared" si="236"/>
        <v/>
      </c>
      <c r="P209" s="2" t="str">
        <f t="shared" si="236"/>
        <v/>
      </c>
      <c r="Q209" s="2" t="str">
        <f t="shared" si="236"/>
        <v/>
      </c>
      <c r="R209" s="2" t="str">
        <f t="shared" si="236"/>
        <v/>
      </c>
      <c r="S209" s="2" t="str">
        <f t="shared" si="236"/>
        <v/>
      </c>
      <c r="T209" s="2" t="str">
        <f t="shared" si="236"/>
        <v/>
      </c>
      <c r="U209" s="2" t="str">
        <f t="shared" si="236"/>
        <v/>
      </c>
      <c r="V209" s="2" t="str">
        <f t="shared" si="236"/>
        <v/>
      </c>
      <c r="W209" s="2" t="str">
        <f t="shared" si="236"/>
        <v/>
      </c>
      <c r="X209" s="2" t="str">
        <f t="shared" si="236"/>
        <v/>
      </c>
      <c r="Y209" s="2" t="str">
        <f t="shared" si="236"/>
        <v/>
      </c>
      <c r="Z209" s="2" t="str">
        <f t="shared" si="236"/>
        <v/>
      </c>
      <c r="AA209" s="2" t="str">
        <f t="shared" si="236"/>
        <v/>
      </c>
      <c r="AB209" s="2" t="str">
        <f t="shared" si="236"/>
        <v/>
      </c>
      <c r="AC209" s="2" t="str">
        <f t="shared" si="236"/>
        <v/>
      </c>
      <c r="AD209" s="2" t="str">
        <f t="shared" si="236"/>
        <v/>
      </c>
      <c r="AE209" s="2" t="str">
        <f t="shared" si="236"/>
        <v/>
      </c>
      <c r="AF209" s="2" t="str">
        <f t="shared" si="236"/>
        <v/>
      </c>
      <c r="AG209" s="2" t="str">
        <f t="shared" si="236"/>
        <v/>
      </c>
      <c r="AH209" s="2" t="str">
        <f t="shared" si="236"/>
        <v/>
      </c>
      <c r="AI209" s="2" t="str">
        <f t="shared" si="236"/>
        <v/>
      </c>
      <c r="AJ209" s="2" t="str">
        <f t="shared" si="236"/>
        <v/>
      </c>
      <c r="AK209" s="2" t="str">
        <f t="shared" si="236"/>
        <v/>
      </c>
      <c r="AL209" s="2" t="str">
        <f t="shared" si="236"/>
        <v/>
      </c>
      <c r="AM209" s="2" t="str">
        <f t="shared" si="236"/>
        <v/>
      </c>
      <c r="AN209" s="2" t="str">
        <f t="shared" si="236"/>
        <v/>
      </c>
      <c r="AO209" s="2" t="str">
        <f t="shared" si="236"/>
        <v/>
      </c>
      <c r="AP209" s="2" t="str">
        <f t="shared" si="236"/>
        <v/>
      </c>
      <c r="AQ209" s="2" t="str">
        <f t="shared" si="236"/>
        <v/>
      </c>
      <c r="AR209" s="2" t="str">
        <f t="shared" si="236"/>
        <v/>
      </c>
      <c r="AS209" s="2" t="str">
        <f t="shared" si="236"/>
        <v/>
      </c>
      <c r="AT209" s="2" t="str">
        <f t="shared" si="236"/>
        <v/>
      </c>
      <c r="AU209" s="2" t="str">
        <f t="shared" si="236"/>
        <v/>
      </c>
      <c r="AV209" s="2" t="str">
        <f t="shared" si="236"/>
        <v/>
      </c>
      <c r="AW209" s="2" t="str">
        <f t="shared" si="236"/>
        <v/>
      </c>
      <c r="AX209" s="2" t="str">
        <f t="shared" si="236"/>
        <v/>
      </c>
      <c r="AY209" s="2" t="str">
        <f t="shared" si="236"/>
        <v/>
      </c>
      <c r="AZ209" s="2" t="str">
        <f t="shared" si="236"/>
        <v/>
      </c>
      <c r="BA209" s="2" t="str">
        <f t="shared" si="236"/>
        <v/>
      </c>
      <c r="BB209" s="2" t="str">
        <f t="shared" si="236"/>
        <v/>
      </c>
      <c r="BC209" s="2" t="str">
        <f t="shared" si="236"/>
        <v/>
      </c>
      <c r="BD209" s="2" t="str">
        <f t="shared" si="236"/>
        <v/>
      </c>
      <c r="BE209" s="2" t="str">
        <f t="shared" si="236"/>
        <v/>
      </c>
      <c r="BF209" s="2" t="str">
        <f t="shared" si="236"/>
        <v/>
      </c>
      <c r="BG209" s="2" t="str">
        <f t="shared" si="236"/>
        <v/>
      </c>
      <c r="BH209" s="2" t="str">
        <f t="shared" si="236"/>
        <v/>
      </c>
      <c r="BI209" s="2" t="str">
        <f t="shared" si="236"/>
        <v/>
      </c>
      <c r="BJ209" s="2" t="str">
        <f t="shared" si="236"/>
        <v/>
      </c>
      <c r="BK209" s="2" t="str">
        <f t="shared" si="236"/>
        <v/>
      </c>
      <c r="BL209" s="2" t="str">
        <f t="shared" si="236"/>
        <v/>
      </c>
      <c r="BM209" s="2">
        <f t="shared" si="236"/>
        <v>55.815497729833844</v>
      </c>
      <c r="BN209" s="2">
        <f t="shared" ref="BN209:DV209" si="237">IF(BO210="","",MAX($B$3-BN78,EXP(-$B$2*$B$8)*($K$9*BO209+(1-$K$9)*BO210)))</f>
        <v>55.472626691369257</v>
      </c>
      <c r="BO209" s="2">
        <f t="shared" si="237"/>
        <v>55.120107285953679</v>
      </c>
      <c r="BP209" s="2">
        <f t="shared" si="237"/>
        <v>54.757668009218477</v>
      </c>
      <c r="BQ209" s="2">
        <f t="shared" si="237"/>
        <v>54.385029716681139</v>
      </c>
      <c r="BR209" s="2">
        <f t="shared" si="237"/>
        <v>54.001905408753018</v>
      </c>
      <c r="BS209" s="2">
        <f t="shared" si="237"/>
        <v>53.608000009697207</v>
      </c>
      <c r="BT209" s="2">
        <f t="shared" si="237"/>
        <v>53.203010140366246</v>
      </c>
      <c r="BU209" s="2">
        <f t="shared" si="237"/>
        <v>52.786623884544781</v>
      </c>
      <c r="BV209" s="2">
        <f t="shared" si="237"/>
        <v>52.358520548717074</v>
      </c>
      <c r="BW209" s="2">
        <f t="shared" si="237"/>
        <v>51.918370415074342</v>
      </c>
      <c r="BX209" s="2">
        <f t="shared" si="237"/>
        <v>51.465834487571819</v>
      </c>
      <c r="BY209" s="2">
        <f t="shared" si="237"/>
        <v>51.000564230839842</v>
      </c>
      <c r="BZ209" s="2">
        <f t="shared" si="237"/>
        <v>50.522201301747913</v>
      </c>
      <c r="CA209" s="2">
        <f t="shared" si="237"/>
        <v>50.030377273414999</v>
      </c>
      <c r="CB209" s="2">
        <f t="shared" si="237"/>
        <v>49.524713351453499</v>
      </c>
      <c r="CC209" s="2">
        <f t="shared" si="237"/>
        <v>49.004820082228349</v>
      </c>
      <c r="CD209" s="2">
        <f t="shared" si="237"/>
        <v>48.470297052906517</v>
      </c>
      <c r="CE209" s="2">
        <f t="shared" si="237"/>
        <v>47.92073258306597</v>
      </c>
      <c r="CF209" s="2">
        <f t="shared" si="237"/>
        <v>47.355703407626507</v>
      </c>
      <c r="CG209" s="2">
        <f t="shared" si="237"/>
        <v>46.77477435085828</v>
      </c>
      <c r="CH209" s="2">
        <f t="shared" si="237"/>
        <v>46.177497991216953</v>
      </c>
      <c r="CI209" s="2">
        <f t="shared" si="237"/>
        <v>45.563414316747348</v>
      </c>
      <c r="CJ209" s="2">
        <f t="shared" si="237"/>
        <v>44.932050370790158</v>
      </c>
      <c r="CK209" s="2">
        <f t="shared" si="237"/>
        <v>44.28291988771889</v>
      </c>
      <c r="CL209" s="2">
        <f t="shared" si="237"/>
        <v>43.615522918426471</v>
      </c>
      <c r="CM209" s="2">
        <f t="shared" si="237"/>
        <v>42.929345445273029</v>
      </c>
      <c r="CN209" s="2">
        <f t="shared" si="237"/>
        <v>42.223858986198422</v>
      </c>
      <c r="CO209" s="2">
        <f t="shared" si="237"/>
        <v>41.49852018769441</v>
      </c>
      <c r="CP209" s="2">
        <f t="shared" si="237"/>
        <v>40.752770406323208</v>
      </c>
      <c r="CQ209" s="2">
        <f t="shared" si="237"/>
        <v>39.986035278459873</v>
      </c>
      <c r="CR209" s="2">
        <f t="shared" si="237"/>
        <v>39.197724277927421</v>
      </c>
      <c r="CS209" s="2">
        <f t="shared" si="237"/>
        <v>38.387230261183667</v>
      </c>
      <c r="CT209" s="2">
        <f t="shared" si="237"/>
        <v>37.553928999709811</v>
      </c>
      <c r="CU209" s="2">
        <f t="shared" si="237"/>
        <v>36.697178699240325</v>
      </c>
      <c r="CV209" s="2">
        <f t="shared" si="237"/>
        <v>35.816319505464129</v>
      </c>
      <c r="CW209" s="2">
        <f t="shared" si="237"/>
        <v>34.910672995816149</v>
      </c>
      <c r="CX209" s="2">
        <f t="shared" si="237"/>
        <v>33.979541656967953</v>
      </c>
      <c r="CY209" s="2">
        <f t="shared" si="237"/>
        <v>33.02220834761502</v>
      </c>
      <c r="CZ209" s="2">
        <f t="shared" si="237"/>
        <v>32.037935746146864</v>
      </c>
      <c r="DA209" s="2">
        <f t="shared" si="237"/>
        <v>31.025965782774648</v>
      </c>
      <c r="DB209" s="2">
        <f t="shared" si="237"/>
        <v>29.9855190556789</v>
      </c>
      <c r="DC209" s="2">
        <f t="shared" si="237"/>
        <v>28.915794230727656</v>
      </c>
      <c r="DD209" s="2">
        <f t="shared" si="237"/>
        <v>27.815967424302748</v>
      </c>
      <c r="DE209" s="2">
        <f t="shared" si="237"/>
        <v>26.685191568758832</v>
      </c>
      <c r="DF209" s="2">
        <f t="shared" si="237"/>
        <v>25.522595760026483</v>
      </c>
      <c r="DG209" s="2">
        <f t="shared" si="237"/>
        <v>24.327284586856912</v>
      </c>
      <c r="DH209" s="2">
        <f t="shared" si="237"/>
        <v>23.098337441191653</v>
      </c>
      <c r="DI209" s="2">
        <f t="shared" si="237"/>
        <v>21.834807809126104</v>
      </c>
      <c r="DJ209" s="2">
        <f t="shared" si="237"/>
        <v>20.535722541920833</v>
      </c>
      <c r="DK209" s="2">
        <f t="shared" si="237"/>
        <v>19.200081106499212</v>
      </c>
      <c r="DL209" s="2">
        <f t="shared" si="237"/>
        <v>17.826854814854073</v>
      </c>
      <c r="DM209" s="2">
        <f t="shared" si="237"/>
        <v>16.414986031769942</v>
      </c>
      <c r="DN209" s="2">
        <f t="shared" si="237"/>
        <v>14.963387360250643</v>
      </c>
      <c r="DO209" s="2">
        <f t="shared" si="237"/>
        <v>13.470940804024856</v>
      </c>
      <c r="DP209" s="2">
        <f t="shared" si="237"/>
        <v>11.936496906484692</v>
      </c>
      <c r="DQ209" s="2">
        <f t="shared" si="237"/>
        <v>10.358873865393996</v>
      </c>
      <c r="DR209" s="2">
        <f t="shared" si="237"/>
        <v>8.7368566226846696</v>
      </c>
      <c r="DS209" s="2">
        <f t="shared" si="237"/>
        <v>7.0691959286398784</v>
      </c>
      <c r="DT209" s="2">
        <f t="shared" si="237"/>
        <v>5.3546073797434559</v>
      </c>
      <c r="DU209" s="2">
        <f t="shared" si="237"/>
        <v>3.5917704294544706</v>
      </c>
      <c r="DV209" s="2">
        <f t="shared" si="237"/>
        <v>1.8039515235507912</v>
      </c>
      <c r="DW209" s="2">
        <f t="shared" si="113"/>
        <v>0</v>
      </c>
    </row>
    <row r="210" spans="1:127" x14ac:dyDescent="0.3">
      <c r="B210" s="2" t="str">
        <f t="shared" ref="B210:BM210" si="238">IF(C211="","",MAX($B$3-B79,EXP(-$B$2*$B$8)*($K$9*C210+(1-$K$9)*C211)))</f>
        <v/>
      </c>
      <c r="C210" s="2" t="str">
        <f t="shared" si="238"/>
        <v/>
      </c>
      <c r="D210" s="2" t="str">
        <f t="shared" si="238"/>
        <v/>
      </c>
      <c r="E210" s="2" t="str">
        <f t="shared" si="238"/>
        <v/>
      </c>
      <c r="F210" s="2" t="str">
        <f t="shared" si="238"/>
        <v/>
      </c>
      <c r="G210" s="2" t="str">
        <f t="shared" si="238"/>
        <v/>
      </c>
      <c r="H210" s="2" t="str">
        <f t="shared" si="238"/>
        <v/>
      </c>
      <c r="I210" s="2" t="str">
        <f t="shared" si="238"/>
        <v/>
      </c>
      <c r="J210" s="2" t="str">
        <f t="shared" si="238"/>
        <v/>
      </c>
      <c r="K210" s="2" t="str">
        <f t="shared" si="238"/>
        <v/>
      </c>
      <c r="L210" s="2" t="str">
        <f t="shared" si="238"/>
        <v/>
      </c>
      <c r="M210" s="2" t="str">
        <f t="shared" si="238"/>
        <v/>
      </c>
      <c r="N210" s="2" t="str">
        <f t="shared" si="238"/>
        <v/>
      </c>
      <c r="O210" s="2" t="str">
        <f t="shared" si="238"/>
        <v/>
      </c>
      <c r="P210" s="2" t="str">
        <f t="shared" si="238"/>
        <v/>
      </c>
      <c r="Q210" s="2" t="str">
        <f t="shared" si="238"/>
        <v/>
      </c>
      <c r="R210" s="2" t="str">
        <f t="shared" si="238"/>
        <v/>
      </c>
      <c r="S210" s="2" t="str">
        <f t="shared" si="238"/>
        <v/>
      </c>
      <c r="T210" s="2" t="str">
        <f t="shared" si="238"/>
        <v/>
      </c>
      <c r="U210" s="2" t="str">
        <f t="shared" si="238"/>
        <v/>
      </c>
      <c r="V210" s="2" t="str">
        <f t="shared" si="238"/>
        <v/>
      </c>
      <c r="W210" s="2" t="str">
        <f t="shared" si="238"/>
        <v/>
      </c>
      <c r="X210" s="2" t="str">
        <f t="shared" si="238"/>
        <v/>
      </c>
      <c r="Y210" s="2" t="str">
        <f t="shared" si="238"/>
        <v/>
      </c>
      <c r="Z210" s="2" t="str">
        <f t="shared" si="238"/>
        <v/>
      </c>
      <c r="AA210" s="2" t="str">
        <f t="shared" si="238"/>
        <v/>
      </c>
      <c r="AB210" s="2" t="str">
        <f t="shared" si="238"/>
        <v/>
      </c>
      <c r="AC210" s="2" t="str">
        <f t="shared" si="238"/>
        <v/>
      </c>
      <c r="AD210" s="2" t="str">
        <f t="shared" si="238"/>
        <v/>
      </c>
      <c r="AE210" s="2" t="str">
        <f t="shared" si="238"/>
        <v/>
      </c>
      <c r="AF210" s="2" t="str">
        <f t="shared" si="238"/>
        <v/>
      </c>
      <c r="AG210" s="2" t="str">
        <f t="shared" si="238"/>
        <v/>
      </c>
      <c r="AH210" s="2" t="str">
        <f t="shared" si="238"/>
        <v/>
      </c>
      <c r="AI210" s="2" t="str">
        <f t="shared" si="238"/>
        <v/>
      </c>
      <c r="AJ210" s="2" t="str">
        <f t="shared" si="238"/>
        <v/>
      </c>
      <c r="AK210" s="2" t="str">
        <f t="shared" si="238"/>
        <v/>
      </c>
      <c r="AL210" s="2" t="str">
        <f t="shared" si="238"/>
        <v/>
      </c>
      <c r="AM210" s="2" t="str">
        <f t="shared" si="238"/>
        <v/>
      </c>
      <c r="AN210" s="2" t="str">
        <f t="shared" si="238"/>
        <v/>
      </c>
      <c r="AO210" s="2" t="str">
        <f t="shared" si="238"/>
        <v/>
      </c>
      <c r="AP210" s="2" t="str">
        <f t="shared" si="238"/>
        <v/>
      </c>
      <c r="AQ210" s="2" t="str">
        <f t="shared" si="238"/>
        <v/>
      </c>
      <c r="AR210" s="2" t="str">
        <f t="shared" si="238"/>
        <v/>
      </c>
      <c r="AS210" s="2" t="str">
        <f t="shared" si="238"/>
        <v/>
      </c>
      <c r="AT210" s="2" t="str">
        <f t="shared" si="238"/>
        <v/>
      </c>
      <c r="AU210" s="2" t="str">
        <f t="shared" si="238"/>
        <v/>
      </c>
      <c r="AV210" s="2" t="str">
        <f t="shared" si="238"/>
        <v/>
      </c>
      <c r="AW210" s="2" t="str">
        <f t="shared" si="238"/>
        <v/>
      </c>
      <c r="AX210" s="2" t="str">
        <f t="shared" si="238"/>
        <v/>
      </c>
      <c r="AY210" s="2" t="str">
        <f t="shared" si="238"/>
        <v/>
      </c>
      <c r="AZ210" s="2" t="str">
        <f t="shared" si="238"/>
        <v/>
      </c>
      <c r="BA210" s="2" t="str">
        <f t="shared" si="238"/>
        <v/>
      </c>
      <c r="BB210" s="2" t="str">
        <f t="shared" si="238"/>
        <v/>
      </c>
      <c r="BC210" s="2" t="str">
        <f t="shared" si="238"/>
        <v/>
      </c>
      <c r="BD210" s="2" t="str">
        <f t="shared" si="238"/>
        <v/>
      </c>
      <c r="BE210" s="2" t="str">
        <f t="shared" si="238"/>
        <v/>
      </c>
      <c r="BF210" s="2" t="str">
        <f t="shared" si="238"/>
        <v/>
      </c>
      <c r="BG210" s="2" t="str">
        <f t="shared" si="238"/>
        <v/>
      </c>
      <c r="BH210" s="2" t="str">
        <f t="shared" si="238"/>
        <v/>
      </c>
      <c r="BI210" s="2" t="str">
        <f t="shared" si="238"/>
        <v/>
      </c>
      <c r="BJ210" s="2" t="str">
        <f t="shared" si="238"/>
        <v/>
      </c>
      <c r="BK210" s="2" t="str">
        <f t="shared" si="238"/>
        <v/>
      </c>
      <c r="BL210" s="2" t="str">
        <f t="shared" si="238"/>
        <v/>
      </c>
      <c r="BM210" s="2" t="str">
        <f t="shared" si="238"/>
        <v/>
      </c>
      <c r="BN210" s="2">
        <f t="shared" ref="BN210:DV210" si="239">IF(BO211="","",MAX($B$3-BN79,EXP(-$B$2*$B$8)*($K$9*BO210+(1-$K$9)*BO211)))</f>
        <v>56.148984474710176</v>
      </c>
      <c r="BO210" s="2">
        <f t="shared" si="239"/>
        <v>55.815497729833844</v>
      </c>
      <c r="BP210" s="2">
        <f t="shared" si="239"/>
        <v>55.472626691369257</v>
      </c>
      <c r="BQ210" s="2">
        <f t="shared" si="239"/>
        <v>55.120107285953679</v>
      </c>
      <c r="BR210" s="2">
        <f t="shared" si="239"/>
        <v>54.757668009218477</v>
      </c>
      <c r="BS210" s="2">
        <f t="shared" si="239"/>
        <v>54.385029716681139</v>
      </c>
      <c r="BT210" s="2">
        <f t="shared" si="239"/>
        <v>54.001905408753018</v>
      </c>
      <c r="BU210" s="2">
        <f t="shared" si="239"/>
        <v>53.6080000096972</v>
      </c>
      <c r="BV210" s="2">
        <f t="shared" si="239"/>
        <v>53.203010140366239</v>
      </c>
      <c r="BW210" s="2">
        <f t="shared" si="239"/>
        <v>52.786623884544781</v>
      </c>
      <c r="BX210" s="2">
        <f t="shared" si="239"/>
        <v>52.358520548717074</v>
      </c>
      <c r="BY210" s="2">
        <f t="shared" si="239"/>
        <v>51.918370415074342</v>
      </c>
      <c r="BZ210" s="2">
        <f t="shared" si="239"/>
        <v>51.465834487571819</v>
      </c>
      <c r="CA210" s="2">
        <f t="shared" si="239"/>
        <v>51.000564230839842</v>
      </c>
      <c r="CB210" s="2">
        <f t="shared" si="239"/>
        <v>50.522201301747913</v>
      </c>
      <c r="CC210" s="2">
        <f t="shared" si="239"/>
        <v>50.030377273414999</v>
      </c>
      <c r="CD210" s="2">
        <f t="shared" si="239"/>
        <v>49.524713351453499</v>
      </c>
      <c r="CE210" s="2">
        <f t="shared" si="239"/>
        <v>49.004820082228349</v>
      </c>
      <c r="CF210" s="2">
        <f t="shared" si="239"/>
        <v>48.470297052906517</v>
      </c>
      <c r="CG210" s="2">
        <f t="shared" si="239"/>
        <v>47.92073258306597</v>
      </c>
      <c r="CH210" s="2">
        <f t="shared" si="239"/>
        <v>47.355703407626507</v>
      </c>
      <c r="CI210" s="2">
        <f t="shared" si="239"/>
        <v>46.77477435085828</v>
      </c>
      <c r="CJ210" s="2">
        <f t="shared" si="239"/>
        <v>46.177497991216953</v>
      </c>
      <c r="CK210" s="2">
        <f t="shared" si="239"/>
        <v>45.563414316747348</v>
      </c>
      <c r="CL210" s="2">
        <f t="shared" si="239"/>
        <v>44.932050370790158</v>
      </c>
      <c r="CM210" s="2">
        <f t="shared" si="239"/>
        <v>44.28291988771889</v>
      </c>
      <c r="CN210" s="2">
        <f t="shared" si="239"/>
        <v>43.615522918426471</v>
      </c>
      <c r="CO210" s="2">
        <f t="shared" si="239"/>
        <v>42.929345445273029</v>
      </c>
      <c r="CP210" s="2">
        <f t="shared" si="239"/>
        <v>42.223858986198422</v>
      </c>
      <c r="CQ210" s="2">
        <f t="shared" si="239"/>
        <v>41.49852018769441</v>
      </c>
      <c r="CR210" s="2">
        <f t="shared" si="239"/>
        <v>40.752770406323208</v>
      </c>
      <c r="CS210" s="2">
        <f t="shared" si="239"/>
        <v>39.986035278459873</v>
      </c>
      <c r="CT210" s="2">
        <f t="shared" si="239"/>
        <v>39.197724277927421</v>
      </c>
      <c r="CU210" s="2">
        <f t="shared" si="239"/>
        <v>38.387230261183667</v>
      </c>
      <c r="CV210" s="2">
        <f t="shared" si="239"/>
        <v>37.553928999709811</v>
      </c>
      <c r="CW210" s="2">
        <f t="shared" si="239"/>
        <v>36.697178699240325</v>
      </c>
      <c r="CX210" s="2">
        <f t="shared" si="239"/>
        <v>35.816319505464129</v>
      </c>
      <c r="CY210" s="2">
        <f t="shared" si="239"/>
        <v>34.910672995816149</v>
      </c>
      <c r="CZ210" s="2">
        <f t="shared" si="239"/>
        <v>33.979541656967953</v>
      </c>
      <c r="DA210" s="2">
        <f t="shared" si="239"/>
        <v>33.02220834761502</v>
      </c>
      <c r="DB210" s="2">
        <f t="shared" si="239"/>
        <v>32.037935746146864</v>
      </c>
      <c r="DC210" s="2">
        <f t="shared" si="239"/>
        <v>31.025965782774648</v>
      </c>
      <c r="DD210" s="2">
        <f t="shared" si="239"/>
        <v>29.9855190556789</v>
      </c>
      <c r="DE210" s="2">
        <f t="shared" si="239"/>
        <v>28.915794230727656</v>
      </c>
      <c r="DF210" s="2">
        <f t="shared" si="239"/>
        <v>27.815967424302748</v>
      </c>
      <c r="DG210" s="2">
        <f t="shared" si="239"/>
        <v>26.685191568758832</v>
      </c>
      <c r="DH210" s="2">
        <f t="shared" si="239"/>
        <v>25.522595760026483</v>
      </c>
      <c r="DI210" s="2">
        <f t="shared" si="239"/>
        <v>24.327284586856912</v>
      </c>
      <c r="DJ210" s="2">
        <f t="shared" si="239"/>
        <v>23.098337441191653</v>
      </c>
      <c r="DK210" s="2">
        <f t="shared" si="239"/>
        <v>21.834807809126104</v>
      </c>
      <c r="DL210" s="2">
        <f t="shared" si="239"/>
        <v>20.535722541920833</v>
      </c>
      <c r="DM210" s="2">
        <f t="shared" si="239"/>
        <v>19.200081106499212</v>
      </c>
      <c r="DN210" s="2">
        <f t="shared" si="239"/>
        <v>17.826854814854073</v>
      </c>
      <c r="DO210" s="2">
        <f t="shared" si="239"/>
        <v>16.414986031769942</v>
      </c>
      <c r="DP210" s="2">
        <f t="shared" si="239"/>
        <v>14.963387360250643</v>
      </c>
      <c r="DQ210" s="2">
        <f t="shared" si="239"/>
        <v>13.470940804024856</v>
      </c>
      <c r="DR210" s="2">
        <f t="shared" si="239"/>
        <v>11.936496906484692</v>
      </c>
      <c r="DS210" s="2">
        <f t="shared" si="239"/>
        <v>10.358873865393996</v>
      </c>
      <c r="DT210" s="2">
        <f t="shared" si="239"/>
        <v>8.7368566226846696</v>
      </c>
      <c r="DU210" s="2">
        <f t="shared" si="239"/>
        <v>7.0691959286398784</v>
      </c>
      <c r="DV210" s="2">
        <f t="shared" si="239"/>
        <v>5.3546073797434559</v>
      </c>
      <c r="DW210" s="2">
        <f t="shared" si="113"/>
        <v>3.5917704294544706</v>
      </c>
    </row>
    <row r="211" spans="1:127" x14ac:dyDescent="0.3">
      <c r="B211" s="2" t="str">
        <f t="shared" ref="B211:BM211" si="240">IF(C212="","",MAX($B$3-B80,EXP(-$B$2*$B$8)*($K$9*C211+(1-$K$9)*C212)))</f>
        <v/>
      </c>
      <c r="C211" s="2" t="str">
        <f t="shared" si="240"/>
        <v/>
      </c>
      <c r="D211" s="2" t="str">
        <f t="shared" si="240"/>
        <v/>
      </c>
      <c r="E211" s="2" t="str">
        <f t="shared" si="240"/>
        <v/>
      </c>
      <c r="F211" s="2" t="str">
        <f t="shared" si="240"/>
        <v/>
      </c>
      <c r="G211" s="2" t="str">
        <f t="shared" si="240"/>
        <v/>
      </c>
      <c r="H211" s="2" t="str">
        <f t="shared" si="240"/>
        <v/>
      </c>
      <c r="I211" s="2" t="str">
        <f t="shared" si="240"/>
        <v/>
      </c>
      <c r="J211" s="2" t="str">
        <f t="shared" si="240"/>
        <v/>
      </c>
      <c r="K211" s="2" t="str">
        <f t="shared" si="240"/>
        <v/>
      </c>
      <c r="L211" s="2" t="str">
        <f t="shared" si="240"/>
        <v/>
      </c>
      <c r="M211" s="2" t="str">
        <f t="shared" si="240"/>
        <v/>
      </c>
      <c r="N211" s="2" t="str">
        <f t="shared" si="240"/>
        <v/>
      </c>
      <c r="O211" s="2" t="str">
        <f t="shared" si="240"/>
        <v/>
      </c>
      <c r="P211" s="2" t="str">
        <f t="shared" si="240"/>
        <v/>
      </c>
      <c r="Q211" s="2" t="str">
        <f t="shared" si="240"/>
        <v/>
      </c>
      <c r="R211" s="2" t="str">
        <f t="shared" si="240"/>
        <v/>
      </c>
      <c r="S211" s="2" t="str">
        <f t="shared" si="240"/>
        <v/>
      </c>
      <c r="T211" s="2" t="str">
        <f t="shared" si="240"/>
        <v/>
      </c>
      <c r="U211" s="2" t="str">
        <f t="shared" si="240"/>
        <v/>
      </c>
      <c r="V211" s="2" t="str">
        <f t="shared" si="240"/>
        <v/>
      </c>
      <c r="W211" s="2" t="str">
        <f t="shared" si="240"/>
        <v/>
      </c>
      <c r="X211" s="2" t="str">
        <f t="shared" si="240"/>
        <v/>
      </c>
      <c r="Y211" s="2" t="str">
        <f t="shared" si="240"/>
        <v/>
      </c>
      <c r="Z211" s="2" t="str">
        <f t="shared" si="240"/>
        <v/>
      </c>
      <c r="AA211" s="2" t="str">
        <f t="shared" si="240"/>
        <v/>
      </c>
      <c r="AB211" s="2" t="str">
        <f t="shared" si="240"/>
        <v/>
      </c>
      <c r="AC211" s="2" t="str">
        <f t="shared" si="240"/>
        <v/>
      </c>
      <c r="AD211" s="2" t="str">
        <f t="shared" si="240"/>
        <v/>
      </c>
      <c r="AE211" s="2" t="str">
        <f t="shared" si="240"/>
        <v/>
      </c>
      <c r="AF211" s="2" t="str">
        <f t="shared" si="240"/>
        <v/>
      </c>
      <c r="AG211" s="2" t="str">
        <f t="shared" si="240"/>
        <v/>
      </c>
      <c r="AH211" s="2" t="str">
        <f t="shared" si="240"/>
        <v/>
      </c>
      <c r="AI211" s="2" t="str">
        <f t="shared" si="240"/>
        <v/>
      </c>
      <c r="AJ211" s="2" t="str">
        <f t="shared" si="240"/>
        <v/>
      </c>
      <c r="AK211" s="2" t="str">
        <f t="shared" si="240"/>
        <v/>
      </c>
      <c r="AL211" s="2" t="str">
        <f t="shared" si="240"/>
        <v/>
      </c>
      <c r="AM211" s="2" t="str">
        <f t="shared" si="240"/>
        <v/>
      </c>
      <c r="AN211" s="2" t="str">
        <f t="shared" si="240"/>
        <v/>
      </c>
      <c r="AO211" s="2" t="str">
        <f t="shared" si="240"/>
        <v/>
      </c>
      <c r="AP211" s="2" t="str">
        <f t="shared" si="240"/>
        <v/>
      </c>
      <c r="AQ211" s="2" t="str">
        <f t="shared" si="240"/>
        <v/>
      </c>
      <c r="AR211" s="2" t="str">
        <f t="shared" si="240"/>
        <v/>
      </c>
      <c r="AS211" s="2" t="str">
        <f t="shared" si="240"/>
        <v/>
      </c>
      <c r="AT211" s="2" t="str">
        <f t="shared" si="240"/>
        <v/>
      </c>
      <c r="AU211" s="2" t="str">
        <f t="shared" si="240"/>
        <v/>
      </c>
      <c r="AV211" s="2" t="str">
        <f t="shared" si="240"/>
        <v/>
      </c>
      <c r="AW211" s="2" t="str">
        <f t="shared" si="240"/>
        <v/>
      </c>
      <c r="AX211" s="2" t="str">
        <f t="shared" si="240"/>
        <v/>
      </c>
      <c r="AY211" s="2" t="str">
        <f t="shared" si="240"/>
        <v/>
      </c>
      <c r="AZ211" s="2" t="str">
        <f t="shared" si="240"/>
        <v/>
      </c>
      <c r="BA211" s="2" t="str">
        <f t="shared" si="240"/>
        <v/>
      </c>
      <c r="BB211" s="2" t="str">
        <f t="shared" si="240"/>
        <v/>
      </c>
      <c r="BC211" s="2" t="str">
        <f t="shared" si="240"/>
        <v/>
      </c>
      <c r="BD211" s="2" t="str">
        <f t="shared" si="240"/>
        <v/>
      </c>
      <c r="BE211" s="2" t="str">
        <f t="shared" si="240"/>
        <v/>
      </c>
      <c r="BF211" s="2" t="str">
        <f t="shared" si="240"/>
        <v/>
      </c>
      <c r="BG211" s="2" t="str">
        <f t="shared" si="240"/>
        <v/>
      </c>
      <c r="BH211" s="2" t="str">
        <f t="shared" si="240"/>
        <v/>
      </c>
      <c r="BI211" s="2" t="str">
        <f t="shared" si="240"/>
        <v/>
      </c>
      <c r="BJ211" s="2" t="str">
        <f t="shared" si="240"/>
        <v/>
      </c>
      <c r="BK211" s="2" t="str">
        <f t="shared" si="240"/>
        <v/>
      </c>
      <c r="BL211" s="2" t="str">
        <f t="shared" si="240"/>
        <v/>
      </c>
      <c r="BM211" s="2" t="str">
        <f t="shared" si="240"/>
        <v/>
      </c>
      <c r="BN211" s="2" t="str">
        <f t="shared" ref="BN211:DV211" si="241">IF(BO212="","",MAX($B$3-BN80,EXP(-$B$2*$B$8)*($K$9*BO211+(1-$K$9)*BO212)))</f>
        <v/>
      </c>
      <c r="BO211" s="2">
        <f t="shared" si="241"/>
        <v>56.47334377173987</v>
      </c>
      <c r="BP211" s="2">
        <f t="shared" si="241"/>
        <v>56.148984474710176</v>
      </c>
      <c r="BQ211" s="2">
        <f t="shared" si="241"/>
        <v>55.815497729833844</v>
      </c>
      <c r="BR211" s="2">
        <f t="shared" si="241"/>
        <v>55.472626691369257</v>
      </c>
      <c r="BS211" s="2">
        <f t="shared" si="241"/>
        <v>55.120107285953679</v>
      </c>
      <c r="BT211" s="2">
        <f t="shared" si="241"/>
        <v>54.757668009218477</v>
      </c>
      <c r="BU211" s="2">
        <f t="shared" si="241"/>
        <v>54.385029716681139</v>
      </c>
      <c r="BV211" s="2">
        <f t="shared" si="241"/>
        <v>54.001905408753018</v>
      </c>
      <c r="BW211" s="2">
        <f t="shared" si="241"/>
        <v>53.6080000096972</v>
      </c>
      <c r="BX211" s="2">
        <f t="shared" si="241"/>
        <v>53.203010140366239</v>
      </c>
      <c r="BY211" s="2">
        <f t="shared" si="241"/>
        <v>52.786623884544781</v>
      </c>
      <c r="BZ211" s="2">
        <f t="shared" si="241"/>
        <v>52.358520548717074</v>
      </c>
      <c r="CA211" s="2">
        <f t="shared" si="241"/>
        <v>51.918370415074342</v>
      </c>
      <c r="CB211" s="2">
        <f t="shared" si="241"/>
        <v>51.465834487571819</v>
      </c>
      <c r="CC211" s="2">
        <f t="shared" si="241"/>
        <v>51.000564230839842</v>
      </c>
      <c r="CD211" s="2">
        <f t="shared" si="241"/>
        <v>50.522201301747913</v>
      </c>
      <c r="CE211" s="2">
        <f t="shared" si="241"/>
        <v>50.030377273414999</v>
      </c>
      <c r="CF211" s="2">
        <f t="shared" si="241"/>
        <v>49.524713351453499</v>
      </c>
      <c r="CG211" s="2">
        <f t="shared" si="241"/>
        <v>49.004820082228349</v>
      </c>
      <c r="CH211" s="2">
        <f t="shared" si="241"/>
        <v>48.470297052906517</v>
      </c>
      <c r="CI211" s="2">
        <f t="shared" si="241"/>
        <v>47.92073258306597</v>
      </c>
      <c r="CJ211" s="2">
        <f t="shared" si="241"/>
        <v>47.355703407626507</v>
      </c>
      <c r="CK211" s="2">
        <f t="shared" si="241"/>
        <v>46.77477435085828</v>
      </c>
      <c r="CL211" s="2">
        <f t="shared" si="241"/>
        <v>46.177497991216953</v>
      </c>
      <c r="CM211" s="2">
        <f t="shared" si="241"/>
        <v>45.563414316747348</v>
      </c>
      <c r="CN211" s="2">
        <f t="shared" si="241"/>
        <v>44.932050370790158</v>
      </c>
      <c r="CO211" s="2">
        <f t="shared" si="241"/>
        <v>44.28291988771889</v>
      </c>
      <c r="CP211" s="2">
        <f t="shared" si="241"/>
        <v>43.615522918426471</v>
      </c>
      <c r="CQ211" s="2">
        <f t="shared" si="241"/>
        <v>42.929345445273029</v>
      </c>
      <c r="CR211" s="2">
        <f t="shared" si="241"/>
        <v>42.223858986198422</v>
      </c>
      <c r="CS211" s="2">
        <f t="shared" si="241"/>
        <v>41.49852018769441</v>
      </c>
      <c r="CT211" s="2">
        <f t="shared" si="241"/>
        <v>40.752770406323208</v>
      </c>
      <c r="CU211" s="2">
        <f t="shared" si="241"/>
        <v>39.986035278459873</v>
      </c>
      <c r="CV211" s="2">
        <f t="shared" si="241"/>
        <v>39.197724277927421</v>
      </c>
      <c r="CW211" s="2">
        <f t="shared" si="241"/>
        <v>38.387230261183667</v>
      </c>
      <c r="CX211" s="2">
        <f t="shared" si="241"/>
        <v>37.553928999709811</v>
      </c>
      <c r="CY211" s="2">
        <f t="shared" si="241"/>
        <v>36.697178699240325</v>
      </c>
      <c r="CZ211" s="2">
        <f t="shared" si="241"/>
        <v>35.816319505464129</v>
      </c>
      <c r="DA211" s="2">
        <f t="shared" si="241"/>
        <v>34.910672995816149</v>
      </c>
      <c r="DB211" s="2">
        <f t="shared" si="241"/>
        <v>33.979541656967953</v>
      </c>
      <c r="DC211" s="2">
        <f t="shared" si="241"/>
        <v>33.02220834761502</v>
      </c>
      <c r="DD211" s="2">
        <f t="shared" si="241"/>
        <v>32.037935746146864</v>
      </c>
      <c r="DE211" s="2">
        <f t="shared" si="241"/>
        <v>31.025965782774648</v>
      </c>
      <c r="DF211" s="2">
        <f t="shared" si="241"/>
        <v>29.9855190556789</v>
      </c>
      <c r="DG211" s="2">
        <f t="shared" si="241"/>
        <v>28.915794230727656</v>
      </c>
      <c r="DH211" s="2">
        <f t="shared" si="241"/>
        <v>27.815967424302748</v>
      </c>
      <c r="DI211" s="2">
        <f t="shared" si="241"/>
        <v>26.685191568758832</v>
      </c>
      <c r="DJ211" s="2">
        <f t="shared" si="241"/>
        <v>25.522595760026483</v>
      </c>
      <c r="DK211" s="2">
        <f t="shared" si="241"/>
        <v>24.327284586856912</v>
      </c>
      <c r="DL211" s="2">
        <f t="shared" si="241"/>
        <v>23.098337441191653</v>
      </c>
      <c r="DM211" s="2">
        <f t="shared" si="241"/>
        <v>21.834807809126104</v>
      </c>
      <c r="DN211" s="2">
        <f t="shared" si="241"/>
        <v>20.535722541920833</v>
      </c>
      <c r="DO211" s="2">
        <f t="shared" si="241"/>
        <v>19.200081106499212</v>
      </c>
      <c r="DP211" s="2">
        <f t="shared" si="241"/>
        <v>17.826854814854073</v>
      </c>
      <c r="DQ211" s="2">
        <f t="shared" si="241"/>
        <v>16.414986031769942</v>
      </c>
      <c r="DR211" s="2">
        <f t="shared" si="241"/>
        <v>14.963387360250643</v>
      </c>
      <c r="DS211" s="2">
        <f t="shared" si="241"/>
        <v>13.470940804024856</v>
      </c>
      <c r="DT211" s="2">
        <f t="shared" si="241"/>
        <v>11.936496906484692</v>
      </c>
      <c r="DU211" s="2">
        <f t="shared" si="241"/>
        <v>10.358873865393996</v>
      </c>
      <c r="DV211" s="2">
        <f t="shared" si="241"/>
        <v>8.7368566226846696</v>
      </c>
      <c r="DW211" s="2">
        <f t="shared" ref="DW211:DW270" si="242">MAX($B$3-DW80,0)</f>
        <v>7.0691959286398784</v>
      </c>
    </row>
    <row r="212" spans="1:127" x14ac:dyDescent="0.3">
      <c r="B212" s="2" t="str">
        <f t="shared" ref="B212:BM212" si="243">IF(C213="","",MAX($B$3-B81,EXP(-$B$2*$B$8)*($K$9*C212+(1-$K$9)*C213)))</f>
        <v/>
      </c>
      <c r="C212" s="2" t="str">
        <f t="shared" si="243"/>
        <v/>
      </c>
      <c r="D212" s="2" t="str">
        <f t="shared" si="243"/>
        <v/>
      </c>
      <c r="E212" s="2" t="str">
        <f t="shared" si="243"/>
        <v/>
      </c>
      <c r="F212" s="2" t="str">
        <f t="shared" si="243"/>
        <v/>
      </c>
      <c r="G212" s="2" t="str">
        <f t="shared" si="243"/>
        <v/>
      </c>
      <c r="H212" s="2" t="str">
        <f t="shared" si="243"/>
        <v/>
      </c>
      <c r="I212" s="2" t="str">
        <f t="shared" si="243"/>
        <v/>
      </c>
      <c r="J212" s="2" t="str">
        <f t="shared" si="243"/>
        <v/>
      </c>
      <c r="K212" s="2" t="str">
        <f t="shared" si="243"/>
        <v/>
      </c>
      <c r="L212" s="2" t="str">
        <f t="shared" si="243"/>
        <v/>
      </c>
      <c r="M212" s="2" t="str">
        <f t="shared" si="243"/>
        <v/>
      </c>
      <c r="N212" s="2" t="str">
        <f t="shared" si="243"/>
        <v/>
      </c>
      <c r="O212" s="2" t="str">
        <f t="shared" si="243"/>
        <v/>
      </c>
      <c r="P212" s="2" t="str">
        <f t="shared" si="243"/>
        <v/>
      </c>
      <c r="Q212" s="2" t="str">
        <f t="shared" si="243"/>
        <v/>
      </c>
      <c r="R212" s="2" t="str">
        <f t="shared" si="243"/>
        <v/>
      </c>
      <c r="S212" s="2" t="str">
        <f t="shared" si="243"/>
        <v/>
      </c>
      <c r="T212" s="2" t="str">
        <f t="shared" si="243"/>
        <v/>
      </c>
      <c r="U212" s="2" t="str">
        <f t="shared" si="243"/>
        <v/>
      </c>
      <c r="V212" s="2" t="str">
        <f t="shared" si="243"/>
        <v/>
      </c>
      <c r="W212" s="2" t="str">
        <f t="shared" si="243"/>
        <v/>
      </c>
      <c r="X212" s="2" t="str">
        <f t="shared" si="243"/>
        <v/>
      </c>
      <c r="Y212" s="2" t="str">
        <f t="shared" si="243"/>
        <v/>
      </c>
      <c r="Z212" s="2" t="str">
        <f t="shared" si="243"/>
        <v/>
      </c>
      <c r="AA212" s="2" t="str">
        <f t="shared" si="243"/>
        <v/>
      </c>
      <c r="AB212" s="2" t="str">
        <f t="shared" si="243"/>
        <v/>
      </c>
      <c r="AC212" s="2" t="str">
        <f t="shared" si="243"/>
        <v/>
      </c>
      <c r="AD212" s="2" t="str">
        <f t="shared" si="243"/>
        <v/>
      </c>
      <c r="AE212" s="2" t="str">
        <f t="shared" si="243"/>
        <v/>
      </c>
      <c r="AF212" s="2" t="str">
        <f t="shared" si="243"/>
        <v/>
      </c>
      <c r="AG212" s="2" t="str">
        <f t="shared" si="243"/>
        <v/>
      </c>
      <c r="AH212" s="2" t="str">
        <f t="shared" si="243"/>
        <v/>
      </c>
      <c r="AI212" s="2" t="str">
        <f t="shared" si="243"/>
        <v/>
      </c>
      <c r="AJ212" s="2" t="str">
        <f t="shared" si="243"/>
        <v/>
      </c>
      <c r="AK212" s="2" t="str">
        <f t="shared" si="243"/>
        <v/>
      </c>
      <c r="AL212" s="2" t="str">
        <f t="shared" si="243"/>
        <v/>
      </c>
      <c r="AM212" s="2" t="str">
        <f t="shared" si="243"/>
        <v/>
      </c>
      <c r="AN212" s="2" t="str">
        <f t="shared" si="243"/>
        <v/>
      </c>
      <c r="AO212" s="2" t="str">
        <f t="shared" si="243"/>
        <v/>
      </c>
      <c r="AP212" s="2" t="str">
        <f t="shared" si="243"/>
        <v/>
      </c>
      <c r="AQ212" s="2" t="str">
        <f t="shared" si="243"/>
        <v/>
      </c>
      <c r="AR212" s="2" t="str">
        <f t="shared" si="243"/>
        <v/>
      </c>
      <c r="AS212" s="2" t="str">
        <f t="shared" si="243"/>
        <v/>
      </c>
      <c r="AT212" s="2" t="str">
        <f t="shared" si="243"/>
        <v/>
      </c>
      <c r="AU212" s="2" t="str">
        <f t="shared" si="243"/>
        <v/>
      </c>
      <c r="AV212" s="2" t="str">
        <f t="shared" si="243"/>
        <v/>
      </c>
      <c r="AW212" s="2" t="str">
        <f t="shared" si="243"/>
        <v/>
      </c>
      <c r="AX212" s="2" t="str">
        <f t="shared" si="243"/>
        <v/>
      </c>
      <c r="AY212" s="2" t="str">
        <f t="shared" si="243"/>
        <v/>
      </c>
      <c r="AZ212" s="2" t="str">
        <f t="shared" si="243"/>
        <v/>
      </c>
      <c r="BA212" s="2" t="str">
        <f t="shared" si="243"/>
        <v/>
      </c>
      <c r="BB212" s="2" t="str">
        <f t="shared" si="243"/>
        <v/>
      </c>
      <c r="BC212" s="2" t="str">
        <f t="shared" si="243"/>
        <v/>
      </c>
      <c r="BD212" s="2" t="str">
        <f t="shared" si="243"/>
        <v/>
      </c>
      <c r="BE212" s="2" t="str">
        <f t="shared" si="243"/>
        <v/>
      </c>
      <c r="BF212" s="2" t="str">
        <f t="shared" si="243"/>
        <v/>
      </c>
      <c r="BG212" s="2" t="str">
        <f t="shared" si="243"/>
        <v/>
      </c>
      <c r="BH212" s="2" t="str">
        <f t="shared" si="243"/>
        <v/>
      </c>
      <c r="BI212" s="2" t="str">
        <f t="shared" si="243"/>
        <v/>
      </c>
      <c r="BJ212" s="2" t="str">
        <f t="shared" si="243"/>
        <v/>
      </c>
      <c r="BK212" s="2" t="str">
        <f t="shared" si="243"/>
        <v/>
      </c>
      <c r="BL212" s="2" t="str">
        <f t="shared" si="243"/>
        <v/>
      </c>
      <c r="BM212" s="2" t="str">
        <f t="shared" si="243"/>
        <v/>
      </c>
      <c r="BN212" s="2" t="str">
        <f t="shared" ref="BN212:DV212" si="244">IF(BO213="","",MAX($B$3-BN81,EXP(-$B$2*$B$8)*($K$9*BO212+(1-$K$9)*BO213)))</f>
        <v/>
      </c>
      <c r="BO212" s="2" t="str">
        <f t="shared" si="244"/>
        <v/>
      </c>
      <c r="BP212" s="2">
        <f t="shared" si="244"/>
        <v>56.788825436861558</v>
      </c>
      <c r="BQ212" s="2">
        <f t="shared" si="244"/>
        <v>56.47334377173987</v>
      </c>
      <c r="BR212" s="2">
        <f t="shared" si="244"/>
        <v>56.148984474710176</v>
      </c>
      <c r="BS212" s="2">
        <f t="shared" si="244"/>
        <v>55.815497729833844</v>
      </c>
      <c r="BT212" s="2">
        <f t="shared" si="244"/>
        <v>55.472626691369257</v>
      </c>
      <c r="BU212" s="2">
        <f t="shared" si="244"/>
        <v>55.120107285953679</v>
      </c>
      <c r="BV212" s="2">
        <f t="shared" si="244"/>
        <v>54.757668009218477</v>
      </c>
      <c r="BW212" s="2">
        <f t="shared" si="244"/>
        <v>54.385029716681139</v>
      </c>
      <c r="BX212" s="2">
        <f t="shared" si="244"/>
        <v>54.001905408753018</v>
      </c>
      <c r="BY212" s="2">
        <f t="shared" si="244"/>
        <v>53.6080000096972</v>
      </c>
      <c r="BZ212" s="2">
        <f t="shared" si="244"/>
        <v>53.203010140366239</v>
      </c>
      <c r="CA212" s="2">
        <f t="shared" si="244"/>
        <v>52.786623884544781</v>
      </c>
      <c r="CB212" s="2">
        <f t="shared" si="244"/>
        <v>52.358520548717074</v>
      </c>
      <c r="CC212" s="2">
        <f t="shared" si="244"/>
        <v>51.918370415074342</v>
      </c>
      <c r="CD212" s="2">
        <f t="shared" si="244"/>
        <v>51.465834487571819</v>
      </c>
      <c r="CE212" s="2">
        <f t="shared" si="244"/>
        <v>51.000564230839842</v>
      </c>
      <c r="CF212" s="2">
        <f t="shared" si="244"/>
        <v>50.522201301747913</v>
      </c>
      <c r="CG212" s="2">
        <f t="shared" si="244"/>
        <v>50.030377273414999</v>
      </c>
      <c r="CH212" s="2">
        <f t="shared" si="244"/>
        <v>49.524713351453499</v>
      </c>
      <c r="CI212" s="2">
        <f t="shared" si="244"/>
        <v>49.004820082228349</v>
      </c>
      <c r="CJ212" s="2">
        <f t="shared" si="244"/>
        <v>48.470297052906517</v>
      </c>
      <c r="CK212" s="2">
        <f t="shared" si="244"/>
        <v>47.92073258306597</v>
      </c>
      <c r="CL212" s="2">
        <f t="shared" si="244"/>
        <v>47.355703407626507</v>
      </c>
      <c r="CM212" s="2">
        <f t="shared" si="244"/>
        <v>46.77477435085828</v>
      </c>
      <c r="CN212" s="2">
        <f t="shared" si="244"/>
        <v>46.177497991216953</v>
      </c>
      <c r="CO212" s="2">
        <f t="shared" si="244"/>
        <v>45.563414316747348</v>
      </c>
      <c r="CP212" s="2">
        <f t="shared" si="244"/>
        <v>44.932050370790158</v>
      </c>
      <c r="CQ212" s="2">
        <f t="shared" si="244"/>
        <v>44.28291988771889</v>
      </c>
      <c r="CR212" s="2">
        <f t="shared" si="244"/>
        <v>43.615522918426471</v>
      </c>
      <c r="CS212" s="2">
        <f t="shared" si="244"/>
        <v>42.929345445273029</v>
      </c>
      <c r="CT212" s="2">
        <f t="shared" si="244"/>
        <v>42.223858986198422</v>
      </c>
      <c r="CU212" s="2">
        <f t="shared" si="244"/>
        <v>41.49852018769441</v>
      </c>
      <c r="CV212" s="2">
        <f t="shared" si="244"/>
        <v>40.752770406323208</v>
      </c>
      <c r="CW212" s="2">
        <f t="shared" si="244"/>
        <v>39.986035278459873</v>
      </c>
      <c r="CX212" s="2">
        <f t="shared" si="244"/>
        <v>39.197724277927421</v>
      </c>
      <c r="CY212" s="2">
        <f t="shared" si="244"/>
        <v>38.387230261183667</v>
      </c>
      <c r="CZ212" s="2">
        <f t="shared" si="244"/>
        <v>37.553928999709811</v>
      </c>
      <c r="DA212" s="2">
        <f t="shared" si="244"/>
        <v>36.697178699240325</v>
      </c>
      <c r="DB212" s="2">
        <f t="shared" si="244"/>
        <v>35.816319505464129</v>
      </c>
      <c r="DC212" s="2">
        <f t="shared" si="244"/>
        <v>34.910672995816149</v>
      </c>
      <c r="DD212" s="2">
        <f t="shared" si="244"/>
        <v>33.979541656967953</v>
      </c>
      <c r="DE212" s="2">
        <f t="shared" si="244"/>
        <v>33.02220834761502</v>
      </c>
      <c r="DF212" s="2">
        <f t="shared" si="244"/>
        <v>32.037935746146864</v>
      </c>
      <c r="DG212" s="2">
        <f t="shared" si="244"/>
        <v>31.025965782774648</v>
      </c>
      <c r="DH212" s="2">
        <f t="shared" si="244"/>
        <v>29.9855190556789</v>
      </c>
      <c r="DI212" s="2">
        <f t="shared" si="244"/>
        <v>28.915794230727656</v>
      </c>
      <c r="DJ212" s="2">
        <f t="shared" si="244"/>
        <v>27.815967424302748</v>
      </c>
      <c r="DK212" s="2">
        <f t="shared" si="244"/>
        <v>26.685191568758832</v>
      </c>
      <c r="DL212" s="2">
        <f t="shared" si="244"/>
        <v>25.522595760026483</v>
      </c>
      <c r="DM212" s="2">
        <f t="shared" si="244"/>
        <v>24.327284586856912</v>
      </c>
      <c r="DN212" s="2">
        <f t="shared" si="244"/>
        <v>23.098337441191653</v>
      </c>
      <c r="DO212" s="2">
        <f t="shared" si="244"/>
        <v>21.834807809126104</v>
      </c>
      <c r="DP212" s="2">
        <f t="shared" si="244"/>
        <v>20.535722541920833</v>
      </c>
      <c r="DQ212" s="2">
        <f t="shared" si="244"/>
        <v>19.200081106499212</v>
      </c>
      <c r="DR212" s="2">
        <f t="shared" si="244"/>
        <v>17.826854814854073</v>
      </c>
      <c r="DS212" s="2">
        <f t="shared" si="244"/>
        <v>16.414986031769942</v>
      </c>
      <c r="DT212" s="2">
        <f t="shared" si="244"/>
        <v>14.963387360250643</v>
      </c>
      <c r="DU212" s="2">
        <f t="shared" si="244"/>
        <v>13.470940804024856</v>
      </c>
      <c r="DV212" s="2">
        <f t="shared" si="244"/>
        <v>11.936496906484692</v>
      </c>
      <c r="DW212" s="2">
        <f t="shared" si="242"/>
        <v>10.358873865393996</v>
      </c>
    </row>
    <row r="213" spans="1:127" x14ac:dyDescent="0.3">
      <c r="B213" s="2" t="str">
        <f t="shared" ref="B213:BM213" si="245">IF(C214="","",MAX($B$3-B82,EXP(-$B$2*$B$8)*($K$9*C213+(1-$K$9)*C214)))</f>
        <v/>
      </c>
      <c r="C213" s="2" t="str">
        <f t="shared" si="245"/>
        <v/>
      </c>
      <c r="D213" s="2" t="str">
        <f t="shared" si="245"/>
        <v/>
      </c>
      <c r="E213" s="2" t="str">
        <f t="shared" si="245"/>
        <v/>
      </c>
      <c r="F213" s="2" t="str">
        <f t="shared" si="245"/>
        <v/>
      </c>
      <c r="G213" s="2" t="str">
        <f t="shared" si="245"/>
        <v/>
      </c>
      <c r="H213" s="2" t="str">
        <f t="shared" si="245"/>
        <v/>
      </c>
      <c r="I213" s="2" t="str">
        <f t="shared" si="245"/>
        <v/>
      </c>
      <c r="J213" s="2" t="str">
        <f t="shared" si="245"/>
        <v/>
      </c>
      <c r="K213" s="2" t="str">
        <f t="shared" si="245"/>
        <v/>
      </c>
      <c r="L213" s="2" t="str">
        <f t="shared" si="245"/>
        <v/>
      </c>
      <c r="M213" s="2" t="str">
        <f t="shared" si="245"/>
        <v/>
      </c>
      <c r="N213" s="2" t="str">
        <f t="shared" si="245"/>
        <v/>
      </c>
      <c r="O213" s="2" t="str">
        <f t="shared" si="245"/>
        <v/>
      </c>
      <c r="P213" s="2" t="str">
        <f t="shared" si="245"/>
        <v/>
      </c>
      <c r="Q213" s="2" t="str">
        <f t="shared" si="245"/>
        <v/>
      </c>
      <c r="R213" s="2" t="str">
        <f t="shared" si="245"/>
        <v/>
      </c>
      <c r="S213" s="2" t="str">
        <f t="shared" si="245"/>
        <v/>
      </c>
      <c r="T213" s="2" t="str">
        <f t="shared" si="245"/>
        <v/>
      </c>
      <c r="U213" s="2" t="str">
        <f t="shared" si="245"/>
        <v/>
      </c>
      <c r="V213" s="2" t="str">
        <f t="shared" si="245"/>
        <v/>
      </c>
      <c r="W213" s="2" t="str">
        <f t="shared" si="245"/>
        <v/>
      </c>
      <c r="X213" s="2" t="str">
        <f t="shared" si="245"/>
        <v/>
      </c>
      <c r="Y213" s="2" t="str">
        <f t="shared" si="245"/>
        <v/>
      </c>
      <c r="Z213" s="2" t="str">
        <f t="shared" si="245"/>
        <v/>
      </c>
      <c r="AA213" s="2" t="str">
        <f t="shared" si="245"/>
        <v/>
      </c>
      <c r="AB213" s="2" t="str">
        <f t="shared" si="245"/>
        <v/>
      </c>
      <c r="AC213" s="2" t="str">
        <f t="shared" si="245"/>
        <v/>
      </c>
      <c r="AD213" s="2" t="str">
        <f t="shared" si="245"/>
        <v/>
      </c>
      <c r="AE213" s="2" t="str">
        <f t="shared" si="245"/>
        <v/>
      </c>
      <c r="AF213" s="2" t="str">
        <f t="shared" si="245"/>
        <v/>
      </c>
      <c r="AG213" s="2" t="str">
        <f t="shared" si="245"/>
        <v/>
      </c>
      <c r="AH213" s="2" t="str">
        <f t="shared" si="245"/>
        <v/>
      </c>
      <c r="AI213" s="2" t="str">
        <f t="shared" si="245"/>
        <v/>
      </c>
      <c r="AJ213" s="2" t="str">
        <f t="shared" si="245"/>
        <v/>
      </c>
      <c r="AK213" s="2" t="str">
        <f t="shared" si="245"/>
        <v/>
      </c>
      <c r="AL213" s="2" t="str">
        <f t="shared" si="245"/>
        <v/>
      </c>
      <c r="AM213" s="2" t="str">
        <f t="shared" si="245"/>
        <v/>
      </c>
      <c r="AN213" s="2" t="str">
        <f t="shared" si="245"/>
        <v/>
      </c>
      <c r="AO213" s="2" t="str">
        <f t="shared" si="245"/>
        <v/>
      </c>
      <c r="AP213" s="2" t="str">
        <f t="shared" si="245"/>
        <v/>
      </c>
      <c r="AQ213" s="2" t="str">
        <f t="shared" si="245"/>
        <v/>
      </c>
      <c r="AR213" s="2" t="str">
        <f t="shared" si="245"/>
        <v/>
      </c>
      <c r="AS213" s="2" t="str">
        <f t="shared" si="245"/>
        <v/>
      </c>
      <c r="AT213" s="2" t="str">
        <f t="shared" si="245"/>
        <v/>
      </c>
      <c r="AU213" s="2" t="str">
        <f t="shared" si="245"/>
        <v/>
      </c>
      <c r="AV213" s="2" t="str">
        <f t="shared" si="245"/>
        <v/>
      </c>
      <c r="AW213" s="2" t="str">
        <f t="shared" si="245"/>
        <v/>
      </c>
      <c r="AX213" s="2" t="str">
        <f t="shared" si="245"/>
        <v/>
      </c>
      <c r="AY213" s="2" t="str">
        <f t="shared" si="245"/>
        <v/>
      </c>
      <c r="AZ213" s="2" t="str">
        <f t="shared" si="245"/>
        <v/>
      </c>
      <c r="BA213" s="2" t="str">
        <f t="shared" si="245"/>
        <v/>
      </c>
      <c r="BB213" s="2" t="str">
        <f t="shared" si="245"/>
        <v/>
      </c>
      <c r="BC213" s="2" t="str">
        <f t="shared" si="245"/>
        <v/>
      </c>
      <c r="BD213" s="2" t="str">
        <f t="shared" si="245"/>
        <v/>
      </c>
      <c r="BE213" s="2" t="str">
        <f t="shared" si="245"/>
        <v/>
      </c>
      <c r="BF213" s="2" t="str">
        <f t="shared" si="245"/>
        <v/>
      </c>
      <c r="BG213" s="2" t="str">
        <f t="shared" si="245"/>
        <v/>
      </c>
      <c r="BH213" s="2" t="str">
        <f t="shared" si="245"/>
        <v/>
      </c>
      <c r="BI213" s="2" t="str">
        <f t="shared" si="245"/>
        <v/>
      </c>
      <c r="BJ213" s="2" t="str">
        <f t="shared" si="245"/>
        <v/>
      </c>
      <c r="BK213" s="2" t="str">
        <f t="shared" si="245"/>
        <v/>
      </c>
      <c r="BL213" s="2" t="str">
        <f t="shared" si="245"/>
        <v/>
      </c>
      <c r="BM213" s="2" t="str">
        <f t="shared" si="245"/>
        <v/>
      </c>
      <c r="BN213" s="2" t="str">
        <f t="shared" ref="BN213:DV213" si="246">IF(BO214="","",MAX($B$3-BN82,EXP(-$B$2*$B$8)*($K$9*BO213+(1-$K$9)*BO214)))</f>
        <v/>
      </c>
      <c r="BO213" s="2" t="str">
        <f t="shared" si="246"/>
        <v/>
      </c>
      <c r="BP213" s="2" t="str">
        <f t="shared" si="246"/>
        <v/>
      </c>
      <c r="BQ213" s="2">
        <f t="shared" si="246"/>
        <v>57.095672448614827</v>
      </c>
      <c r="BR213" s="2">
        <f t="shared" si="246"/>
        <v>56.788825436861558</v>
      </c>
      <c r="BS213" s="2">
        <f t="shared" si="246"/>
        <v>56.47334377173987</v>
      </c>
      <c r="BT213" s="2">
        <f t="shared" si="246"/>
        <v>56.148984474710176</v>
      </c>
      <c r="BU213" s="2">
        <f t="shared" si="246"/>
        <v>55.815497729833844</v>
      </c>
      <c r="BV213" s="2">
        <f t="shared" si="246"/>
        <v>55.472626691369257</v>
      </c>
      <c r="BW213" s="2">
        <f t="shared" si="246"/>
        <v>55.120107285953679</v>
      </c>
      <c r="BX213" s="2">
        <f t="shared" si="246"/>
        <v>54.757668009218477</v>
      </c>
      <c r="BY213" s="2">
        <f t="shared" si="246"/>
        <v>54.385029716681139</v>
      </c>
      <c r="BZ213" s="2">
        <f t="shared" si="246"/>
        <v>54.001905408753018</v>
      </c>
      <c r="CA213" s="2">
        <f t="shared" si="246"/>
        <v>53.6080000096972</v>
      </c>
      <c r="CB213" s="2">
        <f t="shared" si="246"/>
        <v>53.203010140366239</v>
      </c>
      <c r="CC213" s="2">
        <f t="shared" si="246"/>
        <v>52.786623884544781</v>
      </c>
      <c r="CD213" s="2">
        <f t="shared" si="246"/>
        <v>52.358520548717074</v>
      </c>
      <c r="CE213" s="2">
        <f t="shared" si="246"/>
        <v>51.918370415074342</v>
      </c>
      <c r="CF213" s="2">
        <f t="shared" si="246"/>
        <v>51.465834487571819</v>
      </c>
      <c r="CG213" s="2">
        <f t="shared" si="246"/>
        <v>51.000564230839842</v>
      </c>
      <c r="CH213" s="2">
        <f t="shared" si="246"/>
        <v>50.522201301747913</v>
      </c>
      <c r="CI213" s="2">
        <f t="shared" si="246"/>
        <v>50.030377273414999</v>
      </c>
      <c r="CJ213" s="2">
        <f t="shared" si="246"/>
        <v>49.524713351453499</v>
      </c>
      <c r="CK213" s="2">
        <f t="shared" si="246"/>
        <v>49.004820082228349</v>
      </c>
      <c r="CL213" s="2">
        <f t="shared" si="246"/>
        <v>48.470297052906517</v>
      </c>
      <c r="CM213" s="2">
        <f t="shared" si="246"/>
        <v>47.92073258306597</v>
      </c>
      <c r="CN213" s="2">
        <f t="shared" si="246"/>
        <v>47.355703407626507</v>
      </c>
      <c r="CO213" s="2">
        <f t="shared" si="246"/>
        <v>46.77477435085828</v>
      </c>
      <c r="CP213" s="2">
        <f t="shared" si="246"/>
        <v>46.177497991216953</v>
      </c>
      <c r="CQ213" s="2">
        <f t="shared" si="246"/>
        <v>45.563414316747348</v>
      </c>
      <c r="CR213" s="2">
        <f t="shared" si="246"/>
        <v>44.932050370790158</v>
      </c>
      <c r="CS213" s="2">
        <f t="shared" si="246"/>
        <v>44.28291988771889</v>
      </c>
      <c r="CT213" s="2">
        <f t="shared" si="246"/>
        <v>43.615522918426471</v>
      </c>
      <c r="CU213" s="2">
        <f t="shared" si="246"/>
        <v>42.929345445273029</v>
      </c>
      <c r="CV213" s="2">
        <f t="shared" si="246"/>
        <v>42.223858986198422</v>
      </c>
      <c r="CW213" s="2">
        <f t="shared" si="246"/>
        <v>41.49852018769441</v>
      </c>
      <c r="CX213" s="2">
        <f t="shared" si="246"/>
        <v>40.752770406323208</v>
      </c>
      <c r="CY213" s="2">
        <f t="shared" si="246"/>
        <v>39.986035278459873</v>
      </c>
      <c r="CZ213" s="2">
        <f t="shared" si="246"/>
        <v>39.197724277927421</v>
      </c>
      <c r="DA213" s="2">
        <f t="shared" si="246"/>
        <v>38.387230261183667</v>
      </c>
      <c r="DB213" s="2">
        <f t="shared" si="246"/>
        <v>37.553928999709811</v>
      </c>
      <c r="DC213" s="2">
        <f t="shared" si="246"/>
        <v>36.697178699240325</v>
      </c>
      <c r="DD213" s="2">
        <f t="shared" si="246"/>
        <v>35.816319505464129</v>
      </c>
      <c r="DE213" s="2">
        <f t="shared" si="246"/>
        <v>34.910672995816149</v>
      </c>
      <c r="DF213" s="2">
        <f t="shared" si="246"/>
        <v>33.979541656967953</v>
      </c>
      <c r="DG213" s="2">
        <f t="shared" si="246"/>
        <v>33.02220834761502</v>
      </c>
      <c r="DH213" s="2">
        <f t="shared" si="246"/>
        <v>32.037935746146864</v>
      </c>
      <c r="DI213" s="2">
        <f t="shared" si="246"/>
        <v>31.025965782774648</v>
      </c>
      <c r="DJ213" s="2">
        <f t="shared" si="246"/>
        <v>29.9855190556789</v>
      </c>
      <c r="DK213" s="2">
        <f t="shared" si="246"/>
        <v>28.915794230727656</v>
      </c>
      <c r="DL213" s="2">
        <f t="shared" si="246"/>
        <v>27.815967424302748</v>
      </c>
      <c r="DM213" s="2">
        <f t="shared" si="246"/>
        <v>26.685191568758832</v>
      </c>
      <c r="DN213" s="2">
        <f t="shared" si="246"/>
        <v>25.522595760026483</v>
      </c>
      <c r="DO213" s="2">
        <f t="shared" si="246"/>
        <v>24.327284586856912</v>
      </c>
      <c r="DP213" s="2">
        <f t="shared" si="246"/>
        <v>23.098337441191653</v>
      </c>
      <c r="DQ213" s="2">
        <f t="shared" si="246"/>
        <v>21.834807809126104</v>
      </c>
      <c r="DR213" s="2">
        <f t="shared" si="246"/>
        <v>20.535722541920833</v>
      </c>
      <c r="DS213" s="2">
        <f t="shared" si="246"/>
        <v>19.200081106499212</v>
      </c>
      <c r="DT213" s="2">
        <f t="shared" si="246"/>
        <v>17.826854814854073</v>
      </c>
      <c r="DU213" s="2">
        <f t="shared" si="246"/>
        <v>16.414986031769942</v>
      </c>
      <c r="DV213" s="2">
        <f t="shared" si="246"/>
        <v>14.963387360250643</v>
      </c>
      <c r="DW213" s="2">
        <f t="shared" si="242"/>
        <v>13.470940804024856</v>
      </c>
    </row>
    <row r="214" spans="1:127" x14ac:dyDescent="0.3">
      <c r="B214" s="2" t="str">
        <f t="shared" ref="B214:BM214" si="247">IF(C215="","",MAX($B$3-B83,EXP(-$B$2*$B$8)*($K$9*C214+(1-$K$9)*C215)))</f>
        <v/>
      </c>
      <c r="C214" s="2" t="str">
        <f t="shared" si="247"/>
        <v/>
      </c>
      <c r="D214" s="2" t="str">
        <f t="shared" si="247"/>
        <v/>
      </c>
      <c r="E214" s="2" t="str">
        <f t="shared" si="247"/>
        <v/>
      </c>
      <c r="F214" s="2" t="str">
        <f t="shared" si="247"/>
        <v/>
      </c>
      <c r="G214" s="2" t="str">
        <f t="shared" si="247"/>
        <v/>
      </c>
      <c r="H214" s="2" t="str">
        <f t="shared" si="247"/>
        <v/>
      </c>
      <c r="I214" s="2" t="str">
        <f t="shared" si="247"/>
        <v/>
      </c>
      <c r="J214" s="2" t="str">
        <f t="shared" si="247"/>
        <v/>
      </c>
      <c r="K214" s="2" t="str">
        <f t="shared" si="247"/>
        <v/>
      </c>
      <c r="L214" s="2" t="str">
        <f t="shared" si="247"/>
        <v/>
      </c>
      <c r="M214" s="2" t="str">
        <f t="shared" si="247"/>
        <v/>
      </c>
      <c r="N214" s="2" t="str">
        <f t="shared" si="247"/>
        <v/>
      </c>
      <c r="O214" s="2" t="str">
        <f t="shared" si="247"/>
        <v/>
      </c>
      <c r="P214" s="2" t="str">
        <f t="shared" si="247"/>
        <v/>
      </c>
      <c r="Q214" s="2" t="str">
        <f t="shared" si="247"/>
        <v/>
      </c>
      <c r="R214" s="2" t="str">
        <f t="shared" si="247"/>
        <v/>
      </c>
      <c r="S214" s="2" t="str">
        <f t="shared" si="247"/>
        <v/>
      </c>
      <c r="T214" s="2" t="str">
        <f t="shared" si="247"/>
        <v/>
      </c>
      <c r="U214" s="2" t="str">
        <f t="shared" si="247"/>
        <v/>
      </c>
      <c r="V214" s="2" t="str">
        <f t="shared" si="247"/>
        <v/>
      </c>
      <c r="W214" s="2" t="str">
        <f t="shared" si="247"/>
        <v/>
      </c>
      <c r="X214" s="2" t="str">
        <f t="shared" si="247"/>
        <v/>
      </c>
      <c r="Y214" s="2" t="str">
        <f t="shared" si="247"/>
        <v/>
      </c>
      <c r="Z214" s="2" t="str">
        <f t="shared" si="247"/>
        <v/>
      </c>
      <c r="AA214" s="2" t="str">
        <f t="shared" si="247"/>
        <v/>
      </c>
      <c r="AB214" s="2" t="str">
        <f t="shared" si="247"/>
        <v/>
      </c>
      <c r="AC214" s="2" t="str">
        <f t="shared" si="247"/>
        <v/>
      </c>
      <c r="AD214" s="2" t="str">
        <f t="shared" si="247"/>
        <v/>
      </c>
      <c r="AE214" s="2" t="str">
        <f t="shared" si="247"/>
        <v/>
      </c>
      <c r="AF214" s="2" t="str">
        <f t="shared" si="247"/>
        <v/>
      </c>
      <c r="AG214" s="2" t="str">
        <f t="shared" si="247"/>
        <v/>
      </c>
      <c r="AH214" s="2" t="str">
        <f t="shared" si="247"/>
        <v/>
      </c>
      <c r="AI214" s="2" t="str">
        <f t="shared" si="247"/>
        <v/>
      </c>
      <c r="AJ214" s="2" t="str">
        <f t="shared" si="247"/>
        <v/>
      </c>
      <c r="AK214" s="2" t="str">
        <f t="shared" si="247"/>
        <v/>
      </c>
      <c r="AL214" s="2" t="str">
        <f t="shared" si="247"/>
        <v/>
      </c>
      <c r="AM214" s="2" t="str">
        <f t="shared" si="247"/>
        <v/>
      </c>
      <c r="AN214" s="2" t="str">
        <f t="shared" si="247"/>
        <v/>
      </c>
      <c r="AO214" s="2" t="str">
        <f t="shared" si="247"/>
        <v/>
      </c>
      <c r="AP214" s="2" t="str">
        <f t="shared" si="247"/>
        <v/>
      </c>
      <c r="AQ214" s="2" t="str">
        <f t="shared" si="247"/>
        <v/>
      </c>
      <c r="AR214" s="2" t="str">
        <f t="shared" si="247"/>
        <v/>
      </c>
      <c r="AS214" s="2" t="str">
        <f t="shared" si="247"/>
        <v/>
      </c>
      <c r="AT214" s="2" t="str">
        <f t="shared" si="247"/>
        <v/>
      </c>
      <c r="AU214" s="2" t="str">
        <f t="shared" si="247"/>
        <v/>
      </c>
      <c r="AV214" s="2" t="str">
        <f t="shared" si="247"/>
        <v/>
      </c>
      <c r="AW214" s="2" t="str">
        <f t="shared" si="247"/>
        <v/>
      </c>
      <c r="AX214" s="2" t="str">
        <f t="shared" si="247"/>
        <v/>
      </c>
      <c r="AY214" s="2" t="str">
        <f t="shared" si="247"/>
        <v/>
      </c>
      <c r="AZ214" s="2" t="str">
        <f t="shared" si="247"/>
        <v/>
      </c>
      <c r="BA214" s="2" t="str">
        <f t="shared" si="247"/>
        <v/>
      </c>
      <c r="BB214" s="2" t="str">
        <f t="shared" si="247"/>
        <v/>
      </c>
      <c r="BC214" s="2" t="str">
        <f t="shared" si="247"/>
        <v/>
      </c>
      <c r="BD214" s="2" t="str">
        <f t="shared" si="247"/>
        <v/>
      </c>
      <c r="BE214" s="2" t="str">
        <f t="shared" si="247"/>
        <v/>
      </c>
      <c r="BF214" s="2" t="str">
        <f t="shared" si="247"/>
        <v/>
      </c>
      <c r="BG214" s="2" t="str">
        <f t="shared" si="247"/>
        <v/>
      </c>
      <c r="BH214" s="2" t="str">
        <f t="shared" si="247"/>
        <v/>
      </c>
      <c r="BI214" s="2" t="str">
        <f t="shared" si="247"/>
        <v/>
      </c>
      <c r="BJ214" s="2" t="str">
        <f t="shared" si="247"/>
        <v/>
      </c>
      <c r="BK214" s="2" t="str">
        <f t="shared" si="247"/>
        <v/>
      </c>
      <c r="BL214" s="2" t="str">
        <f t="shared" si="247"/>
        <v/>
      </c>
      <c r="BM214" s="2" t="str">
        <f t="shared" si="247"/>
        <v/>
      </c>
      <c r="BN214" s="2" t="str">
        <f t="shared" ref="BN214:DV214" si="248">IF(BO215="","",MAX($B$3-BN83,EXP(-$B$2*$B$8)*($K$9*BO214+(1-$K$9)*BO215)))</f>
        <v/>
      </c>
      <c r="BO214" s="2" t="str">
        <f t="shared" si="248"/>
        <v/>
      </c>
      <c r="BP214" s="2" t="str">
        <f t="shared" si="248"/>
        <v/>
      </c>
      <c r="BQ214" s="2" t="str">
        <f t="shared" si="248"/>
        <v/>
      </c>
      <c r="BR214" s="2">
        <f t="shared" si="248"/>
        <v>57.394121135278098</v>
      </c>
      <c r="BS214" s="2">
        <f t="shared" si="248"/>
        <v>57.095672448614827</v>
      </c>
      <c r="BT214" s="2">
        <f t="shared" si="248"/>
        <v>56.788825436861558</v>
      </c>
      <c r="BU214" s="2">
        <f t="shared" si="248"/>
        <v>56.47334377173987</v>
      </c>
      <c r="BV214" s="2">
        <f t="shared" si="248"/>
        <v>56.148984474710176</v>
      </c>
      <c r="BW214" s="2">
        <f t="shared" si="248"/>
        <v>55.815497729833844</v>
      </c>
      <c r="BX214" s="2">
        <f t="shared" si="248"/>
        <v>55.472626691369257</v>
      </c>
      <c r="BY214" s="2">
        <f t="shared" si="248"/>
        <v>55.120107285953679</v>
      </c>
      <c r="BZ214" s="2">
        <f t="shared" si="248"/>
        <v>54.757668009218477</v>
      </c>
      <c r="CA214" s="2">
        <f t="shared" si="248"/>
        <v>54.385029716681139</v>
      </c>
      <c r="CB214" s="2">
        <f t="shared" si="248"/>
        <v>54.001905408753018</v>
      </c>
      <c r="CC214" s="2">
        <f t="shared" si="248"/>
        <v>53.6080000096972</v>
      </c>
      <c r="CD214" s="2">
        <f t="shared" si="248"/>
        <v>53.203010140366239</v>
      </c>
      <c r="CE214" s="2">
        <f t="shared" si="248"/>
        <v>52.786623884544781</v>
      </c>
      <c r="CF214" s="2">
        <f t="shared" si="248"/>
        <v>52.358520548717074</v>
      </c>
      <c r="CG214" s="2">
        <f t="shared" si="248"/>
        <v>51.918370415074342</v>
      </c>
      <c r="CH214" s="2">
        <f t="shared" si="248"/>
        <v>51.465834487571819</v>
      </c>
      <c r="CI214" s="2">
        <f t="shared" si="248"/>
        <v>51.000564230839842</v>
      </c>
      <c r="CJ214" s="2">
        <f t="shared" si="248"/>
        <v>50.522201301747913</v>
      </c>
      <c r="CK214" s="2">
        <f t="shared" si="248"/>
        <v>50.030377273414999</v>
      </c>
      <c r="CL214" s="2">
        <f t="shared" si="248"/>
        <v>49.524713351453499</v>
      </c>
      <c r="CM214" s="2">
        <f t="shared" si="248"/>
        <v>49.004820082228349</v>
      </c>
      <c r="CN214" s="2">
        <f t="shared" si="248"/>
        <v>48.470297052906517</v>
      </c>
      <c r="CO214" s="2">
        <f t="shared" si="248"/>
        <v>47.92073258306597</v>
      </c>
      <c r="CP214" s="2">
        <f t="shared" si="248"/>
        <v>47.355703407626507</v>
      </c>
      <c r="CQ214" s="2">
        <f t="shared" si="248"/>
        <v>46.77477435085828</v>
      </c>
      <c r="CR214" s="2">
        <f t="shared" si="248"/>
        <v>46.177497991216953</v>
      </c>
      <c r="CS214" s="2">
        <f t="shared" si="248"/>
        <v>45.563414316747348</v>
      </c>
      <c r="CT214" s="2">
        <f t="shared" si="248"/>
        <v>44.932050370790158</v>
      </c>
      <c r="CU214" s="2">
        <f t="shared" si="248"/>
        <v>44.28291988771889</v>
      </c>
      <c r="CV214" s="2">
        <f t="shared" si="248"/>
        <v>43.615522918426471</v>
      </c>
      <c r="CW214" s="2">
        <f t="shared" si="248"/>
        <v>42.929345445273029</v>
      </c>
      <c r="CX214" s="2">
        <f t="shared" si="248"/>
        <v>42.223858986198422</v>
      </c>
      <c r="CY214" s="2">
        <f t="shared" si="248"/>
        <v>41.49852018769441</v>
      </c>
      <c r="CZ214" s="2">
        <f t="shared" si="248"/>
        <v>40.752770406323208</v>
      </c>
      <c r="DA214" s="2">
        <f t="shared" si="248"/>
        <v>39.986035278459873</v>
      </c>
      <c r="DB214" s="2">
        <f t="shared" si="248"/>
        <v>39.197724277927421</v>
      </c>
      <c r="DC214" s="2">
        <f t="shared" si="248"/>
        <v>38.387230261183667</v>
      </c>
      <c r="DD214" s="2">
        <f t="shared" si="248"/>
        <v>37.553928999709811</v>
      </c>
      <c r="DE214" s="2">
        <f t="shared" si="248"/>
        <v>36.697178699240325</v>
      </c>
      <c r="DF214" s="2">
        <f t="shared" si="248"/>
        <v>35.816319505464129</v>
      </c>
      <c r="DG214" s="2">
        <f t="shared" si="248"/>
        <v>34.910672995816149</v>
      </c>
      <c r="DH214" s="2">
        <f t="shared" si="248"/>
        <v>33.979541656967953</v>
      </c>
      <c r="DI214" s="2">
        <f t="shared" si="248"/>
        <v>33.02220834761502</v>
      </c>
      <c r="DJ214" s="2">
        <f t="shared" si="248"/>
        <v>32.037935746146864</v>
      </c>
      <c r="DK214" s="2">
        <f t="shared" si="248"/>
        <v>31.025965782774648</v>
      </c>
      <c r="DL214" s="2">
        <f t="shared" si="248"/>
        <v>29.9855190556789</v>
      </c>
      <c r="DM214" s="2">
        <f t="shared" si="248"/>
        <v>28.915794230727656</v>
      </c>
      <c r="DN214" s="2">
        <f t="shared" si="248"/>
        <v>27.815967424302748</v>
      </c>
      <c r="DO214" s="2">
        <f t="shared" si="248"/>
        <v>26.685191568758832</v>
      </c>
      <c r="DP214" s="2">
        <f t="shared" si="248"/>
        <v>25.522595760026483</v>
      </c>
      <c r="DQ214" s="2">
        <f t="shared" si="248"/>
        <v>24.327284586856912</v>
      </c>
      <c r="DR214" s="2">
        <f t="shared" si="248"/>
        <v>23.098337441191653</v>
      </c>
      <c r="DS214" s="2">
        <f t="shared" si="248"/>
        <v>21.834807809126104</v>
      </c>
      <c r="DT214" s="2">
        <f t="shared" si="248"/>
        <v>20.535722541920833</v>
      </c>
      <c r="DU214" s="2">
        <f t="shared" si="248"/>
        <v>19.200081106499212</v>
      </c>
      <c r="DV214" s="2">
        <f t="shared" si="248"/>
        <v>17.826854814854073</v>
      </c>
      <c r="DW214" s="2">
        <f t="shared" si="242"/>
        <v>16.414986031769942</v>
      </c>
    </row>
    <row r="215" spans="1:127" x14ac:dyDescent="0.3">
      <c r="B215" s="2" t="str">
        <f t="shared" ref="B215:BM215" si="249">IF(C216="","",MAX($B$3-B84,EXP(-$B$2*$B$8)*($K$9*C215+(1-$K$9)*C216)))</f>
        <v/>
      </c>
      <c r="C215" s="2" t="str">
        <f t="shared" si="249"/>
        <v/>
      </c>
      <c r="D215" s="2" t="str">
        <f t="shared" si="249"/>
        <v/>
      </c>
      <c r="E215" s="2" t="str">
        <f t="shared" si="249"/>
        <v/>
      </c>
      <c r="F215" s="2" t="str">
        <f t="shared" si="249"/>
        <v/>
      </c>
      <c r="G215" s="2" t="str">
        <f t="shared" si="249"/>
        <v/>
      </c>
      <c r="H215" s="2" t="str">
        <f t="shared" si="249"/>
        <v/>
      </c>
      <c r="I215" s="2" t="str">
        <f t="shared" si="249"/>
        <v/>
      </c>
      <c r="J215" s="2" t="str">
        <f t="shared" si="249"/>
        <v/>
      </c>
      <c r="K215" s="2" t="str">
        <f t="shared" si="249"/>
        <v/>
      </c>
      <c r="L215" s="2" t="str">
        <f t="shared" si="249"/>
        <v/>
      </c>
      <c r="M215" s="2" t="str">
        <f t="shared" si="249"/>
        <v/>
      </c>
      <c r="N215" s="2" t="str">
        <f t="shared" si="249"/>
        <v/>
      </c>
      <c r="O215" s="2" t="str">
        <f t="shared" si="249"/>
        <v/>
      </c>
      <c r="P215" s="2" t="str">
        <f t="shared" si="249"/>
        <v/>
      </c>
      <c r="Q215" s="2" t="str">
        <f t="shared" si="249"/>
        <v/>
      </c>
      <c r="R215" s="2" t="str">
        <f t="shared" si="249"/>
        <v/>
      </c>
      <c r="S215" s="2" t="str">
        <f t="shared" si="249"/>
        <v/>
      </c>
      <c r="T215" s="2" t="str">
        <f t="shared" si="249"/>
        <v/>
      </c>
      <c r="U215" s="2" t="str">
        <f t="shared" si="249"/>
        <v/>
      </c>
      <c r="V215" s="2" t="str">
        <f t="shared" si="249"/>
        <v/>
      </c>
      <c r="W215" s="2" t="str">
        <f t="shared" si="249"/>
        <v/>
      </c>
      <c r="X215" s="2" t="str">
        <f t="shared" si="249"/>
        <v/>
      </c>
      <c r="Y215" s="2" t="str">
        <f t="shared" si="249"/>
        <v/>
      </c>
      <c r="Z215" s="2" t="str">
        <f t="shared" si="249"/>
        <v/>
      </c>
      <c r="AA215" s="2" t="str">
        <f t="shared" si="249"/>
        <v/>
      </c>
      <c r="AB215" s="2" t="str">
        <f t="shared" si="249"/>
        <v/>
      </c>
      <c r="AC215" s="2" t="str">
        <f t="shared" si="249"/>
        <v/>
      </c>
      <c r="AD215" s="2" t="str">
        <f t="shared" si="249"/>
        <v/>
      </c>
      <c r="AE215" s="2" t="str">
        <f t="shared" si="249"/>
        <v/>
      </c>
      <c r="AF215" s="2" t="str">
        <f t="shared" si="249"/>
        <v/>
      </c>
      <c r="AG215" s="2" t="str">
        <f t="shared" si="249"/>
        <v/>
      </c>
      <c r="AH215" s="2" t="str">
        <f t="shared" si="249"/>
        <v/>
      </c>
      <c r="AI215" s="2" t="str">
        <f t="shared" si="249"/>
        <v/>
      </c>
      <c r="AJ215" s="2" t="str">
        <f t="shared" si="249"/>
        <v/>
      </c>
      <c r="AK215" s="2" t="str">
        <f t="shared" si="249"/>
        <v/>
      </c>
      <c r="AL215" s="2" t="str">
        <f t="shared" si="249"/>
        <v/>
      </c>
      <c r="AM215" s="2" t="str">
        <f t="shared" si="249"/>
        <v/>
      </c>
      <c r="AN215" s="2" t="str">
        <f t="shared" si="249"/>
        <v/>
      </c>
      <c r="AO215" s="2" t="str">
        <f t="shared" si="249"/>
        <v/>
      </c>
      <c r="AP215" s="2" t="str">
        <f t="shared" si="249"/>
        <v/>
      </c>
      <c r="AQ215" s="2" t="str">
        <f t="shared" si="249"/>
        <v/>
      </c>
      <c r="AR215" s="2" t="str">
        <f t="shared" si="249"/>
        <v/>
      </c>
      <c r="AS215" s="2" t="str">
        <f t="shared" si="249"/>
        <v/>
      </c>
      <c r="AT215" s="2" t="str">
        <f t="shared" si="249"/>
        <v/>
      </c>
      <c r="AU215" s="2" t="str">
        <f t="shared" si="249"/>
        <v/>
      </c>
      <c r="AV215" s="2" t="str">
        <f t="shared" si="249"/>
        <v/>
      </c>
      <c r="AW215" s="2" t="str">
        <f t="shared" si="249"/>
        <v/>
      </c>
      <c r="AX215" s="2" t="str">
        <f t="shared" si="249"/>
        <v/>
      </c>
      <c r="AY215" s="2" t="str">
        <f t="shared" si="249"/>
        <v/>
      </c>
      <c r="AZ215" s="2" t="str">
        <f t="shared" si="249"/>
        <v/>
      </c>
      <c r="BA215" s="2" t="str">
        <f t="shared" si="249"/>
        <v/>
      </c>
      <c r="BB215" s="2" t="str">
        <f t="shared" si="249"/>
        <v/>
      </c>
      <c r="BC215" s="2" t="str">
        <f t="shared" si="249"/>
        <v/>
      </c>
      <c r="BD215" s="2" t="str">
        <f t="shared" si="249"/>
        <v/>
      </c>
      <c r="BE215" s="2" t="str">
        <f t="shared" si="249"/>
        <v/>
      </c>
      <c r="BF215" s="2" t="str">
        <f t="shared" si="249"/>
        <v/>
      </c>
      <c r="BG215" s="2" t="str">
        <f t="shared" si="249"/>
        <v/>
      </c>
      <c r="BH215" s="2" t="str">
        <f t="shared" si="249"/>
        <v/>
      </c>
      <c r="BI215" s="2" t="str">
        <f t="shared" si="249"/>
        <v/>
      </c>
      <c r="BJ215" s="2" t="str">
        <f t="shared" si="249"/>
        <v/>
      </c>
      <c r="BK215" s="2" t="str">
        <f t="shared" si="249"/>
        <v/>
      </c>
      <c r="BL215" s="2" t="str">
        <f t="shared" si="249"/>
        <v/>
      </c>
      <c r="BM215" s="2" t="str">
        <f t="shared" si="249"/>
        <v/>
      </c>
      <c r="BN215" s="2" t="str">
        <f t="shared" ref="BN215:DV215" si="250">IF(BO216="","",MAX($B$3-BN84,EXP(-$B$2*$B$8)*($K$9*BO215+(1-$K$9)*BO216)))</f>
        <v/>
      </c>
      <c r="BO215" s="2" t="str">
        <f t="shared" si="250"/>
        <v/>
      </c>
      <c r="BP215" s="2" t="str">
        <f t="shared" si="250"/>
        <v/>
      </c>
      <c r="BQ215" s="2" t="str">
        <f t="shared" si="250"/>
        <v/>
      </c>
      <c r="BR215" s="2" t="str">
        <f t="shared" si="250"/>
        <v/>
      </c>
      <c r="BS215" s="2">
        <f t="shared" si="250"/>
        <v>57.684401356884607</v>
      </c>
      <c r="BT215" s="2">
        <f t="shared" si="250"/>
        <v>57.394121135278098</v>
      </c>
      <c r="BU215" s="2">
        <f t="shared" si="250"/>
        <v>57.095672448614827</v>
      </c>
      <c r="BV215" s="2">
        <f t="shared" si="250"/>
        <v>56.788825436861558</v>
      </c>
      <c r="BW215" s="2">
        <f t="shared" si="250"/>
        <v>56.47334377173987</v>
      </c>
      <c r="BX215" s="2">
        <f t="shared" si="250"/>
        <v>56.148984474710176</v>
      </c>
      <c r="BY215" s="2">
        <f t="shared" si="250"/>
        <v>55.815497729833844</v>
      </c>
      <c r="BZ215" s="2">
        <f t="shared" si="250"/>
        <v>55.472626691369257</v>
      </c>
      <c r="CA215" s="2">
        <f t="shared" si="250"/>
        <v>55.120107285953679</v>
      </c>
      <c r="CB215" s="2">
        <f t="shared" si="250"/>
        <v>54.757668009218477</v>
      </c>
      <c r="CC215" s="2">
        <f t="shared" si="250"/>
        <v>54.385029716681139</v>
      </c>
      <c r="CD215" s="2">
        <f t="shared" si="250"/>
        <v>54.001905408753018</v>
      </c>
      <c r="CE215" s="2">
        <f t="shared" si="250"/>
        <v>53.6080000096972</v>
      </c>
      <c r="CF215" s="2">
        <f t="shared" si="250"/>
        <v>53.203010140366239</v>
      </c>
      <c r="CG215" s="2">
        <f t="shared" si="250"/>
        <v>52.786623884544781</v>
      </c>
      <c r="CH215" s="2">
        <f t="shared" si="250"/>
        <v>52.358520548717074</v>
      </c>
      <c r="CI215" s="2">
        <f t="shared" si="250"/>
        <v>51.918370415074342</v>
      </c>
      <c r="CJ215" s="2">
        <f t="shared" si="250"/>
        <v>51.465834487571819</v>
      </c>
      <c r="CK215" s="2">
        <f t="shared" si="250"/>
        <v>51.000564230839842</v>
      </c>
      <c r="CL215" s="2">
        <f t="shared" si="250"/>
        <v>50.522201301747913</v>
      </c>
      <c r="CM215" s="2">
        <f t="shared" si="250"/>
        <v>50.030377273414999</v>
      </c>
      <c r="CN215" s="2">
        <f t="shared" si="250"/>
        <v>49.524713351453499</v>
      </c>
      <c r="CO215" s="2">
        <f t="shared" si="250"/>
        <v>49.004820082228349</v>
      </c>
      <c r="CP215" s="2">
        <f t="shared" si="250"/>
        <v>48.470297052906517</v>
      </c>
      <c r="CQ215" s="2">
        <f t="shared" si="250"/>
        <v>47.92073258306597</v>
      </c>
      <c r="CR215" s="2">
        <f t="shared" si="250"/>
        <v>47.355703407626507</v>
      </c>
      <c r="CS215" s="2">
        <f t="shared" si="250"/>
        <v>46.77477435085828</v>
      </c>
      <c r="CT215" s="2">
        <f t="shared" si="250"/>
        <v>46.177497991216953</v>
      </c>
      <c r="CU215" s="2">
        <f t="shared" si="250"/>
        <v>45.563414316747348</v>
      </c>
      <c r="CV215" s="2">
        <f t="shared" si="250"/>
        <v>44.932050370790158</v>
      </c>
      <c r="CW215" s="2">
        <f t="shared" si="250"/>
        <v>44.28291988771889</v>
      </c>
      <c r="CX215" s="2">
        <f t="shared" si="250"/>
        <v>43.615522918426471</v>
      </c>
      <c r="CY215" s="2">
        <f t="shared" si="250"/>
        <v>42.929345445273029</v>
      </c>
      <c r="CZ215" s="2">
        <f t="shared" si="250"/>
        <v>42.223858986198422</v>
      </c>
      <c r="DA215" s="2">
        <f t="shared" si="250"/>
        <v>41.49852018769441</v>
      </c>
      <c r="DB215" s="2">
        <f t="shared" si="250"/>
        <v>40.752770406323208</v>
      </c>
      <c r="DC215" s="2">
        <f t="shared" si="250"/>
        <v>39.986035278459873</v>
      </c>
      <c r="DD215" s="2">
        <f t="shared" si="250"/>
        <v>39.197724277927421</v>
      </c>
      <c r="DE215" s="2">
        <f t="shared" si="250"/>
        <v>38.387230261183667</v>
      </c>
      <c r="DF215" s="2">
        <f t="shared" si="250"/>
        <v>37.553928999709811</v>
      </c>
      <c r="DG215" s="2">
        <f t="shared" si="250"/>
        <v>36.697178699240325</v>
      </c>
      <c r="DH215" s="2">
        <f t="shared" si="250"/>
        <v>35.816319505464129</v>
      </c>
      <c r="DI215" s="2">
        <f t="shared" si="250"/>
        <v>34.910672995816149</v>
      </c>
      <c r="DJ215" s="2">
        <f t="shared" si="250"/>
        <v>33.979541656967953</v>
      </c>
      <c r="DK215" s="2">
        <f t="shared" si="250"/>
        <v>33.02220834761502</v>
      </c>
      <c r="DL215" s="2">
        <f t="shared" si="250"/>
        <v>32.037935746146864</v>
      </c>
      <c r="DM215" s="2">
        <f t="shared" si="250"/>
        <v>31.025965782774648</v>
      </c>
      <c r="DN215" s="2">
        <f t="shared" si="250"/>
        <v>29.9855190556789</v>
      </c>
      <c r="DO215" s="2">
        <f t="shared" si="250"/>
        <v>28.915794230727656</v>
      </c>
      <c r="DP215" s="2">
        <f t="shared" si="250"/>
        <v>27.815967424302748</v>
      </c>
      <c r="DQ215" s="2">
        <f t="shared" si="250"/>
        <v>26.685191568758832</v>
      </c>
      <c r="DR215" s="2">
        <f t="shared" si="250"/>
        <v>25.522595760026483</v>
      </c>
      <c r="DS215" s="2">
        <f t="shared" si="250"/>
        <v>24.327284586856912</v>
      </c>
      <c r="DT215" s="2">
        <f t="shared" si="250"/>
        <v>23.098337441191653</v>
      </c>
      <c r="DU215" s="2">
        <f t="shared" si="250"/>
        <v>21.834807809126104</v>
      </c>
      <c r="DV215" s="2">
        <f t="shared" si="250"/>
        <v>20.535722541920833</v>
      </c>
      <c r="DW215" s="2">
        <f t="shared" si="242"/>
        <v>19.200081106499212</v>
      </c>
    </row>
    <row r="216" spans="1:127" x14ac:dyDescent="0.3">
      <c r="B216" s="2" t="str">
        <f t="shared" ref="B216:BM216" si="251">IF(C217="","",MAX($B$3-B85,EXP(-$B$2*$B$8)*($K$9*C216+(1-$K$9)*C217)))</f>
        <v/>
      </c>
      <c r="C216" s="2" t="str">
        <f t="shared" si="251"/>
        <v/>
      </c>
      <c r="D216" s="2" t="str">
        <f t="shared" si="251"/>
        <v/>
      </c>
      <c r="E216" s="2" t="str">
        <f t="shared" si="251"/>
        <v/>
      </c>
      <c r="F216" s="2" t="str">
        <f t="shared" si="251"/>
        <v/>
      </c>
      <c r="G216" s="2" t="str">
        <f t="shared" si="251"/>
        <v/>
      </c>
      <c r="H216" s="2" t="str">
        <f t="shared" si="251"/>
        <v/>
      </c>
      <c r="I216" s="2" t="str">
        <f t="shared" si="251"/>
        <v/>
      </c>
      <c r="J216" s="2" t="str">
        <f t="shared" si="251"/>
        <v/>
      </c>
      <c r="K216" s="2" t="str">
        <f t="shared" si="251"/>
        <v/>
      </c>
      <c r="L216" s="2" t="str">
        <f t="shared" si="251"/>
        <v/>
      </c>
      <c r="M216" s="2" t="str">
        <f t="shared" si="251"/>
        <v/>
      </c>
      <c r="N216" s="2" t="str">
        <f t="shared" si="251"/>
        <v/>
      </c>
      <c r="O216" s="2" t="str">
        <f t="shared" si="251"/>
        <v/>
      </c>
      <c r="P216" s="2" t="str">
        <f t="shared" si="251"/>
        <v/>
      </c>
      <c r="Q216" s="2" t="str">
        <f t="shared" si="251"/>
        <v/>
      </c>
      <c r="R216" s="2" t="str">
        <f t="shared" si="251"/>
        <v/>
      </c>
      <c r="S216" s="2" t="str">
        <f t="shared" si="251"/>
        <v/>
      </c>
      <c r="T216" s="2" t="str">
        <f t="shared" si="251"/>
        <v/>
      </c>
      <c r="U216" s="2" t="str">
        <f t="shared" si="251"/>
        <v/>
      </c>
      <c r="V216" s="2" t="str">
        <f t="shared" si="251"/>
        <v/>
      </c>
      <c r="W216" s="2" t="str">
        <f t="shared" si="251"/>
        <v/>
      </c>
      <c r="X216" s="2" t="str">
        <f t="shared" si="251"/>
        <v/>
      </c>
      <c r="Y216" s="2" t="str">
        <f t="shared" si="251"/>
        <v/>
      </c>
      <c r="Z216" s="2" t="str">
        <f t="shared" si="251"/>
        <v/>
      </c>
      <c r="AA216" s="2" t="str">
        <f t="shared" si="251"/>
        <v/>
      </c>
      <c r="AB216" s="2" t="str">
        <f t="shared" si="251"/>
        <v/>
      </c>
      <c r="AC216" s="2" t="str">
        <f t="shared" si="251"/>
        <v/>
      </c>
      <c r="AD216" s="2" t="str">
        <f t="shared" si="251"/>
        <v/>
      </c>
      <c r="AE216" s="2" t="str">
        <f t="shared" si="251"/>
        <v/>
      </c>
      <c r="AF216" s="2" t="str">
        <f t="shared" si="251"/>
        <v/>
      </c>
      <c r="AG216" s="2" t="str">
        <f t="shared" si="251"/>
        <v/>
      </c>
      <c r="AH216" s="2" t="str">
        <f t="shared" si="251"/>
        <v/>
      </c>
      <c r="AI216" s="2" t="str">
        <f t="shared" si="251"/>
        <v/>
      </c>
      <c r="AJ216" s="2" t="str">
        <f t="shared" si="251"/>
        <v/>
      </c>
      <c r="AK216" s="2" t="str">
        <f t="shared" si="251"/>
        <v/>
      </c>
      <c r="AL216" s="2" t="str">
        <f t="shared" si="251"/>
        <v/>
      </c>
      <c r="AM216" s="2" t="str">
        <f t="shared" si="251"/>
        <v/>
      </c>
      <c r="AN216" s="2" t="str">
        <f t="shared" si="251"/>
        <v/>
      </c>
      <c r="AO216" s="2" t="str">
        <f t="shared" si="251"/>
        <v/>
      </c>
      <c r="AP216" s="2" t="str">
        <f t="shared" si="251"/>
        <v/>
      </c>
      <c r="AQ216" s="2" t="str">
        <f t="shared" si="251"/>
        <v/>
      </c>
      <c r="AR216" s="2" t="str">
        <f t="shared" si="251"/>
        <v/>
      </c>
      <c r="AS216" s="2" t="str">
        <f t="shared" si="251"/>
        <v/>
      </c>
      <c r="AT216" s="2" t="str">
        <f t="shared" si="251"/>
        <v/>
      </c>
      <c r="AU216" s="2" t="str">
        <f t="shared" si="251"/>
        <v/>
      </c>
      <c r="AV216" s="2" t="str">
        <f t="shared" si="251"/>
        <v/>
      </c>
      <c r="AW216" s="2" t="str">
        <f t="shared" si="251"/>
        <v/>
      </c>
      <c r="AX216" s="2" t="str">
        <f t="shared" si="251"/>
        <v/>
      </c>
      <c r="AY216" s="2" t="str">
        <f t="shared" si="251"/>
        <v/>
      </c>
      <c r="AZ216" s="2" t="str">
        <f t="shared" si="251"/>
        <v/>
      </c>
      <c r="BA216" s="2" t="str">
        <f t="shared" si="251"/>
        <v/>
      </c>
      <c r="BB216" s="2" t="str">
        <f t="shared" si="251"/>
        <v/>
      </c>
      <c r="BC216" s="2" t="str">
        <f t="shared" si="251"/>
        <v/>
      </c>
      <c r="BD216" s="2" t="str">
        <f t="shared" si="251"/>
        <v/>
      </c>
      <c r="BE216" s="2" t="str">
        <f t="shared" si="251"/>
        <v/>
      </c>
      <c r="BF216" s="2" t="str">
        <f t="shared" si="251"/>
        <v/>
      </c>
      <c r="BG216" s="2" t="str">
        <f t="shared" si="251"/>
        <v/>
      </c>
      <c r="BH216" s="2" t="str">
        <f t="shared" si="251"/>
        <v/>
      </c>
      <c r="BI216" s="2" t="str">
        <f t="shared" si="251"/>
        <v/>
      </c>
      <c r="BJ216" s="2" t="str">
        <f t="shared" si="251"/>
        <v/>
      </c>
      <c r="BK216" s="2" t="str">
        <f t="shared" si="251"/>
        <v/>
      </c>
      <c r="BL216" s="2" t="str">
        <f t="shared" si="251"/>
        <v/>
      </c>
      <c r="BM216" s="2" t="str">
        <f t="shared" si="251"/>
        <v/>
      </c>
      <c r="BN216" s="2" t="str">
        <f t="shared" ref="BN216:DV216" si="252">IF(BO217="","",MAX($B$3-BN85,EXP(-$B$2*$B$8)*($K$9*BO216+(1-$K$9)*BO217)))</f>
        <v/>
      </c>
      <c r="BO216" s="2" t="str">
        <f t="shared" si="252"/>
        <v/>
      </c>
      <c r="BP216" s="2" t="str">
        <f t="shared" si="252"/>
        <v/>
      </c>
      <c r="BQ216" s="2" t="str">
        <f t="shared" si="252"/>
        <v/>
      </c>
      <c r="BR216" s="2" t="str">
        <f t="shared" si="252"/>
        <v/>
      </c>
      <c r="BS216" s="2" t="str">
        <f t="shared" si="252"/>
        <v/>
      </c>
      <c r="BT216" s="2">
        <f t="shared" si="252"/>
        <v>57.966736682256609</v>
      </c>
      <c r="BU216" s="2">
        <f t="shared" si="252"/>
        <v>57.684401356884607</v>
      </c>
      <c r="BV216" s="2">
        <f t="shared" si="252"/>
        <v>57.394121135278098</v>
      </c>
      <c r="BW216" s="2">
        <f t="shared" si="252"/>
        <v>57.095672448614827</v>
      </c>
      <c r="BX216" s="2">
        <f t="shared" si="252"/>
        <v>56.788825436861558</v>
      </c>
      <c r="BY216" s="2">
        <f t="shared" si="252"/>
        <v>56.47334377173987</v>
      </c>
      <c r="BZ216" s="2">
        <f t="shared" si="252"/>
        <v>56.148984474710176</v>
      </c>
      <c r="CA216" s="2">
        <f t="shared" si="252"/>
        <v>55.815497729833837</v>
      </c>
      <c r="CB216" s="2">
        <f t="shared" si="252"/>
        <v>55.472626691369257</v>
      </c>
      <c r="CC216" s="2">
        <f t="shared" si="252"/>
        <v>55.120107285953679</v>
      </c>
      <c r="CD216" s="2">
        <f t="shared" si="252"/>
        <v>54.757668009218477</v>
      </c>
      <c r="CE216" s="2">
        <f t="shared" si="252"/>
        <v>54.385029716681132</v>
      </c>
      <c r="CF216" s="2">
        <f t="shared" si="252"/>
        <v>54.001905408753018</v>
      </c>
      <c r="CG216" s="2">
        <f t="shared" si="252"/>
        <v>53.6080000096972</v>
      </c>
      <c r="CH216" s="2">
        <f t="shared" si="252"/>
        <v>53.203010140366239</v>
      </c>
      <c r="CI216" s="2">
        <f t="shared" si="252"/>
        <v>52.786623884544781</v>
      </c>
      <c r="CJ216" s="2">
        <f t="shared" si="252"/>
        <v>52.358520548717074</v>
      </c>
      <c r="CK216" s="2">
        <f t="shared" si="252"/>
        <v>51.918370415074335</v>
      </c>
      <c r="CL216" s="2">
        <f t="shared" si="252"/>
        <v>51.465834487571811</v>
      </c>
      <c r="CM216" s="2">
        <f t="shared" si="252"/>
        <v>51.000564230839842</v>
      </c>
      <c r="CN216" s="2">
        <f t="shared" si="252"/>
        <v>50.522201301747913</v>
      </c>
      <c r="CO216" s="2">
        <f t="shared" si="252"/>
        <v>50.030377273414999</v>
      </c>
      <c r="CP216" s="2">
        <f t="shared" si="252"/>
        <v>49.524713351453499</v>
      </c>
      <c r="CQ216" s="2">
        <f t="shared" si="252"/>
        <v>49.004820082228349</v>
      </c>
      <c r="CR216" s="2">
        <f t="shared" si="252"/>
        <v>48.470297052906517</v>
      </c>
      <c r="CS216" s="2">
        <f t="shared" si="252"/>
        <v>47.92073258306597</v>
      </c>
      <c r="CT216" s="2">
        <f t="shared" si="252"/>
        <v>47.355703407626507</v>
      </c>
      <c r="CU216" s="2">
        <f t="shared" si="252"/>
        <v>46.77477435085828</v>
      </c>
      <c r="CV216" s="2">
        <f t="shared" si="252"/>
        <v>46.177497991216953</v>
      </c>
      <c r="CW216" s="2">
        <f t="shared" si="252"/>
        <v>45.563414316747341</v>
      </c>
      <c r="CX216" s="2">
        <f t="shared" si="252"/>
        <v>44.932050370790151</v>
      </c>
      <c r="CY216" s="2">
        <f t="shared" si="252"/>
        <v>44.28291988771889</v>
      </c>
      <c r="CZ216" s="2">
        <f t="shared" si="252"/>
        <v>43.615522918426464</v>
      </c>
      <c r="DA216" s="2">
        <f t="shared" si="252"/>
        <v>42.929345445273029</v>
      </c>
      <c r="DB216" s="2">
        <f t="shared" si="252"/>
        <v>42.223858986198422</v>
      </c>
      <c r="DC216" s="2">
        <f t="shared" si="252"/>
        <v>41.49852018769441</v>
      </c>
      <c r="DD216" s="2">
        <f t="shared" si="252"/>
        <v>40.752770406323201</v>
      </c>
      <c r="DE216" s="2">
        <f t="shared" si="252"/>
        <v>39.986035278459866</v>
      </c>
      <c r="DF216" s="2">
        <f t="shared" si="252"/>
        <v>39.197724277927414</v>
      </c>
      <c r="DG216" s="2">
        <f t="shared" si="252"/>
        <v>38.38723026118366</v>
      </c>
      <c r="DH216" s="2">
        <f t="shared" si="252"/>
        <v>37.553928999709804</v>
      </c>
      <c r="DI216" s="2">
        <f t="shared" si="252"/>
        <v>36.697178699240325</v>
      </c>
      <c r="DJ216" s="2">
        <f t="shared" si="252"/>
        <v>35.816319505464129</v>
      </c>
      <c r="DK216" s="2">
        <f t="shared" si="252"/>
        <v>34.910672995816149</v>
      </c>
      <c r="DL216" s="2">
        <f t="shared" si="252"/>
        <v>33.979541656967953</v>
      </c>
      <c r="DM216" s="2">
        <f t="shared" si="252"/>
        <v>33.02220834761502</v>
      </c>
      <c r="DN216" s="2">
        <f t="shared" si="252"/>
        <v>32.037935746146864</v>
      </c>
      <c r="DO216" s="2">
        <f t="shared" si="252"/>
        <v>31.025965782774648</v>
      </c>
      <c r="DP216" s="2">
        <f t="shared" si="252"/>
        <v>29.9855190556789</v>
      </c>
      <c r="DQ216" s="2">
        <f t="shared" si="252"/>
        <v>28.915794230727656</v>
      </c>
      <c r="DR216" s="2">
        <f t="shared" si="252"/>
        <v>27.815967424302748</v>
      </c>
      <c r="DS216" s="2">
        <f t="shared" si="252"/>
        <v>26.685191568758832</v>
      </c>
      <c r="DT216" s="2">
        <f t="shared" si="252"/>
        <v>25.522595760026483</v>
      </c>
      <c r="DU216" s="2">
        <f t="shared" si="252"/>
        <v>24.327284586856912</v>
      </c>
      <c r="DV216" s="2">
        <f t="shared" si="252"/>
        <v>23.098337441191653</v>
      </c>
      <c r="DW216" s="2">
        <f t="shared" si="242"/>
        <v>21.834807809126104</v>
      </c>
    </row>
    <row r="217" spans="1:127" x14ac:dyDescent="0.3">
      <c r="B217" s="2" t="str">
        <f t="shared" ref="B217:BM217" si="253">IF(C218="","",MAX($B$3-B86,EXP(-$B$2*$B$8)*($K$9*C217+(1-$K$9)*C218)))</f>
        <v/>
      </c>
      <c r="C217" s="2" t="str">
        <f t="shared" si="253"/>
        <v/>
      </c>
      <c r="D217" s="2" t="str">
        <f t="shared" si="253"/>
        <v/>
      </c>
      <c r="E217" s="2" t="str">
        <f t="shared" si="253"/>
        <v/>
      </c>
      <c r="F217" s="2" t="str">
        <f t="shared" si="253"/>
        <v/>
      </c>
      <c r="G217" s="2" t="str">
        <f t="shared" si="253"/>
        <v/>
      </c>
      <c r="H217" s="2" t="str">
        <f t="shared" si="253"/>
        <v/>
      </c>
      <c r="I217" s="2" t="str">
        <f t="shared" si="253"/>
        <v/>
      </c>
      <c r="J217" s="2" t="str">
        <f t="shared" si="253"/>
        <v/>
      </c>
      <c r="K217" s="2" t="str">
        <f t="shared" si="253"/>
        <v/>
      </c>
      <c r="L217" s="2" t="str">
        <f t="shared" si="253"/>
        <v/>
      </c>
      <c r="M217" s="2" t="str">
        <f t="shared" si="253"/>
        <v/>
      </c>
      <c r="N217" s="2" t="str">
        <f t="shared" si="253"/>
        <v/>
      </c>
      <c r="O217" s="2" t="str">
        <f t="shared" si="253"/>
        <v/>
      </c>
      <c r="P217" s="2" t="str">
        <f t="shared" si="253"/>
        <v/>
      </c>
      <c r="Q217" s="2" t="str">
        <f t="shared" si="253"/>
        <v/>
      </c>
      <c r="R217" s="2" t="str">
        <f t="shared" si="253"/>
        <v/>
      </c>
      <c r="S217" s="2" t="str">
        <f t="shared" si="253"/>
        <v/>
      </c>
      <c r="T217" s="2" t="str">
        <f t="shared" si="253"/>
        <v/>
      </c>
      <c r="U217" s="2" t="str">
        <f t="shared" si="253"/>
        <v/>
      </c>
      <c r="V217" s="2" t="str">
        <f t="shared" si="253"/>
        <v/>
      </c>
      <c r="W217" s="2" t="str">
        <f t="shared" si="253"/>
        <v/>
      </c>
      <c r="X217" s="2" t="str">
        <f t="shared" si="253"/>
        <v/>
      </c>
      <c r="Y217" s="2" t="str">
        <f t="shared" si="253"/>
        <v/>
      </c>
      <c r="Z217" s="2" t="str">
        <f t="shared" si="253"/>
        <v/>
      </c>
      <c r="AA217" s="2" t="str">
        <f t="shared" si="253"/>
        <v/>
      </c>
      <c r="AB217" s="2" t="str">
        <f t="shared" si="253"/>
        <v/>
      </c>
      <c r="AC217" s="2" t="str">
        <f t="shared" si="253"/>
        <v/>
      </c>
      <c r="AD217" s="2" t="str">
        <f t="shared" si="253"/>
        <v/>
      </c>
      <c r="AE217" s="2" t="str">
        <f t="shared" si="253"/>
        <v/>
      </c>
      <c r="AF217" s="2" t="str">
        <f t="shared" si="253"/>
        <v/>
      </c>
      <c r="AG217" s="2" t="str">
        <f t="shared" si="253"/>
        <v/>
      </c>
      <c r="AH217" s="2" t="str">
        <f t="shared" si="253"/>
        <v/>
      </c>
      <c r="AI217" s="2" t="str">
        <f t="shared" si="253"/>
        <v/>
      </c>
      <c r="AJ217" s="2" t="str">
        <f t="shared" si="253"/>
        <v/>
      </c>
      <c r="AK217" s="2" t="str">
        <f t="shared" si="253"/>
        <v/>
      </c>
      <c r="AL217" s="2" t="str">
        <f t="shared" si="253"/>
        <v/>
      </c>
      <c r="AM217" s="2" t="str">
        <f t="shared" si="253"/>
        <v/>
      </c>
      <c r="AN217" s="2" t="str">
        <f t="shared" si="253"/>
        <v/>
      </c>
      <c r="AO217" s="2" t="str">
        <f t="shared" si="253"/>
        <v/>
      </c>
      <c r="AP217" s="2" t="str">
        <f t="shared" si="253"/>
        <v/>
      </c>
      <c r="AQ217" s="2" t="str">
        <f t="shared" si="253"/>
        <v/>
      </c>
      <c r="AR217" s="2" t="str">
        <f t="shared" si="253"/>
        <v/>
      </c>
      <c r="AS217" s="2" t="str">
        <f t="shared" si="253"/>
        <v/>
      </c>
      <c r="AT217" s="2" t="str">
        <f t="shared" si="253"/>
        <v/>
      </c>
      <c r="AU217" s="2" t="str">
        <f t="shared" si="253"/>
        <v/>
      </c>
      <c r="AV217" s="2" t="str">
        <f t="shared" si="253"/>
        <v/>
      </c>
      <c r="AW217" s="2" t="str">
        <f t="shared" si="253"/>
        <v/>
      </c>
      <c r="AX217" s="2" t="str">
        <f t="shared" si="253"/>
        <v/>
      </c>
      <c r="AY217" s="2" t="str">
        <f t="shared" si="253"/>
        <v/>
      </c>
      <c r="AZ217" s="2" t="str">
        <f t="shared" si="253"/>
        <v/>
      </c>
      <c r="BA217" s="2" t="str">
        <f t="shared" si="253"/>
        <v/>
      </c>
      <c r="BB217" s="2" t="str">
        <f t="shared" si="253"/>
        <v/>
      </c>
      <c r="BC217" s="2" t="str">
        <f t="shared" si="253"/>
        <v/>
      </c>
      <c r="BD217" s="2" t="str">
        <f t="shared" si="253"/>
        <v/>
      </c>
      <c r="BE217" s="2" t="str">
        <f t="shared" si="253"/>
        <v/>
      </c>
      <c r="BF217" s="2" t="str">
        <f t="shared" si="253"/>
        <v/>
      </c>
      <c r="BG217" s="2" t="str">
        <f t="shared" si="253"/>
        <v/>
      </c>
      <c r="BH217" s="2" t="str">
        <f t="shared" si="253"/>
        <v/>
      </c>
      <c r="BI217" s="2" t="str">
        <f t="shared" si="253"/>
        <v/>
      </c>
      <c r="BJ217" s="2" t="str">
        <f t="shared" si="253"/>
        <v/>
      </c>
      <c r="BK217" s="2" t="str">
        <f t="shared" si="253"/>
        <v/>
      </c>
      <c r="BL217" s="2" t="str">
        <f t="shared" si="253"/>
        <v/>
      </c>
      <c r="BM217" s="2" t="str">
        <f t="shared" si="253"/>
        <v/>
      </c>
      <c r="BN217" s="2" t="str">
        <f t="shared" ref="BN217:DV217" si="254">IF(BO218="","",MAX($B$3-BN86,EXP(-$B$2*$B$8)*($K$9*BO217+(1-$K$9)*BO218)))</f>
        <v/>
      </c>
      <c r="BO217" s="2" t="str">
        <f t="shared" si="254"/>
        <v/>
      </c>
      <c r="BP217" s="2" t="str">
        <f t="shared" si="254"/>
        <v/>
      </c>
      <c r="BQ217" s="2" t="str">
        <f t="shared" si="254"/>
        <v/>
      </c>
      <c r="BR217" s="2" t="str">
        <f t="shared" si="254"/>
        <v/>
      </c>
      <c r="BS217" s="2" t="str">
        <f t="shared" si="254"/>
        <v/>
      </c>
      <c r="BT217" s="2" t="str">
        <f t="shared" si="254"/>
        <v/>
      </c>
      <c r="BU217" s="2">
        <f t="shared" si="254"/>
        <v>58.241344561194268</v>
      </c>
      <c r="BV217" s="2">
        <f t="shared" si="254"/>
        <v>57.966736682256609</v>
      </c>
      <c r="BW217" s="2">
        <f t="shared" si="254"/>
        <v>57.684401356884607</v>
      </c>
      <c r="BX217" s="2">
        <f t="shared" si="254"/>
        <v>57.394121135278098</v>
      </c>
      <c r="BY217" s="2">
        <f t="shared" si="254"/>
        <v>57.09567244861482</v>
      </c>
      <c r="BZ217" s="2">
        <f t="shared" si="254"/>
        <v>56.788825436861558</v>
      </c>
      <c r="CA217" s="2">
        <f t="shared" si="254"/>
        <v>56.47334377173987</v>
      </c>
      <c r="CB217" s="2">
        <f t="shared" si="254"/>
        <v>56.148984474710176</v>
      </c>
      <c r="CC217" s="2">
        <f t="shared" si="254"/>
        <v>55.815497729833837</v>
      </c>
      <c r="CD217" s="2">
        <f t="shared" si="254"/>
        <v>55.472626691369257</v>
      </c>
      <c r="CE217" s="2">
        <f t="shared" si="254"/>
        <v>55.120107285953679</v>
      </c>
      <c r="CF217" s="2">
        <f t="shared" si="254"/>
        <v>54.75766800921847</v>
      </c>
      <c r="CG217" s="2">
        <f t="shared" si="254"/>
        <v>54.385029716681132</v>
      </c>
      <c r="CH217" s="2">
        <f t="shared" si="254"/>
        <v>54.001905408753018</v>
      </c>
      <c r="CI217" s="2">
        <f t="shared" si="254"/>
        <v>53.6080000096972</v>
      </c>
      <c r="CJ217" s="2">
        <f t="shared" si="254"/>
        <v>53.203010140366239</v>
      </c>
      <c r="CK217" s="2">
        <f t="shared" si="254"/>
        <v>52.786623884544781</v>
      </c>
      <c r="CL217" s="2">
        <f t="shared" si="254"/>
        <v>52.358520548717067</v>
      </c>
      <c r="CM217" s="2">
        <f t="shared" si="254"/>
        <v>51.918370415074335</v>
      </c>
      <c r="CN217" s="2">
        <f t="shared" si="254"/>
        <v>51.465834487571811</v>
      </c>
      <c r="CO217" s="2">
        <f t="shared" si="254"/>
        <v>51.000564230839842</v>
      </c>
      <c r="CP217" s="2">
        <f t="shared" si="254"/>
        <v>50.522201301747913</v>
      </c>
      <c r="CQ217" s="2">
        <f t="shared" si="254"/>
        <v>50.030377273414999</v>
      </c>
      <c r="CR217" s="2">
        <f t="shared" si="254"/>
        <v>49.524713351453499</v>
      </c>
      <c r="CS217" s="2">
        <f t="shared" si="254"/>
        <v>49.004820082228349</v>
      </c>
      <c r="CT217" s="2">
        <f t="shared" si="254"/>
        <v>48.470297052906517</v>
      </c>
      <c r="CU217" s="2">
        <f t="shared" si="254"/>
        <v>47.92073258306597</v>
      </c>
      <c r="CV217" s="2">
        <f t="shared" si="254"/>
        <v>47.355703407626507</v>
      </c>
      <c r="CW217" s="2">
        <f t="shared" si="254"/>
        <v>46.77477435085828</v>
      </c>
      <c r="CX217" s="2">
        <f t="shared" si="254"/>
        <v>46.177497991216953</v>
      </c>
      <c r="CY217" s="2">
        <f t="shared" si="254"/>
        <v>45.563414316747341</v>
      </c>
      <c r="CZ217" s="2">
        <f t="shared" si="254"/>
        <v>44.932050370790151</v>
      </c>
      <c r="DA217" s="2">
        <f t="shared" si="254"/>
        <v>44.28291988771889</v>
      </c>
      <c r="DB217" s="2">
        <f t="shared" si="254"/>
        <v>43.615522918426464</v>
      </c>
      <c r="DC217" s="2">
        <f t="shared" si="254"/>
        <v>42.929345445273029</v>
      </c>
      <c r="DD217" s="2">
        <f t="shared" si="254"/>
        <v>42.223858986198422</v>
      </c>
      <c r="DE217" s="2">
        <f t="shared" si="254"/>
        <v>41.49852018769441</v>
      </c>
      <c r="DF217" s="2">
        <f t="shared" si="254"/>
        <v>40.752770406323201</v>
      </c>
      <c r="DG217" s="2">
        <f t="shared" si="254"/>
        <v>39.986035278459866</v>
      </c>
      <c r="DH217" s="2">
        <f t="shared" si="254"/>
        <v>39.197724277927414</v>
      </c>
      <c r="DI217" s="2">
        <f t="shared" si="254"/>
        <v>38.38723026118366</v>
      </c>
      <c r="DJ217" s="2">
        <f t="shared" si="254"/>
        <v>37.553928999709804</v>
      </c>
      <c r="DK217" s="2">
        <f t="shared" si="254"/>
        <v>36.697178699240325</v>
      </c>
      <c r="DL217" s="2">
        <f t="shared" si="254"/>
        <v>35.816319505464129</v>
      </c>
      <c r="DM217" s="2">
        <f t="shared" si="254"/>
        <v>34.910672995816149</v>
      </c>
      <c r="DN217" s="2">
        <f t="shared" si="254"/>
        <v>33.979541656967953</v>
      </c>
      <c r="DO217" s="2">
        <f t="shared" si="254"/>
        <v>33.02220834761502</v>
      </c>
      <c r="DP217" s="2">
        <f t="shared" si="254"/>
        <v>32.037935746146864</v>
      </c>
      <c r="DQ217" s="2">
        <f t="shared" si="254"/>
        <v>31.025965782774648</v>
      </c>
      <c r="DR217" s="2">
        <f t="shared" si="254"/>
        <v>29.9855190556789</v>
      </c>
      <c r="DS217" s="2">
        <f t="shared" si="254"/>
        <v>28.915794230727656</v>
      </c>
      <c r="DT217" s="2">
        <f t="shared" si="254"/>
        <v>27.815967424302748</v>
      </c>
      <c r="DU217" s="2">
        <f t="shared" si="254"/>
        <v>26.685191568758832</v>
      </c>
      <c r="DV217" s="2">
        <f t="shared" si="254"/>
        <v>25.522595760026483</v>
      </c>
      <c r="DW217" s="2">
        <f t="shared" si="242"/>
        <v>24.327284586856912</v>
      </c>
    </row>
    <row r="218" spans="1:127" x14ac:dyDescent="0.3">
      <c r="B218" s="2" t="str">
        <f t="shared" ref="B218:BM218" si="255">IF(C219="","",MAX($B$3-B87,EXP(-$B$2*$B$8)*($K$9*C218+(1-$K$9)*C219)))</f>
        <v/>
      </c>
      <c r="C218" s="2" t="str">
        <f t="shared" si="255"/>
        <v/>
      </c>
      <c r="D218" s="2" t="str">
        <f t="shared" si="255"/>
        <v/>
      </c>
      <c r="E218" s="2" t="str">
        <f t="shared" si="255"/>
        <v/>
      </c>
      <c r="F218" s="2" t="str">
        <f t="shared" si="255"/>
        <v/>
      </c>
      <c r="G218" s="2" t="str">
        <f t="shared" si="255"/>
        <v/>
      </c>
      <c r="H218" s="2" t="str">
        <f t="shared" si="255"/>
        <v/>
      </c>
      <c r="I218" s="2" t="str">
        <f t="shared" si="255"/>
        <v/>
      </c>
      <c r="J218" s="2" t="str">
        <f t="shared" si="255"/>
        <v/>
      </c>
      <c r="K218" s="2" t="str">
        <f t="shared" si="255"/>
        <v/>
      </c>
      <c r="L218" s="2" t="str">
        <f t="shared" si="255"/>
        <v/>
      </c>
      <c r="M218" s="2" t="str">
        <f t="shared" si="255"/>
        <v/>
      </c>
      <c r="N218" s="2" t="str">
        <f t="shared" si="255"/>
        <v/>
      </c>
      <c r="O218" s="2" t="str">
        <f t="shared" si="255"/>
        <v/>
      </c>
      <c r="P218" s="2" t="str">
        <f t="shared" si="255"/>
        <v/>
      </c>
      <c r="Q218" s="2" t="str">
        <f t="shared" si="255"/>
        <v/>
      </c>
      <c r="R218" s="2" t="str">
        <f t="shared" si="255"/>
        <v/>
      </c>
      <c r="S218" s="2" t="str">
        <f t="shared" si="255"/>
        <v/>
      </c>
      <c r="T218" s="2" t="str">
        <f t="shared" si="255"/>
        <v/>
      </c>
      <c r="U218" s="2" t="str">
        <f t="shared" si="255"/>
        <v/>
      </c>
      <c r="V218" s="2" t="str">
        <f t="shared" si="255"/>
        <v/>
      </c>
      <c r="W218" s="2" t="str">
        <f t="shared" si="255"/>
        <v/>
      </c>
      <c r="X218" s="2" t="str">
        <f t="shared" si="255"/>
        <v/>
      </c>
      <c r="Y218" s="2" t="str">
        <f t="shared" si="255"/>
        <v/>
      </c>
      <c r="Z218" s="2" t="str">
        <f t="shared" si="255"/>
        <v/>
      </c>
      <c r="AA218" s="2" t="str">
        <f t="shared" si="255"/>
        <v/>
      </c>
      <c r="AB218" s="2" t="str">
        <f t="shared" si="255"/>
        <v/>
      </c>
      <c r="AC218" s="2" t="str">
        <f t="shared" si="255"/>
        <v/>
      </c>
      <c r="AD218" s="2" t="str">
        <f t="shared" si="255"/>
        <v/>
      </c>
      <c r="AE218" s="2" t="str">
        <f t="shared" si="255"/>
        <v/>
      </c>
      <c r="AF218" s="2" t="str">
        <f t="shared" si="255"/>
        <v/>
      </c>
      <c r="AG218" s="2" t="str">
        <f t="shared" si="255"/>
        <v/>
      </c>
      <c r="AH218" s="2" t="str">
        <f t="shared" si="255"/>
        <v/>
      </c>
      <c r="AI218" s="2" t="str">
        <f t="shared" si="255"/>
        <v/>
      </c>
      <c r="AJ218" s="2" t="str">
        <f t="shared" si="255"/>
        <v/>
      </c>
      <c r="AK218" s="2" t="str">
        <f t="shared" si="255"/>
        <v/>
      </c>
      <c r="AL218" s="2" t="str">
        <f t="shared" si="255"/>
        <v/>
      </c>
      <c r="AM218" s="2" t="str">
        <f t="shared" si="255"/>
        <v/>
      </c>
      <c r="AN218" s="2" t="str">
        <f t="shared" si="255"/>
        <v/>
      </c>
      <c r="AO218" s="2" t="str">
        <f t="shared" si="255"/>
        <v/>
      </c>
      <c r="AP218" s="2" t="str">
        <f t="shared" si="255"/>
        <v/>
      </c>
      <c r="AQ218" s="2" t="str">
        <f t="shared" si="255"/>
        <v/>
      </c>
      <c r="AR218" s="2" t="str">
        <f t="shared" si="255"/>
        <v/>
      </c>
      <c r="AS218" s="2" t="str">
        <f t="shared" si="255"/>
        <v/>
      </c>
      <c r="AT218" s="2" t="str">
        <f t="shared" si="255"/>
        <v/>
      </c>
      <c r="AU218" s="2" t="str">
        <f t="shared" si="255"/>
        <v/>
      </c>
      <c r="AV218" s="2" t="str">
        <f t="shared" si="255"/>
        <v/>
      </c>
      <c r="AW218" s="2" t="str">
        <f t="shared" si="255"/>
        <v/>
      </c>
      <c r="AX218" s="2" t="str">
        <f t="shared" si="255"/>
        <v/>
      </c>
      <c r="AY218" s="2" t="str">
        <f t="shared" si="255"/>
        <v/>
      </c>
      <c r="AZ218" s="2" t="str">
        <f t="shared" si="255"/>
        <v/>
      </c>
      <c r="BA218" s="2" t="str">
        <f t="shared" si="255"/>
        <v/>
      </c>
      <c r="BB218" s="2" t="str">
        <f t="shared" si="255"/>
        <v/>
      </c>
      <c r="BC218" s="2" t="str">
        <f t="shared" si="255"/>
        <v/>
      </c>
      <c r="BD218" s="2" t="str">
        <f t="shared" si="255"/>
        <v/>
      </c>
      <c r="BE218" s="2" t="str">
        <f t="shared" si="255"/>
        <v/>
      </c>
      <c r="BF218" s="2" t="str">
        <f t="shared" si="255"/>
        <v/>
      </c>
      <c r="BG218" s="2" t="str">
        <f t="shared" si="255"/>
        <v/>
      </c>
      <c r="BH218" s="2" t="str">
        <f t="shared" si="255"/>
        <v/>
      </c>
      <c r="BI218" s="2" t="str">
        <f t="shared" si="255"/>
        <v/>
      </c>
      <c r="BJ218" s="2" t="str">
        <f t="shared" si="255"/>
        <v/>
      </c>
      <c r="BK218" s="2" t="str">
        <f t="shared" si="255"/>
        <v/>
      </c>
      <c r="BL218" s="2" t="str">
        <f t="shared" si="255"/>
        <v/>
      </c>
      <c r="BM218" s="2" t="str">
        <f t="shared" si="255"/>
        <v/>
      </c>
      <c r="BN218" s="2" t="str">
        <f t="shared" ref="BN218:DV218" si="256">IF(BO219="","",MAX($B$3-BN87,EXP(-$B$2*$B$8)*($K$9*BO218+(1-$K$9)*BO219)))</f>
        <v/>
      </c>
      <c r="BO218" s="2" t="str">
        <f t="shared" si="256"/>
        <v/>
      </c>
      <c r="BP218" s="2" t="str">
        <f t="shared" si="256"/>
        <v/>
      </c>
      <c r="BQ218" s="2" t="str">
        <f t="shared" si="256"/>
        <v/>
      </c>
      <c r="BR218" s="2" t="str">
        <f t="shared" si="256"/>
        <v/>
      </c>
      <c r="BS218" s="2" t="str">
        <f t="shared" si="256"/>
        <v/>
      </c>
      <c r="BT218" s="2" t="str">
        <f t="shared" si="256"/>
        <v/>
      </c>
      <c r="BU218" s="2" t="str">
        <f t="shared" si="256"/>
        <v/>
      </c>
      <c r="BV218" s="2">
        <f t="shared" si="256"/>
        <v>58.508436491951706</v>
      </c>
      <c r="BW218" s="2">
        <f t="shared" si="256"/>
        <v>58.241344561194268</v>
      </c>
      <c r="BX218" s="2">
        <f t="shared" si="256"/>
        <v>57.966736682256609</v>
      </c>
      <c r="BY218" s="2">
        <f t="shared" si="256"/>
        <v>57.684401356884607</v>
      </c>
      <c r="BZ218" s="2">
        <f t="shared" si="256"/>
        <v>57.394121135278098</v>
      </c>
      <c r="CA218" s="2">
        <f t="shared" si="256"/>
        <v>57.09567244861482</v>
      </c>
      <c r="CB218" s="2">
        <f t="shared" si="256"/>
        <v>56.788825436861558</v>
      </c>
      <c r="CC218" s="2">
        <f t="shared" si="256"/>
        <v>56.47334377173987</v>
      </c>
      <c r="CD218" s="2">
        <f t="shared" si="256"/>
        <v>56.148984474710176</v>
      </c>
      <c r="CE218" s="2">
        <f t="shared" si="256"/>
        <v>55.815497729833837</v>
      </c>
      <c r="CF218" s="2">
        <f t="shared" si="256"/>
        <v>55.472626691369257</v>
      </c>
      <c r="CG218" s="2">
        <f t="shared" si="256"/>
        <v>55.120107285953679</v>
      </c>
      <c r="CH218" s="2">
        <f t="shared" si="256"/>
        <v>54.75766800921847</v>
      </c>
      <c r="CI218" s="2">
        <f t="shared" si="256"/>
        <v>54.385029716681132</v>
      </c>
      <c r="CJ218" s="2">
        <f t="shared" si="256"/>
        <v>54.001905408753018</v>
      </c>
      <c r="CK218" s="2">
        <f t="shared" si="256"/>
        <v>53.6080000096972</v>
      </c>
      <c r="CL218" s="2">
        <f t="shared" si="256"/>
        <v>53.203010140366239</v>
      </c>
      <c r="CM218" s="2">
        <f t="shared" si="256"/>
        <v>52.786623884544781</v>
      </c>
      <c r="CN218" s="2">
        <f t="shared" si="256"/>
        <v>52.358520548717067</v>
      </c>
      <c r="CO218" s="2">
        <f t="shared" si="256"/>
        <v>51.918370415074335</v>
      </c>
      <c r="CP218" s="2">
        <f t="shared" si="256"/>
        <v>51.465834487571811</v>
      </c>
      <c r="CQ218" s="2">
        <f t="shared" si="256"/>
        <v>51.000564230839842</v>
      </c>
      <c r="CR218" s="2">
        <f t="shared" si="256"/>
        <v>50.522201301747913</v>
      </c>
      <c r="CS218" s="2">
        <f t="shared" si="256"/>
        <v>50.030377273414999</v>
      </c>
      <c r="CT218" s="2">
        <f t="shared" si="256"/>
        <v>49.524713351453499</v>
      </c>
      <c r="CU218" s="2">
        <f t="shared" si="256"/>
        <v>49.004820082228349</v>
      </c>
      <c r="CV218" s="2">
        <f t="shared" si="256"/>
        <v>48.470297052906517</v>
      </c>
      <c r="CW218" s="2">
        <f t="shared" si="256"/>
        <v>47.92073258306597</v>
      </c>
      <c r="CX218" s="2">
        <f t="shared" si="256"/>
        <v>47.355703407626507</v>
      </c>
      <c r="CY218" s="2">
        <f t="shared" si="256"/>
        <v>46.77477435085828</v>
      </c>
      <c r="CZ218" s="2">
        <f t="shared" si="256"/>
        <v>46.177497991216953</v>
      </c>
      <c r="DA218" s="2">
        <f t="shared" si="256"/>
        <v>45.563414316747341</v>
      </c>
      <c r="DB218" s="2">
        <f t="shared" si="256"/>
        <v>44.932050370790151</v>
      </c>
      <c r="DC218" s="2">
        <f t="shared" si="256"/>
        <v>44.28291988771889</v>
      </c>
      <c r="DD218" s="2">
        <f t="shared" si="256"/>
        <v>43.615522918426464</v>
      </c>
      <c r="DE218" s="2">
        <f t="shared" si="256"/>
        <v>42.929345445273029</v>
      </c>
      <c r="DF218" s="2">
        <f t="shared" si="256"/>
        <v>42.223858986198422</v>
      </c>
      <c r="DG218" s="2">
        <f t="shared" si="256"/>
        <v>41.49852018769441</v>
      </c>
      <c r="DH218" s="2">
        <f t="shared" si="256"/>
        <v>40.752770406323201</v>
      </c>
      <c r="DI218" s="2">
        <f t="shared" si="256"/>
        <v>39.986035278459866</v>
      </c>
      <c r="DJ218" s="2">
        <f t="shared" si="256"/>
        <v>39.197724277927414</v>
      </c>
      <c r="DK218" s="2">
        <f t="shared" si="256"/>
        <v>38.38723026118366</v>
      </c>
      <c r="DL218" s="2">
        <f t="shared" si="256"/>
        <v>37.553928999709804</v>
      </c>
      <c r="DM218" s="2">
        <f t="shared" si="256"/>
        <v>36.697178699240325</v>
      </c>
      <c r="DN218" s="2">
        <f t="shared" si="256"/>
        <v>35.816319505464129</v>
      </c>
      <c r="DO218" s="2">
        <f t="shared" si="256"/>
        <v>34.910672995816149</v>
      </c>
      <c r="DP218" s="2">
        <f t="shared" si="256"/>
        <v>33.979541656967953</v>
      </c>
      <c r="DQ218" s="2">
        <f t="shared" si="256"/>
        <v>33.02220834761502</v>
      </c>
      <c r="DR218" s="2">
        <f t="shared" si="256"/>
        <v>32.037935746146864</v>
      </c>
      <c r="DS218" s="2">
        <f t="shared" si="256"/>
        <v>31.025965782774648</v>
      </c>
      <c r="DT218" s="2">
        <f t="shared" si="256"/>
        <v>29.9855190556789</v>
      </c>
      <c r="DU218" s="2">
        <f t="shared" si="256"/>
        <v>28.915794230727656</v>
      </c>
      <c r="DV218" s="2">
        <f t="shared" si="256"/>
        <v>27.815967424302748</v>
      </c>
      <c r="DW218" s="2">
        <f t="shared" si="242"/>
        <v>26.685191568758832</v>
      </c>
    </row>
    <row r="219" spans="1:127" x14ac:dyDescent="0.3">
      <c r="B219" s="2" t="str">
        <f t="shared" ref="B219:BM219" si="257">IF(C220="","",MAX($B$3-B88,EXP(-$B$2*$B$8)*($K$9*C219+(1-$K$9)*C220)))</f>
        <v/>
      </c>
      <c r="C219" s="2" t="str">
        <f t="shared" si="257"/>
        <v/>
      </c>
      <c r="D219" s="2" t="str">
        <f t="shared" si="257"/>
        <v/>
      </c>
      <c r="E219" s="2" t="str">
        <f t="shared" si="257"/>
        <v/>
      </c>
      <c r="F219" s="2" t="str">
        <f t="shared" si="257"/>
        <v/>
      </c>
      <c r="G219" s="2" t="str">
        <f t="shared" si="257"/>
        <v/>
      </c>
      <c r="H219" s="2" t="str">
        <f t="shared" si="257"/>
        <v/>
      </c>
      <c r="I219" s="2" t="str">
        <f t="shared" si="257"/>
        <v/>
      </c>
      <c r="J219" s="2" t="str">
        <f t="shared" si="257"/>
        <v/>
      </c>
      <c r="K219" s="2" t="str">
        <f t="shared" si="257"/>
        <v/>
      </c>
      <c r="L219" s="2" t="str">
        <f t="shared" si="257"/>
        <v/>
      </c>
      <c r="M219" s="2" t="str">
        <f t="shared" si="257"/>
        <v/>
      </c>
      <c r="N219" s="2" t="str">
        <f t="shared" si="257"/>
        <v/>
      </c>
      <c r="O219" s="2" t="str">
        <f t="shared" si="257"/>
        <v/>
      </c>
      <c r="P219" s="2" t="str">
        <f t="shared" si="257"/>
        <v/>
      </c>
      <c r="Q219" s="2" t="str">
        <f t="shared" si="257"/>
        <v/>
      </c>
      <c r="R219" s="2" t="str">
        <f t="shared" si="257"/>
        <v/>
      </c>
      <c r="S219" s="2" t="str">
        <f t="shared" si="257"/>
        <v/>
      </c>
      <c r="T219" s="2" t="str">
        <f t="shared" si="257"/>
        <v/>
      </c>
      <c r="U219" s="2" t="str">
        <f t="shared" si="257"/>
        <v/>
      </c>
      <c r="V219" s="2" t="str">
        <f t="shared" si="257"/>
        <v/>
      </c>
      <c r="W219" s="2" t="str">
        <f t="shared" si="257"/>
        <v/>
      </c>
      <c r="X219" s="2" t="str">
        <f t="shared" si="257"/>
        <v/>
      </c>
      <c r="Y219" s="2" t="str">
        <f t="shared" si="257"/>
        <v/>
      </c>
      <c r="Z219" s="2" t="str">
        <f t="shared" si="257"/>
        <v/>
      </c>
      <c r="AA219" s="2" t="str">
        <f t="shared" si="257"/>
        <v/>
      </c>
      <c r="AB219" s="2" t="str">
        <f t="shared" si="257"/>
        <v/>
      </c>
      <c r="AC219" s="2" t="str">
        <f t="shared" si="257"/>
        <v/>
      </c>
      <c r="AD219" s="2" t="str">
        <f t="shared" si="257"/>
        <v/>
      </c>
      <c r="AE219" s="2" t="str">
        <f t="shared" si="257"/>
        <v/>
      </c>
      <c r="AF219" s="2" t="str">
        <f t="shared" si="257"/>
        <v/>
      </c>
      <c r="AG219" s="2" t="str">
        <f t="shared" si="257"/>
        <v/>
      </c>
      <c r="AH219" s="2" t="str">
        <f t="shared" si="257"/>
        <v/>
      </c>
      <c r="AI219" s="2" t="str">
        <f t="shared" si="257"/>
        <v/>
      </c>
      <c r="AJ219" s="2" t="str">
        <f t="shared" si="257"/>
        <v/>
      </c>
      <c r="AK219" s="2" t="str">
        <f t="shared" si="257"/>
        <v/>
      </c>
      <c r="AL219" s="2" t="str">
        <f t="shared" si="257"/>
        <v/>
      </c>
      <c r="AM219" s="2" t="str">
        <f t="shared" si="257"/>
        <v/>
      </c>
      <c r="AN219" s="2" t="str">
        <f t="shared" si="257"/>
        <v/>
      </c>
      <c r="AO219" s="2" t="str">
        <f t="shared" si="257"/>
        <v/>
      </c>
      <c r="AP219" s="2" t="str">
        <f t="shared" si="257"/>
        <v/>
      </c>
      <c r="AQ219" s="2" t="str">
        <f t="shared" si="257"/>
        <v/>
      </c>
      <c r="AR219" s="2" t="str">
        <f t="shared" si="257"/>
        <v/>
      </c>
      <c r="AS219" s="2" t="str">
        <f t="shared" si="257"/>
        <v/>
      </c>
      <c r="AT219" s="2" t="str">
        <f t="shared" si="257"/>
        <v/>
      </c>
      <c r="AU219" s="2" t="str">
        <f t="shared" si="257"/>
        <v/>
      </c>
      <c r="AV219" s="2" t="str">
        <f t="shared" si="257"/>
        <v/>
      </c>
      <c r="AW219" s="2" t="str">
        <f t="shared" si="257"/>
        <v/>
      </c>
      <c r="AX219" s="2" t="str">
        <f t="shared" si="257"/>
        <v/>
      </c>
      <c r="AY219" s="2" t="str">
        <f t="shared" si="257"/>
        <v/>
      </c>
      <c r="AZ219" s="2" t="str">
        <f t="shared" si="257"/>
        <v/>
      </c>
      <c r="BA219" s="2" t="str">
        <f t="shared" si="257"/>
        <v/>
      </c>
      <c r="BB219" s="2" t="str">
        <f t="shared" si="257"/>
        <v/>
      </c>
      <c r="BC219" s="2" t="str">
        <f t="shared" si="257"/>
        <v/>
      </c>
      <c r="BD219" s="2" t="str">
        <f t="shared" si="257"/>
        <v/>
      </c>
      <c r="BE219" s="2" t="str">
        <f t="shared" si="257"/>
        <v/>
      </c>
      <c r="BF219" s="2" t="str">
        <f t="shared" si="257"/>
        <v/>
      </c>
      <c r="BG219" s="2" t="str">
        <f t="shared" si="257"/>
        <v/>
      </c>
      <c r="BH219" s="2" t="str">
        <f t="shared" si="257"/>
        <v/>
      </c>
      <c r="BI219" s="2" t="str">
        <f t="shared" si="257"/>
        <v/>
      </c>
      <c r="BJ219" s="2" t="str">
        <f t="shared" si="257"/>
        <v/>
      </c>
      <c r="BK219" s="2" t="str">
        <f t="shared" si="257"/>
        <v/>
      </c>
      <c r="BL219" s="2" t="str">
        <f t="shared" si="257"/>
        <v/>
      </c>
      <c r="BM219" s="2" t="str">
        <f t="shared" si="257"/>
        <v/>
      </c>
      <c r="BN219" s="2" t="str">
        <f t="shared" ref="BN219:DV219" si="258">IF(BO220="","",MAX($B$3-BN88,EXP(-$B$2*$B$8)*($K$9*BO219+(1-$K$9)*BO220)))</f>
        <v/>
      </c>
      <c r="BO219" s="2" t="str">
        <f t="shared" si="258"/>
        <v/>
      </c>
      <c r="BP219" s="2" t="str">
        <f t="shared" si="258"/>
        <v/>
      </c>
      <c r="BQ219" s="2" t="str">
        <f t="shared" si="258"/>
        <v/>
      </c>
      <c r="BR219" s="2" t="str">
        <f t="shared" si="258"/>
        <v/>
      </c>
      <c r="BS219" s="2" t="str">
        <f t="shared" si="258"/>
        <v/>
      </c>
      <c r="BT219" s="2" t="str">
        <f t="shared" si="258"/>
        <v/>
      </c>
      <c r="BU219" s="2" t="str">
        <f t="shared" si="258"/>
        <v/>
      </c>
      <c r="BV219" s="2" t="str">
        <f t="shared" si="258"/>
        <v/>
      </c>
      <c r="BW219" s="2">
        <f t="shared" si="258"/>
        <v>58.768218184129339</v>
      </c>
      <c r="BX219" s="2">
        <f t="shared" si="258"/>
        <v>58.508436491951699</v>
      </c>
      <c r="BY219" s="2">
        <f t="shared" si="258"/>
        <v>58.241344561194268</v>
      </c>
      <c r="BZ219" s="2">
        <f t="shared" si="258"/>
        <v>57.966736682256609</v>
      </c>
      <c r="CA219" s="2">
        <f t="shared" si="258"/>
        <v>57.684401356884607</v>
      </c>
      <c r="CB219" s="2">
        <f t="shared" si="258"/>
        <v>57.394121135278098</v>
      </c>
      <c r="CC219" s="2">
        <f t="shared" si="258"/>
        <v>57.09567244861482</v>
      </c>
      <c r="CD219" s="2">
        <f t="shared" si="258"/>
        <v>56.788825436861558</v>
      </c>
      <c r="CE219" s="2">
        <f t="shared" si="258"/>
        <v>56.473343771739863</v>
      </c>
      <c r="CF219" s="2">
        <f t="shared" si="258"/>
        <v>56.148984474710176</v>
      </c>
      <c r="CG219" s="2">
        <f t="shared" si="258"/>
        <v>55.815497729833837</v>
      </c>
      <c r="CH219" s="2">
        <f t="shared" si="258"/>
        <v>55.472626691369257</v>
      </c>
      <c r="CI219" s="2">
        <f t="shared" si="258"/>
        <v>55.120107285953679</v>
      </c>
      <c r="CJ219" s="2">
        <f t="shared" si="258"/>
        <v>54.75766800921847</v>
      </c>
      <c r="CK219" s="2">
        <f t="shared" si="258"/>
        <v>54.385029716681132</v>
      </c>
      <c r="CL219" s="2">
        <f t="shared" si="258"/>
        <v>54.001905408753018</v>
      </c>
      <c r="CM219" s="2">
        <f t="shared" si="258"/>
        <v>53.608000009697193</v>
      </c>
      <c r="CN219" s="2">
        <f t="shared" si="258"/>
        <v>53.203010140366231</v>
      </c>
      <c r="CO219" s="2">
        <f t="shared" si="258"/>
        <v>52.786623884544781</v>
      </c>
      <c r="CP219" s="2">
        <f t="shared" si="258"/>
        <v>52.358520548717067</v>
      </c>
      <c r="CQ219" s="2">
        <f t="shared" si="258"/>
        <v>51.918370415074335</v>
      </c>
      <c r="CR219" s="2">
        <f t="shared" si="258"/>
        <v>51.465834487571811</v>
      </c>
      <c r="CS219" s="2">
        <f t="shared" si="258"/>
        <v>51.000564230839835</v>
      </c>
      <c r="CT219" s="2">
        <f t="shared" si="258"/>
        <v>50.522201301747906</v>
      </c>
      <c r="CU219" s="2">
        <f t="shared" si="258"/>
        <v>50.030377273414992</v>
      </c>
      <c r="CV219" s="2">
        <f t="shared" si="258"/>
        <v>49.524713351453499</v>
      </c>
      <c r="CW219" s="2">
        <f t="shared" si="258"/>
        <v>49.004820082228342</v>
      </c>
      <c r="CX219" s="2">
        <f t="shared" si="258"/>
        <v>48.47029705290651</v>
      </c>
      <c r="CY219" s="2">
        <f t="shared" si="258"/>
        <v>47.92073258306597</v>
      </c>
      <c r="CZ219" s="2">
        <f t="shared" si="258"/>
        <v>47.355703407626507</v>
      </c>
      <c r="DA219" s="2">
        <f t="shared" si="258"/>
        <v>46.77477435085828</v>
      </c>
      <c r="DB219" s="2">
        <f t="shared" si="258"/>
        <v>46.177497991216953</v>
      </c>
      <c r="DC219" s="2">
        <f t="shared" si="258"/>
        <v>45.563414316747341</v>
      </c>
      <c r="DD219" s="2">
        <f t="shared" si="258"/>
        <v>44.932050370790151</v>
      </c>
      <c r="DE219" s="2">
        <f t="shared" si="258"/>
        <v>44.28291988771889</v>
      </c>
      <c r="DF219" s="2">
        <f t="shared" si="258"/>
        <v>43.615522918426464</v>
      </c>
      <c r="DG219" s="2">
        <f t="shared" si="258"/>
        <v>42.929345445273029</v>
      </c>
      <c r="DH219" s="2">
        <f t="shared" si="258"/>
        <v>42.223858986198415</v>
      </c>
      <c r="DI219" s="2">
        <f t="shared" si="258"/>
        <v>41.49852018769441</v>
      </c>
      <c r="DJ219" s="2">
        <f t="shared" si="258"/>
        <v>40.752770406323194</v>
      </c>
      <c r="DK219" s="2">
        <f t="shared" si="258"/>
        <v>39.986035278459866</v>
      </c>
      <c r="DL219" s="2">
        <f t="shared" si="258"/>
        <v>39.197724277927406</v>
      </c>
      <c r="DM219" s="2">
        <f t="shared" si="258"/>
        <v>38.38723026118366</v>
      </c>
      <c r="DN219" s="2">
        <f t="shared" si="258"/>
        <v>37.553928999709797</v>
      </c>
      <c r="DO219" s="2">
        <f t="shared" si="258"/>
        <v>36.697178699240318</v>
      </c>
      <c r="DP219" s="2">
        <f t="shared" si="258"/>
        <v>35.816319505464122</v>
      </c>
      <c r="DQ219" s="2">
        <f t="shared" si="258"/>
        <v>34.910672995816142</v>
      </c>
      <c r="DR219" s="2">
        <f t="shared" si="258"/>
        <v>33.979541656967946</v>
      </c>
      <c r="DS219" s="2">
        <f t="shared" si="258"/>
        <v>33.022208347615013</v>
      </c>
      <c r="DT219" s="2">
        <f t="shared" si="258"/>
        <v>32.037935746146857</v>
      </c>
      <c r="DU219" s="2">
        <f t="shared" si="258"/>
        <v>31.025965782774641</v>
      </c>
      <c r="DV219" s="2">
        <f t="shared" si="258"/>
        <v>29.985519055678893</v>
      </c>
      <c r="DW219" s="2">
        <f t="shared" si="242"/>
        <v>28.915794230727649</v>
      </c>
    </row>
    <row r="220" spans="1:127" x14ac:dyDescent="0.3">
      <c r="B220" s="2" t="str">
        <f t="shared" ref="B220:BM220" si="259">IF(C221="","",MAX($B$3-B89,EXP(-$B$2*$B$8)*($K$9*C220+(1-$K$9)*C221)))</f>
        <v/>
      </c>
      <c r="C220" s="2" t="str">
        <f t="shared" si="259"/>
        <v/>
      </c>
      <c r="D220" s="2" t="str">
        <f t="shared" si="259"/>
        <v/>
      </c>
      <c r="E220" s="2" t="str">
        <f t="shared" si="259"/>
        <v/>
      </c>
      <c r="F220" s="2" t="str">
        <f t="shared" si="259"/>
        <v/>
      </c>
      <c r="G220" s="2" t="str">
        <f t="shared" si="259"/>
        <v/>
      </c>
      <c r="H220" s="2" t="str">
        <f t="shared" si="259"/>
        <v/>
      </c>
      <c r="I220" s="2" t="str">
        <f t="shared" si="259"/>
        <v/>
      </c>
      <c r="J220" s="2" t="str">
        <f t="shared" si="259"/>
        <v/>
      </c>
      <c r="K220" s="2" t="str">
        <f t="shared" si="259"/>
        <v/>
      </c>
      <c r="L220" s="2" t="str">
        <f t="shared" si="259"/>
        <v/>
      </c>
      <c r="M220" s="2" t="str">
        <f t="shared" si="259"/>
        <v/>
      </c>
      <c r="N220" s="2" t="str">
        <f t="shared" si="259"/>
        <v/>
      </c>
      <c r="O220" s="2" t="str">
        <f t="shared" si="259"/>
        <v/>
      </c>
      <c r="P220" s="2" t="str">
        <f t="shared" si="259"/>
        <v/>
      </c>
      <c r="Q220" s="2" t="str">
        <f t="shared" si="259"/>
        <v/>
      </c>
      <c r="R220" s="2" t="str">
        <f t="shared" si="259"/>
        <v/>
      </c>
      <c r="S220" s="2" t="str">
        <f t="shared" si="259"/>
        <v/>
      </c>
      <c r="T220" s="2" t="str">
        <f t="shared" si="259"/>
        <v/>
      </c>
      <c r="U220" s="2" t="str">
        <f t="shared" si="259"/>
        <v/>
      </c>
      <c r="V220" s="2" t="str">
        <f t="shared" si="259"/>
        <v/>
      </c>
      <c r="W220" s="2" t="str">
        <f t="shared" si="259"/>
        <v/>
      </c>
      <c r="X220" s="2" t="str">
        <f t="shared" si="259"/>
        <v/>
      </c>
      <c r="Y220" s="2" t="str">
        <f t="shared" si="259"/>
        <v/>
      </c>
      <c r="Z220" s="2" t="str">
        <f t="shared" si="259"/>
        <v/>
      </c>
      <c r="AA220" s="2" t="str">
        <f t="shared" si="259"/>
        <v/>
      </c>
      <c r="AB220" s="2" t="str">
        <f t="shared" si="259"/>
        <v/>
      </c>
      <c r="AC220" s="2" t="str">
        <f t="shared" si="259"/>
        <v/>
      </c>
      <c r="AD220" s="2" t="str">
        <f t="shared" si="259"/>
        <v/>
      </c>
      <c r="AE220" s="2" t="str">
        <f t="shared" si="259"/>
        <v/>
      </c>
      <c r="AF220" s="2" t="str">
        <f t="shared" si="259"/>
        <v/>
      </c>
      <c r="AG220" s="2" t="str">
        <f t="shared" si="259"/>
        <v/>
      </c>
      <c r="AH220" s="2" t="str">
        <f t="shared" si="259"/>
        <v/>
      </c>
      <c r="AI220" s="2" t="str">
        <f t="shared" si="259"/>
        <v/>
      </c>
      <c r="AJ220" s="2" t="str">
        <f t="shared" si="259"/>
        <v/>
      </c>
      <c r="AK220" s="2" t="str">
        <f t="shared" si="259"/>
        <v/>
      </c>
      <c r="AL220" s="2" t="str">
        <f t="shared" si="259"/>
        <v/>
      </c>
      <c r="AM220" s="2" t="str">
        <f t="shared" si="259"/>
        <v/>
      </c>
      <c r="AN220" s="2" t="str">
        <f t="shared" si="259"/>
        <v/>
      </c>
      <c r="AO220" s="2" t="str">
        <f t="shared" si="259"/>
        <v/>
      </c>
      <c r="AP220" s="2" t="str">
        <f t="shared" si="259"/>
        <v/>
      </c>
      <c r="AQ220" s="2" t="str">
        <f t="shared" si="259"/>
        <v/>
      </c>
      <c r="AR220" s="2" t="str">
        <f t="shared" si="259"/>
        <v/>
      </c>
      <c r="AS220" s="2" t="str">
        <f t="shared" si="259"/>
        <v/>
      </c>
      <c r="AT220" s="2" t="str">
        <f t="shared" si="259"/>
        <v/>
      </c>
      <c r="AU220" s="2" t="str">
        <f t="shared" si="259"/>
        <v/>
      </c>
      <c r="AV220" s="2" t="str">
        <f t="shared" si="259"/>
        <v/>
      </c>
      <c r="AW220" s="2" t="str">
        <f t="shared" si="259"/>
        <v/>
      </c>
      <c r="AX220" s="2" t="str">
        <f t="shared" si="259"/>
        <v/>
      </c>
      <c r="AY220" s="2" t="str">
        <f t="shared" si="259"/>
        <v/>
      </c>
      <c r="AZ220" s="2" t="str">
        <f t="shared" si="259"/>
        <v/>
      </c>
      <c r="BA220" s="2" t="str">
        <f t="shared" si="259"/>
        <v/>
      </c>
      <c r="BB220" s="2" t="str">
        <f t="shared" si="259"/>
        <v/>
      </c>
      <c r="BC220" s="2" t="str">
        <f t="shared" si="259"/>
        <v/>
      </c>
      <c r="BD220" s="2" t="str">
        <f t="shared" si="259"/>
        <v/>
      </c>
      <c r="BE220" s="2" t="str">
        <f t="shared" si="259"/>
        <v/>
      </c>
      <c r="BF220" s="2" t="str">
        <f t="shared" si="259"/>
        <v/>
      </c>
      <c r="BG220" s="2" t="str">
        <f t="shared" si="259"/>
        <v/>
      </c>
      <c r="BH220" s="2" t="str">
        <f t="shared" si="259"/>
        <v/>
      </c>
      <c r="BI220" s="2" t="str">
        <f t="shared" si="259"/>
        <v/>
      </c>
      <c r="BJ220" s="2" t="str">
        <f t="shared" si="259"/>
        <v/>
      </c>
      <c r="BK220" s="2" t="str">
        <f t="shared" si="259"/>
        <v/>
      </c>
      <c r="BL220" s="2" t="str">
        <f t="shared" si="259"/>
        <v/>
      </c>
      <c r="BM220" s="2" t="str">
        <f t="shared" si="259"/>
        <v/>
      </c>
      <c r="BN220" s="2" t="str">
        <f t="shared" ref="BN220:DV220" si="260">IF(BO221="","",MAX($B$3-BN89,EXP(-$B$2*$B$8)*($K$9*BO220+(1-$K$9)*BO221)))</f>
        <v/>
      </c>
      <c r="BO220" s="2" t="str">
        <f t="shared" si="260"/>
        <v/>
      </c>
      <c r="BP220" s="2" t="str">
        <f t="shared" si="260"/>
        <v/>
      </c>
      <c r="BQ220" s="2" t="str">
        <f t="shared" si="260"/>
        <v/>
      </c>
      <c r="BR220" s="2" t="str">
        <f t="shared" si="260"/>
        <v/>
      </c>
      <c r="BS220" s="2" t="str">
        <f t="shared" si="260"/>
        <v/>
      </c>
      <c r="BT220" s="2" t="str">
        <f t="shared" si="260"/>
        <v/>
      </c>
      <c r="BU220" s="2" t="str">
        <f t="shared" si="260"/>
        <v/>
      </c>
      <c r="BV220" s="2" t="str">
        <f t="shared" si="260"/>
        <v/>
      </c>
      <c r="BW220" s="2" t="str">
        <f t="shared" si="260"/>
        <v/>
      </c>
      <c r="BX220" s="2">
        <f t="shared" si="260"/>
        <v>59.02088971710787</v>
      </c>
      <c r="BY220" s="2">
        <f t="shared" si="260"/>
        <v>58.768218184129339</v>
      </c>
      <c r="BZ220" s="2">
        <f t="shared" si="260"/>
        <v>58.508436491951699</v>
      </c>
      <c r="CA220" s="2">
        <f t="shared" si="260"/>
        <v>58.241344561194268</v>
      </c>
      <c r="CB220" s="2">
        <f t="shared" si="260"/>
        <v>57.966736682256609</v>
      </c>
      <c r="CC220" s="2">
        <f t="shared" si="260"/>
        <v>57.684401356884607</v>
      </c>
      <c r="CD220" s="2">
        <f t="shared" si="260"/>
        <v>57.394121135278098</v>
      </c>
      <c r="CE220" s="2">
        <f t="shared" si="260"/>
        <v>57.09567244861482</v>
      </c>
      <c r="CF220" s="2">
        <f t="shared" si="260"/>
        <v>56.788825436861558</v>
      </c>
      <c r="CG220" s="2">
        <f t="shared" si="260"/>
        <v>56.473343771739863</v>
      </c>
      <c r="CH220" s="2">
        <f t="shared" si="260"/>
        <v>56.148984474710176</v>
      </c>
      <c r="CI220" s="2">
        <f t="shared" si="260"/>
        <v>55.815497729833837</v>
      </c>
      <c r="CJ220" s="2">
        <f t="shared" si="260"/>
        <v>55.472626691369257</v>
      </c>
      <c r="CK220" s="2">
        <f t="shared" si="260"/>
        <v>55.120107285953679</v>
      </c>
      <c r="CL220" s="2">
        <f t="shared" si="260"/>
        <v>54.75766800921847</v>
      </c>
      <c r="CM220" s="2">
        <f t="shared" si="260"/>
        <v>54.385029716681132</v>
      </c>
      <c r="CN220" s="2">
        <f t="shared" si="260"/>
        <v>54.001905408753018</v>
      </c>
      <c r="CO220" s="2">
        <f t="shared" si="260"/>
        <v>53.608000009697193</v>
      </c>
      <c r="CP220" s="2">
        <f t="shared" si="260"/>
        <v>53.203010140366231</v>
      </c>
      <c r="CQ220" s="2">
        <f t="shared" si="260"/>
        <v>52.786623884544781</v>
      </c>
      <c r="CR220" s="2">
        <f t="shared" si="260"/>
        <v>52.358520548717067</v>
      </c>
      <c r="CS220" s="2">
        <f t="shared" si="260"/>
        <v>51.918370415074335</v>
      </c>
      <c r="CT220" s="2">
        <f t="shared" si="260"/>
        <v>51.465834487571811</v>
      </c>
      <c r="CU220" s="2">
        <f t="shared" si="260"/>
        <v>51.000564230839835</v>
      </c>
      <c r="CV220" s="2">
        <f t="shared" si="260"/>
        <v>50.522201301747906</v>
      </c>
      <c r="CW220" s="2">
        <f t="shared" si="260"/>
        <v>50.030377273414992</v>
      </c>
      <c r="CX220" s="2">
        <f t="shared" si="260"/>
        <v>49.524713351453499</v>
      </c>
      <c r="CY220" s="2">
        <f t="shared" si="260"/>
        <v>49.004820082228342</v>
      </c>
      <c r="CZ220" s="2">
        <f t="shared" si="260"/>
        <v>48.47029705290651</v>
      </c>
      <c r="DA220" s="2">
        <f t="shared" si="260"/>
        <v>47.92073258306597</v>
      </c>
      <c r="DB220" s="2">
        <f t="shared" si="260"/>
        <v>47.355703407626507</v>
      </c>
      <c r="DC220" s="2">
        <f t="shared" si="260"/>
        <v>46.77477435085828</v>
      </c>
      <c r="DD220" s="2">
        <f t="shared" si="260"/>
        <v>46.177497991216953</v>
      </c>
      <c r="DE220" s="2">
        <f t="shared" si="260"/>
        <v>45.563414316747341</v>
      </c>
      <c r="DF220" s="2">
        <f t="shared" si="260"/>
        <v>44.932050370790151</v>
      </c>
      <c r="DG220" s="2">
        <f t="shared" si="260"/>
        <v>44.28291988771889</v>
      </c>
      <c r="DH220" s="2">
        <f t="shared" si="260"/>
        <v>43.615522918426464</v>
      </c>
      <c r="DI220" s="2">
        <f t="shared" si="260"/>
        <v>42.929345445273029</v>
      </c>
      <c r="DJ220" s="2">
        <f t="shared" si="260"/>
        <v>42.223858986198415</v>
      </c>
      <c r="DK220" s="2">
        <f t="shared" si="260"/>
        <v>41.49852018769441</v>
      </c>
      <c r="DL220" s="2">
        <f t="shared" si="260"/>
        <v>40.752770406323194</v>
      </c>
      <c r="DM220" s="2">
        <f t="shared" si="260"/>
        <v>39.986035278459866</v>
      </c>
      <c r="DN220" s="2">
        <f t="shared" si="260"/>
        <v>39.197724277927406</v>
      </c>
      <c r="DO220" s="2">
        <f t="shared" si="260"/>
        <v>38.38723026118366</v>
      </c>
      <c r="DP220" s="2">
        <f t="shared" si="260"/>
        <v>37.553928999709797</v>
      </c>
      <c r="DQ220" s="2">
        <f t="shared" si="260"/>
        <v>36.697178699240318</v>
      </c>
      <c r="DR220" s="2">
        <f t="shared" si="260"/>
        <v>35.816319505464122</v>
      </c>
      <c r="DS220" s="2">
        <f t="shared" si="260"/>
        <v>34.910672995816142</v>
      </c>
      <c r="DT220" s="2">
        <f t="shared" si="260"/>
        <v>33.979541656967946</v>
      </c>
      <c r="DU220" s="2">
        <f t="shared" si="260"/>
        <v>33.022208347615013</v>
      </c>
      <c r="DV220" s="2">
        <f t="shared" si="260"/>
        <v>32.037935746146857</v>
      </c>
      <c r="DW220" s="2">
        <f t="shared" si="242"/>
        <v>31.025965782774641</v>
      </c>
    </row>
    <row r="221" spans="1:127" x14ac:dyDescent="0.3">
      <c r="A221" s="2"/>
      <c r="B221" s="2" t="str">
        <f t="shared" ref="B221:BM221" si="261">IF(C222="","",MAX($B$3-B90,EXP(-$B$2*$B$8)*($K$9*C221+(1-$K$9)*C222)))</f>
        <v/>
      </c>
      <c r="C221" s="2" t="str">
        <f t="shared" si="261"/>
        <v/>
      </c>
      <c r="D221" s="2" t="str">
        <f t="shared" si="261"/>
        <v/>
      </c>
      <c r="E221" s="2" t="str">
        <f t="shared" si="261"/>
        <v/>
      </c>
      <c r="F221" s="2" t="str">
        <f t="shared" si="261"/>
        <v/>
      </c>
      <c r="G221" s="2" t="str">
        <f t="shared" si="261"/>
        <v/>
      </c>
      <c r="H221" s="2" t="str">
        <f t="shared" si="261"/>
        <v/>
      </c>
      <c r="I221" s="2" t="str">
        <f t="shared" si="261"/>
        <v/>
      </c>
      <c r="J221" s="2" t="str">
        <f t="shared" si="261"/>
        <v/>
      </c>
      <c r="K221" s="2" t="str">
        <f t="shared" si="261"/>
        <v/>
      </c>
      <c r="L221" s="2" t="str">
        <f t="shared" si="261"/>
        <v/>
      </c>
      <c r="M221" s="2" t="str">
        <f t="shared" si="261"/>
        <v/>
      </c>
      <c r="N221" s="2" t="str">
        <f t="shared" si="261"/>
        <v/>
      </c>
      <c r="O221" s="2" t="str">
        <f t="shared" si="261"/>
        <v/>
      </c>
      <c r="P221" s="2" t="str">
        <f t="shared" si="261"/>
        <v/>
      </c>
      <c r="Q221" s="2" t="str">
        <f t="shared" si="261"/>
        <v/>
      </c>
      <c r="R221" s="2" t="str">
        <f t="shared" si="261"/>
        <v/>
      </c>
      <c r="S221" s="2" t="str">
        <f t="shared" si="261"/>
        <v/>
      </c>
      <c r="T221" s="2" t="str">
        <f t="shared" si="261"/>
        <v/>
      </c>
      <c r="U221" s="2" t="str">
        <f t="shared" si="261"/>
        <v/>
      </c>
      <c r="V221" s="2" t="str">
        <f t="shared" si="261"/>
        <v/>
      </c>
      <c r="W221" s="2" t="str">
        <f t="shared" si="261"/>
        <v/>
      </c>
      <c r="X221" s="2" t="str">
        <f t="shared" si="261"/>
        <v/>
      </c>
      <c r="Y221" s="2" t="str">
        <f t="shared" si="261"/>
        <v/>
      </c>
      <c r="Z221" s="2" t="str">
        <f t="shared" si="261"/>
        <v/>
      </c>
      <c r="AA221" s="2" t="str">
        <f t="shared" si="261"/>
        <v/>
      </c>
      <c r="AB221" s="2" t="str">
        <f t="shared" si="261"/>
        <v/>
      </c>
      <c r="AC221" s="2" t="str">
        <f t="shared" si="261"/>
        <v/>
      </c>
      <c r="AD221" s="2" t="str">
        <f t="shared" si="261"/>
        <v/>
      </c>
      <c r="AE221" s="2" t="str">
        <f t="shared" si="261"/>
        <v/>
      </c>
      <c r="AF221" s="2" t="str">
        <f t="shared" si="261"/>
        <v/>
      </c>
      <c r="AG221" s="2" t="str">
        <f t="shared" si="261"/>
        <v/>
      </c>
      <c r="AH221" s="2" t="str">
        <f t="shared" si="261"/>
        <v/>
      </c>
      <c r="AI221" s="2" t="str">
        <f t="shared" si="261"/>
        <v/>
      </c>
      <c r="AJ221" s="2" t="str">
        <f t="shared" si="261"/>
        <v/>
      </c>
      <c r="AK221" s="2" t="str">
        <f t="shared" si="261"/>
        <v/>
      </c>
      <c r="AL221" s="2" t="str">
        <f t="shared" si="261"/>
        <v/>
      </c>
      <c r="AM221" s="2" t="str">
        <f t="shared" si="261"/>
        <v/>
      </c>
      <c r="AN221" s="2" t="str">
        <f t="shared" si="261"/>
        <v/>
      </c>
      <c r="AO221" s="2" t="str">
        <f t="shared" si="261"/>
        <v/>
      </c>
      <c r="AP221" s="2" t="str">
        <f t="shared" si="261"/>
        <v/>
      </c>
      <c r="AQ221" s="2" t="str">
        <f t="shared" si="261"/>
        <v/>
      </c>
      <c r="AR221" s="2" t="str">
        <f t="shared" si="261"/>
        <v/>
      </c>
      <c r="AS221" s="2" t="str">
        <f t="shared" si="261"/>
        <v/>
      </c>
      <c r="AT221" s="2" t="str">
        <f t="shared" si="261"/>
        <v/>
      </c>
      <c r="AU221" s="2" t="str">
        <f t="shared" si="261"/>
        <v/>
      </c>
      <c r="AV221" s="2" t="str">
        <f t="shared" si="261"/>
        <v/>
      </c>
      <c r="AW221" s="2" t="str">
        <f t="shared" si="261"/>
        <v/>
      </c>
      <c r="AX221" s="2" t="str">
        <f t="shared" si="261"/>
        <v/>
      </c>
      <c r="AY221" s="2" t="str">
        <f t="shared" si="261"/>
        <v/>
      </c>
      <c r="AZ221" s="2" t="str">
        <f t="shared" si="261"/>
        <v/>
      </c>
      <c r="BA221" s="2" t="str">
        <f t="shared" si="261"/>
        <v/>
      </c>
      <c r="BB221" s="2" t="str">
        <f t="shared" si="261"/>
        <v/>
      </c>
      <c r="BC221" s="2" t="str">
        <f t="shared" si="261"/>
        <v/>
      </c>
      <c r="BD221" s="2" t="str">
        <f t="shared" si="261"/>
        <v/>
      </c>
      <c r="BE221" s="2" t="str">
        <f t="shared" si="261"/>
        <v/>
      </c>
      <c r="BF221" s="2" t="str">
        <f t="shared" si="261"/>
        <v/>
      </c>
      <c r="BG221" s="2" t="str">
        <f t="shared" si="261"/>
        <v/>
      </c>
      <c r="BH221" s="2" t="str">
        <f t="shared" si="261"/>
        <v/>
      </c>
      <c r="BI221" s="2" t="str">
        <f t="shared" si="261"/>
        <v/>
      </c>
      <c r="BJ221" s="2" t="str">
        <f t="shared" si="261"/>
        <v/>
      </c>
      <c r="BK221" s="2" t="str">
        <f t="shared" si="261"/>
        <v/>
      </c>
      <c r="BL221" s="2" t="str">
        <f t="shared" si="261"/>
        <v/>
      </c>
      <c r="BM221" s="2" t="str">
        <f t="shared" si="261"/>
        <v/>
      </c>
      <c r="BN221" s="2" t="str">
        <f t="shared" ref="BN221:DV221" si="262">IF(BO222="","",MAX($B$3-BN90,EXP(-$B$2*$B$8)*($K$9*BO221+(1-$K$9)*BO222)))</f>
        <v/>
      </c>
      <c r="BO221" s="2" t="str">
        <f t="shared" si="262"/>
        <v/>
      </c>
      <c r="BP221" s="2" t="str">
        <f t="shared" si="262"/>
        <v/>
      </c>
      <c r="BQ221" s="2" t="str">
        <f t="shared" si="262"/>
        <v/>
      </c>
      <c r="BR221" s="2" t="str">
        <f t="shared" si="262"/>
        <v/>
      </c>
      <c r="BS221" s="2" t="str">
        <f t="shared" si="262"/>
        <v/>
      </c>
      <c r="BT221" s="2" t="str">
        <f t="shared" si="262"/>
        <v/>
      </c>
      <c r="BU221" s="2" t="str">
        <f t="shared" si="262"/>
        <v/>
      </c>
      <c r="BV221" s="2" t="str">
        <f t="shared" si="262"/>
        <v/>
      </c>
      <c r="BW221" s="2" t="str">
        <f t="shared" si="262"/>
        <v/>
      </c>
      <c r="BX221" s="2" t="str">
        <f t="shared" si="262"/>
        <v/>
      </c>
      <c r="BY221" s="2">
        <f t="shared" si="262"/>
        <v>59.266645694145943</v>
      </c>
      <c r="BZ221" s="2">
        <f t="shared" si="262"/>
        <v>59.02088971710787</v>
      </c>
      <c r="CA221" s="2">
        <f t="shared" si="262"/>
        <v>58.768218184129339</v>
      </c>
      <c r="CB221" s="2">
        <f t="shared" si="262"/>
        <v>58.508436491951699</v>
      </c>
      <c r="CC221" s="2">
        <f t="shared" si="262"/>
        <v>58.241344561194268</v>
      </c>
      <c r="CD221" s="2">
        <f t="shared" si="262"/>
        <v>57.966736682256609</v>
      </c>
      <c r="CE221" s="2">
        <f t="shared" si="262"/>
        <v>57.684401356884607</v>
      </c>
      <c r="CF221" s="2">
        <f t="shared" si="262"/>
        <v>57.394121135278098</v>
      </c>
      <c r="CG221" s="2">
        <f t="shared" si="262"/>
        <v>57.09567244861482</v>
      </c>
      <c r="CH221" s="2">
        <f t="shared" si="262"/>
        <v>56.788825436861558</v>
      </c>
      <c r="CI221" s="2">
        <f t="shared" si="262"/>
        <v>56.473343771739863</v>
      </c>
      <c r="CJ221" s="2">
        <f t="shared" si="262"/>
        <v>56.148984474710176</v>
      </c>
      <c r="CK221" s="2">
        <f t="shared" si="262"/>
        <v>55.815497729833837</v>
      </c>
      <c r="CL221" s="2">
        <f t="shared" si="262"/>
        <v>55.472626691369257</v>
      </c>
      <c r="CM221" s="2">
        <f t="shared" si="262"/>
        <v>55.120107285953679</v>
      </c>
      <c r="CN221" s="2">
        <f t="shared" si="262"/>
        <v>54.75766800921847</v>
      </c>
      <c r="CO221" s="2">
        <f t="shared" si="262"/>
        <v>54.385029716681132</v>
      </c>
      <c r="CP221" s="2">
        <f t="shared" si="262"/>
        <v>54.001905408753018</v>
      </c>
      <c r="CQ221" s="2">
        <f t="shared" si="262"/>
        <v>53.608000009697193</v>
      </c>
      <c r="CR221" s="2">
        <f t="shared" si="262"/>
        <v>53.203010140366231</v>
      </c>
      <c r="CS221" s="2">
        <f t="shared" si="262"/>
        <v>52.786623884544781</v>
      </c>
      <c r="CT221" s="2">
        <f t="shared" si="262"/>
        <v>52.358520548717067</v>
      </c>
      <c r="CU221" s="2">
        <f t="shared" si="262"/>
        <v>51.918370415074335</v>
      </c>
      <c r="CV221" s="2">
        <f t="shared" si="262"/>
        <v>51.465834487571811</v>
      </c>
      <c r="CW221" s="2">
        <f t="shared" si="262"/>
        <v>51.000564230839835</v>
      </c>
      <c r="CX221" s="2">
        <f t="shared" si="262"/>
        <v>50.522201301747906</v>
      </c>
      <c r="CY221" s="2">
        <f t="shared" si="262"/>
        <v>50.030377273414992</v>
      </c>
      <c r="CZ221" s="2">
        <f t="shared" si="262"/>
        <v>49.524713351453499</v>
      </c>
      <c r="DA221" s="2">
        <f t="shared" si="262"/>
        <v>49.004820082228342</v>
      </c>
      <c r="DB221" s="2">
        <f t="shared" si="262"/>
        <v>48.47029705290651</v>
      </c>
      <c r="DC221" s="2">
        <f t="shared" si="262"/>
        <v>47.92073258306597</v>
      </c>
      <c r="DD221" s="2">
        <f t="shared" si="262"/>
        <v>47.355703407626507</v>
      </c>
      <c r="DE221" s="2">
        <f t="shared" si="262"/>
        <v>46.77477435085828</v>
      </c>
      <c r="DF221" s="2">
        <f t="shared" si="262"/>
        <v>46.177497991216953</v>
      </c>
      <c r="DG221" s="2">
        <f t="shared" si="262"/>
        <v>45.563414316747341</v>
      </c>
      <c r="DH221" s="2">
        <f t="shared" si="262"/>
        <v>44.932050370790151</v>
      </c>
      <c r="DI221" s="2">
        <f t="shared" si="262"/>
        <v>44.28291988771889</v>
      </c>
      <c r="DJ221" s="2">
        <f t="shared" si="262"/>
        <v>43.615522918426464</v>
      </c>
      <c r="DK221" s="2">
        <f t="shared" si="262"/>
        <v>42.929345445273029</v>
      </c>
      <c r="DL221" s="2">
        <f t="shared" si="262"/>
        <v>42.223858986198415</v>
      </c>
      <c r="DM221" s="2">
        <f t="shared" si="262"/>
        <v>41.49852018769441</v>
      </c>
      <c r="DN221" s="2">
        <f t="shared" si="262"/>
        <v>40.752770406323194</v>
      </c>
      <c r="DO221" s="2">
        <f t="shared" si="262"/>
        <v>39.986035278459866</v>
      </c>
      <c r="DP221" s="2">
        <f t="shared" si="262"/>
        <v>39.197724277927406</v>
      </c>
      <c r="DQ221" s="2">
        <f t="shared" si="262"/>
        <v>38.38723026118366</v>
      </c>
      <c r="DR221" s="2">
        <f t="shared" si="262"/>
        <v>37.553928999709797</v>
      </c>
      <c r="DS221" s="2">
        <f t="shared" si="262"/>
        <v>36.697178699240318</v>
      </c>
      <c r="DT221" s="2">
        <f t="shared" si="262"/>
        <v>35.816319505464122</v>
      </c>
      <c r="DU221" s="2">
        <f t="shared" si="262"/>
        <v>34.910672995816142</v>
      </c>
      <c r="DV221" s="2">
        <f t="shared" si="262"/>
        <v>33.979541656967946</v>
      </c>
      <c r="DW221" s="2">
        <f t="shared" si="242"/>
        <v>33.022208347615013</v>
      </c>
    </row>
    <row r="222" spans="1:127" x14ac:dyDescent="0.3">
      <c r="A222" s="2"/>
      <c r="B222" s="2" t="str">
        <f t="shared" ref="B222:BM222" si="263">IF(C223="","",MAX($B$3-B91,EXP(-$B$2*$B$8)*($K$9*C222+(1-$K$9)*C223)))</f>
        <v/>
      </c>
      <c r="C222" s="2" t="str">
        <f t="shared" si="263"/>
        <v/>
      </c>
      <c r="D222" s="2" t="str">
        <f t="shared" si="263"/>
        <v/>
      </c>
      <c r="E222" s="2" t="str">
        <f t="shared" si="263"/>
        <v/>
      </c>
      <c r="F222" s="2" t="str">
        <f t="shared" si="263"/>
        <v/>
      </c>
      <c r="G222" s="2" t="str">
        <f t="shared" si="263"/>
        <v/>
      </c>
      <c r="H222" s="2" t="str">
        <f t="shared" si="263"/>
        <v/>
      </c>
      <c r="I222" s="2" t="str">
        <f t="shared" si="263"/>
        <v/>
      </c>
      <c r="J222" s="2" t="str">
        <f t="shared" si="263"/>
        <v/>
      </c>
      <c r="K222" s="2" t="str">
        <f t="shared" si="263"/>
        <v/>
      </c>
      <c r="L222" s="2" t="str">
        <f t="shared" si="263"/>
        <v/>
      </c>
      <c r="M222" s="2" t="str">
        <f t="shared" si="263"/>
        <v/>
      </c>
      <c r="N222" s="2" t="str">
        <f t="shared" si="263"/>
        <v/>
      </c>
      <c r="O222" s="2" t="str">
        <f t="shared" si="263"/>
        <v/>
      </c>
      <c r="P222" s="2" t="str">
        <f t="shared" si="263"/>
        <v/>
      </c>
      <c r="Q222" s="2" t="str">
        <f t="shared" si="263"/>
        <v/>
      </c>
      <c r="R222" s="2" t="str">
        <f t="shared" si="263"/>
        <v/>
      </c>
      <c r="S222" s="2" t="str">
        <f t="shared" si="263"/>
        <v/>
      </c>
      <c r="T222" s="2" t="str">
        <f t="shared" si="263"/>
        <v/>
      </c>
      <c r="U222" s="2" t="str">
        <f t="shared" si="263"/>
        <v/>
      </c>
      <c r="V222" s="2" t="str">
        <f t="shared" si="263"/>
        <v/>
      </c>
      <c r="W222" s="2" t="str">
        <f t="shared" si="263"/>
        <v/>
      </c>
      <c r="X222" s="2" t="str">
        <f t="shared" si="263"/>
        <v/>
      </c>
      <c r="Y222" s="2" t="str">
        <f t="shared" si="263"/>
        <v/>
      </c>
      <c r="Z222" s="2" t="str">
        <f t="shared" si="263"/>
        <v/>
      </c>
      <c r="AA222" s="2" t="str">
        <f t="shared" si="263"/>
        <v/>
      </c>
      <c r="AB222" s="2" t="str">
        <f t="shared" si="263"/>
        <v/>
      </c>
      <c r="AC222" s="2" t="str">
        <f t="shared" si="263"/>
        <v/>
      </c>
      <c r="AD222" s="2" t="str">
        <f t="shared" si="263"/>
        <v/>
      </c>
      <c r="AE222" s="2" t="str">
        <f t="shared" si="263"/>
        <v/>
      </c>
      <c r="AF222" s="2" t="str">
        <f t="shared" si="263"/>
        <v/>
      </c>
      <c r="AG222" s="2" t="str">
        <f t="shared" si="263"/>
        <v/>
      </c>
      <c r="AH222" s="2" t="str">
        <f t="shared" si="263"/>
        <v/>
      </c>
      <c r="AI222" s="2" t="str">
        <f t="shared" si="263"/>
        <v/>
      </c>
      <c r="AJ222" s="2" t="str">
        <f t="shared" si="263"/>
        <v/>
      </c>
      <c r="AK222" s="2" t="str">
        <f t="shared" si="263"/>
        <v/>
      </c>
      <c r="AL222" s="2" t="str">
        <f t="shared" si="263"/>
        <v/>
      </c>
      <c r="AM222" s="2" t="str">
        <f t="shared" si="263"/>
        <v/>
      </c>
      <c r="AN222" s="2" t="str">
        <f t="shared" si="263"/>
        <v/>
      </c>
      <c r="AO222" s="2" t="str">
        <f t="shared" si="263"/>
        <v/>
      </c>
      <c r="AP222" s="2" t="str">
        <f t="shared" si="263"/>
        <v/>
      </c>
      <c r="AQ222" s="2" t="str">
        <f t="shared" si="263"/>
        <v/>
      </c>
      <c r="AR222" s="2" t="str">
        <f t="shared" si="263"/>
        <v/>
      </c>
      <c r="AS222" s="2" t="str">
        <f t="shared" si="263"/>
        <v/>
      </c>
      <c r="AT222" s="2" t="str">
        <f t="shared" si="263"/>
        <v/>
      </c>
      <c r="AU222" s="2" t="str">
        <f t="shared" si="263"/>
        <v/>
      </c>
      <c r="AV222" s="2" t="str">
        <f t="shared" si="263"/>
        <v/>
      </c>
      <c r="AW222" s="2" t="str">
        <f t="shared" si="263"/>
        <v/>
      </c>
      <c r="AX222" s="2" t="str">
        <f t="shared" si="263"/>
        <v/>
      </c>
      <c r="AY222" s="2" t="str">
        <f t="shared" si="263"/>
        <v/>
      </c>
      <c r="AZ222" s="2" t="str">
        <f t="shared" si="263"/>
        <v/>
      </c>
      <c r="BA222" s="2" t="str">
        <f t="shared" si="263"/>
        <v/>
      </c>
      <c r="BB222" s="2" t="str">
        <f t="shared" si="263"/>
        <v/>
      </c>
      <c r="BC222" s="2" t="str">
        <f t="shared" si="263"/>
        <v/>
      </c>
      <c r="BD222" s="2" t="str">
        <f t="shared" si="263"/>
        <v/>
      </c>
      <c r="BE222" s="2" t="str">
        <f t="shared" si="263"/>
        <v/>
      </c>
      <c r="BF222" s="2" t="str">
        <f t="shared" si="263"/>
        <v/>
      </c>
      <c r="BG222" s="2" t="str">
        <f t="shared" si="263"/>
        <v/>
      </c>
      <c r="BH222" s="2" t="str">
        <f t="shared" si="263"/>
        <v/>
      </c>
      <c r="BI222" s="2" t="str">
        <f t="shared" si="263"/>
        <v/>
      </c>
      <c r="BJ222" s="2" t="str">
        <f t="shared" si="263"/>
        <v/>
      </c>
      <c r="BK222" s="2" t="str">
        <f t="shared" si="263"/>
        <v/>
      </c>
      <c r="BL222" s="2" t="str">
        <f t="shared" si="263"/>
        <v/>
      </c>
      <c r="BM222" s="2" t="str">
        <f t="shared" si="263"/>
        <v/>
      </c>
      <c r="BN222" s="2" t="str">
        <f t="shared" ref="BN222:DV222" si="264">IF(BO223="","",MAX($B$3-BN91,EXP(-$B$2*$B$8)*($K$9*BO222+(1-$K$9)*BO223)))</f>
        <v/>
      </c>
      <c r="BO222" s="2" t="str">
        <f t="shared" si="264"/>
        <v/>
      </c>
      <c r="BP222" s="2" t="str">
        <f t="shared" si="264"/>
        <v/>
      </c>
      <c r="BQ222" s="2" t="str">
        <f t="shared" si="264"/>
        <v/>
      </c>
      <c r="BR222" s="2" t="str">
        <f t="shared" si="264"/>
        <v/>
      </c>
      <c r="BS222" s="2" t="str">
        <f t="shared" si="264"/>
        <v/>
      </c>
      <c r="BT222" s="2" t="str">
        <f t="shared" si="264"/>
        <v/>
      </c>
      <c r="BU222" s="2" t="str">
        <f t="shared" si="264"/>
        <v/>
      </c>
      <c r="BV222" s="2" t="str">
        <f t="shared" si="264"/>
        <v/>
      </c>
      <c r="BW222" s="2" t="str">
        <f t="shared" si="264"/>
        <v/>
      </c>
      <c r="BX222" s="2" t="str">
        <f t="shared" si="264"/>
        <v/>
      </c>
      <c r="BY222" s="2" t="str">
        <f t="shared" si="264"/>
        <v/>
      </c>
      <c r="BZ222" s="2">
        <f t="shared" si="264"/>
        <v>59.505675392260258</v>
      </c>
      <c r="CA222" s="2">
        <f t="shared" si="264"/>
        <v>59.266645694145943</v>
      </c>
      <c r="CB222" s="2">
        <f t="shared" si="264"/>
        <v>59.02088971710787</v>
      </c>
      <c r="CC222" s="2">
        <f t="shared" si="264"/>
        <v>58.768218184129339</v>
      </c>
      <c r="CD222" s="2">
        <f t="shared" si="264"/>
        <v>58.508436491951699</v>
      </c>
      <c r="CE222" s="2">
        <f t="shared" si="264"/>
        <v>58.241344561194268</v>
      </c>
      <c r="CF222" s="2">
        <f t="shared" si="264"/>
        <v>57.966736682256609</v>
      </c>
      <c r="CG222" s="2">
        <f t="shared" si="264"/>
        <v>57.684401356884607</v>
      </c>
      <c r="CH222" s="2">
        <f t="shared" si="264"/>
        <v>57.394121135278098</v>
      </c>
      <c r="CI222" s="2">
        <f t="shared" si="264"/>
        <v>57.09567244861482</v>
      </c>
      <c r="CJ222" s="2">
        <f t="shared" si="264"/>
        <v>56.788825436861558</v>
      </c>
      <c r="CK222" s="2">
        <f t="shared" si="264"/>
        <v>56.473343771739863</v>
      </c>
      <c r="CL222" s="2">
        <f t="shared" si="264"/>
        <v>56.148984474710176</v>
      </c>
      <c r="CM222" s="2">
        <f t="shared" si="264"/>
        <v>55.815497729833837</v>
      </c>
      <c r="CN222" s="2">
        <f t="shared" si="264"/>
        <v>55.472626691369257</v>
      </c>
      <c r="CO222" s="2">
        <f t="shared" si="264"/>
        <v>55.120107285953679</v>
      </c>
      <c r="CP222" s="2">
        <f t="shared" si="264"/>
        <v>54.75766800921847</v>
      </c>
      <c r="CQ222" s="2">
        <f t="shared" si="264"/>
        <v>54.385029716681132</v>
      </c>
      <c r="CR222" s="2">
        <f t="shared" si="264"/>
        <v>54.001905408753018</v>
      </c>
      <c r="CS222" s="2">
        <f t="shared" si="264"/>
        <v>53.608000009697193</v>
      </c>
      <c r="CT222" s="2">
        <f t="shared" si="264"/>
        <v>53.203010140366231</v>
      </c>
      <c r="CU222" s="2">
        <f t="shared" si="264"/>
        <v>52.786623884544781</v>
      </c>
      <c r="CV222" s="2">
        <f t="shared" si="264"/>
        <v>52.358520548717067</v>
      </c>
      <c r="CW222" s="2">
        <f t="shared" si="264"/>
        <v>51.918370415074335</v>
      </c>
      <c r="CX222" s="2">
        <f t="shared" si="264"/>
        <v>51.465834487571811</v>
      </c>
      <c r="CY222" s="2">
        <f t="shared" si="264"/>
        <v>51.000564230839835</v>
      </c>
      <c r="CZ222" s="2">
        <f t="shared" si="264"/>
        <v>50.522201301747906</v>
      </c>
      <c r="DA222" s="2">
        <f t="shared" si="264"/>
        <v>50.030377273414992</v>
      </c>
      <c r="DB222" s="2">
        <f t="shared" si="264"/>
        <v>49.524713351453499</v>
      </c>
      <c r="DC222" s="2">
        <f t="shared" si="264"/>
        <v>49.004820082228342</v>
      </c>
      <c r="DD222" s="2">
        <f t="shared" si="264"/>
        <v>48.47029705290651</v>
      </c>
      <c r="DE222" s="2">
        <f t="shared" si="264"/>
        <v>47.92073258306597</v>
      </c>
      <c r="DF222" s="2">
        <f t="shared" si="264"/>
        <v>47.355703407626507</v>
      </c>
      <c r="DG222" s="2">
        <f t="shared" si="264"/>
        <v>46.77477435085828</v>
      </c>
      <c r="DH222" s="2">
        <f t="shared" si="264"/>
        <v>46.177497991216953</v>
      </c>
      <c r="DI222" s="2">
        <f t="shared" si="264"/>
        <v>45.563414316747341</v>
      </c>
      <c r="DJ222" s="2">
        <f t="shared" si="264"/>
        <v>44.932050370790151</v>
      </c>
      <c r="DK222" s="2">
        <f t="shared" si="264"/>
        <v>44.28291988771889</v>
      </c>
      <c r="DL222" s="2">
        <f t="shared" si="264"/>
        <v>43.615522918426464</v>
      </c>
      <c r="DM222" s="2">
        <f t="shared" si="264"/>
        <v>42.929345445273029</v>
      </c>
      <c r="DN222" s="2">
        <f t="shared" si="264"/>
        <v>42.223858986198415</v>
      </c>
      <c r="DO222" s="2">
        <f t="shared" si="264"/>
        <v>41.49852018769441</v>
      </c>
      <c r="DP222" s="2">
        <f t="shared" si="264"/>
        <v>40.752770406323194</v>
      </c>
      <c r="DQ222" s="2">
        <f t="shared" si="264"/>
        <v>39.986035278459866</v>
      </c>
      <c r="DR222" s="2">
        <f t="shared" si="264"/>
        <v>39.197724277927406</v>
      </c>
      <c r="DS222" s="2">
        <f t="shared" si="264"/>
        <v>38.38723026118366</v>
      </c>
      <c r="DT222" s="2">
        <f t="shared" si="264"/>
        <v>37.553928999709797</v>
      </c>
      <c r="DU222" s="2">
        <f t="shared" si="264"/>
        <v>36.697178699240318</v>
      </c>
      <c r="DV222" s="2">
        <f t="shared" si="264"/>
        <v>35.816319505464122</v>
      </c>
      <c r="DW222" s="2">
        <f t="shared" si="242"/>
        <v>34.910672995816142</v>
      </c>
    </row>
    <row r="223" spans="1:127" x14ac:dyDescent="0.3">
      <c r="A223" s="2"/>
      <c r="B223" s="2" t="str">
        <f t="shared" ref="B223:BM223" si="265">IF(C224="","",MAX($B$3-B92,EXP(-$B$2*$B$8)*($K$9*C223+(1-$K$9)*C224)))</f>
        <v/>
      </c>
      <c r="C223" s="2" t="str">
        <f t="shared" si="265"/>
        <v/>
      </c>
      <c r="D223" s="2" t="str">
        <f t="shared" si="265"/>
        <v/>
      </c>
      <c r="E223" s="2" t="str">
        <f t="shared" si="265"/>
        <v/>
      </c>
      <c r="F223" s="2" t="str">
        <f t="shared" si="265"/>
        <v/>
      </c>
      <c r="G223" s="2" t="str">
        <f t="shared" si="265"/>
        <v/>
      </c>
      <c r="H223" s="2" t="str">
        <f t="shared" si="265"/>
        <v/>
      </c>
      <c r="I223" s="2" t="str">
        <f t="shared" si="265"/>
        <v/>
      </c>
      <c r="J223" s="2" t="str">
        <f t="shared" si="265"/>
        <v/>
      </c>
      <c r="K223" s="2" t="str">
        <f t="shared" si="265"/>
        <v/>
      </c>
      <c r="L223" s="2" t="str">
        <f t="shared" si="265"/>
        <v/>
      </c>
      <c r="M223" s="2" t="str">
        <f t="shared" si="265"/>
        <v/>
      </c>
      <c r="N223" s="2" t="str">
        <f t="shared" si="265"/>
        <v/>
      </c>
      <c r="O223" s="2" t="str">
        <f t="shared" si="265"/>
        <v/>
      </c>
      <c r="P223" s="2" t="str">
        <f t="shared" si="265"/>
        <v/>
      </c>
      <c r="Q223" s="2" t="str">
        <f t="shared" si="265"/>
        <v/>
      </c>
      <c r="R223" s="2" t="str">
        <f t="shared" si="265"/>
        <v/>
      </c>
      <c r="S223" s="2" t="str">
        <f t="shared" si="265"/>
        <v/>
      </c>
      <c r="T223" s="2" t="str">
        <f t="shared" si="265"/>
        <v/>
      </c>
      <c r="U223" s="2" t="str">
        <f t="shared" si="265"/>
        <v/>
      </c>
      <c r="V223" s="2" t="str">
        <f t="shared" si="265"/>
        <v/>
      </c>
      <c r="W223" s="2" t="str">
        <f t="shared" si="265"/>
        <v/>
      </c>
      <c r="X223" s="2" t="str">
        <f t="shared" si="265"/>
        <v/>
      </c>
      <c r="Y223" s="2" t="str">
        <f t="shared" si="265"/>
        <v/>
      </c>
      <c r="Z223" s="2" t="str">
        <f t="shared" si="265"/>
        <v/>
      </c>
      <c r="AA223" s="2" t="str">
        <f t="shared" si="265"/>
        <v/>
      </c>
      <c r="AB223" s="2" t="str">
        <f t="shared" si="265"/>
        <v/>
      </c>
      <c r="AC223" s="2" t="str">
        <f t="shared" si="265"/>
        <v/>
      </c>
      <c r="AD223" s="2" t="str">
        <f t="shared" si="265"/>
        <v/>
      </c>
      <c r="AE223" s="2" t="str">
        <f t="shared" si="265"/>
        <v/>
      </c>
      <c r="AF223" s="2" t="str">
        <f t="shared" si="265"/>
        <v/>
      </c>
      <c r="AG223" s="2" t="str">
        <f t="shared" si="265"/>
        <v/>
      </c>
      <c r="AH223" s="2" t="str">
        <f t="shared" si="265"/>
        <v/>
      </c>
      <c r="AI223" s="2" t="str">
        <f t="shared" si="265"/>
        <v/>
      </c>
      <c r="AJ223" s="2" t="str">
        <f t="shared" si="265"/>
        <v/>
      </c>
      <c r="AK223" s="2" t="str">
        <f t="shared" si="265"/>
        <v/>
      </c>
      <c r="AL223" s="2" t="str">
        <f t="shared" si="265"/>
        <v/>
      </c>
      <c r="AM223" s="2" t="str">
        <f t="shared" si="265"/>
        <v/>
      </c>
      <c r="AN223" s="2" t="str">
        <f t="shared" si="265"/>
        <v/>
      </c>
      <c r="AO223" s="2" t="str">
        <f t="shared" si="265"/>
        <v/>
      </c>
      <c r="AP223" s="2" t="str">
        <f t="shared" si="265"/>
        <v/>
      </c>
      <c r="AQ223" s="2" t="str">
        <f t="shared" si="265"/>
        <v/>
      </c>
      <c r="AR223" s="2" t="str">
        <f t="shared" si="265"/>
        <v/>
      </c>
      <c r="AS223" s="2" t="str">
        <f t="shared" si="265"/>
        <v/>
      </c>
      <c r="AT223" s="2" t="str">
        <f t="shared" si="265"/>
        <v/>
      </c>
      <c r="AU223" s="2" t="str">
        <f t="shared" si="265"/>
        <v/>
      </c>
      <c r="AV223" s="2" t="str">
        <f t="shared" si="265"/>
        <v/>
      </c>
      <c r="AW223" s="2" t="str">
        <f t="shared" si="265"/>
        <v/>
      </c>
      <c r="AX223" s="2" t="str">
        <f t="shared" si="265"/>
        <v/>
      </c>
      <c r="AY223" s="2" t="str">
        <f t="shared" si="265"/>
        <v/>
      </c>
      <c r="AZ223" s="2" t="str">
        <f t="shared" si="265"/>
        <v/>
      </c>
      <c r="BA223" s="2" t="str">
        <f t="shared" si="265"/>
        <v/>
      </c>
      <c r="BB223" s="2" t="str">
        <f t="shared" si="265"/>
        <v/>
      </c>
      <c r="BC223" s="2" t="str">
        <f t="shared" si="265"/>
        <v/>
      </c>
      <c r="BD223" s="2" t="str">
        <f t="shared" si="265"/>
        <v/>
      </c>
      <c r="BE223" s="2" t="str">
        <f t="shared" si="265"/>
        <v/>
      </c>
      <c r="BF223" s="2" t="str">
        <f t="shared" si="265"/>
        <v/>
      </c>
      <c r="BG223" s="2" t="str">
        <f t="shared" si="265"/>
        <v/>
      </c>
      <c r="BH223" s="2" t="str">
        <f t="shared" si="265"/>
        <v/>
      </c>
      <c r="BI223" s="2" t="str">
        <f t="shared" si="265"/>
        <v/>
      </c>
      <c r="BJ223" s="2" t="str">
        <f t="shared" si="265"/>
        <v/>
      </c>
      <c r="BK223" s="2" t="str">
        <f t="shared" si="265"/>
        <v/>
      </c>
      <c r="BL223" s="2" t="str">
        <f t="shared" si="265"/>
        <v/>
      </c>
      <c r="BM223" s="2" t="str">
        <f t="shared" si="265"/>
        <v/>
      </c>
      <c r="BN223" s="2" t="str">
        <f t="shared" ref="BN223:DV223" si="266">IF(BO224="","",MAX($B$3-BN92,EXP(-$B$2*$B$8)*($K$9*BO223+(1-$K$9)*BO224)))</f>
        <v/>
      </c>
      <c r="BO223" s="2" t="str">
        <f t="shared" si="266"/>
        <v/>
      </c>
      <c r="BP223" s="2" t="str">
        <f t="shared" si="266"/>
        <v/>
      </c>
      <c r="BQ223" s="2" t="str">
        <f t="shared" si="266"/>
        <v/>
      </c>
      <c r="BR223" s="2" t="str">
        <f t="shared" si="266"/>
        <v/>
      </c>
      <c r="BS223" s="2" t="str">
        <f t="shared" si="266"/>
        <v/>
      </c>
      <c r="BT223" s="2" t="str">
        <f t="shared" si="266"/>
        <v/>
      </c>
      <c r="BU223" s="2" t="str">
        <f t="shared" si="266"/>
        <v/>
      </c>
      <c r="BV223" s="2" t="str">
        <f t="shared" si="266"/>
        <v/>
      </c>
      <c r="BW223" s="2" t="str">
        <f t="shared" si="266"/>
        <v/>
      </c>
      <c r="BX223" s="2" t="str">
        <f t="shared" si="266"/>
        <v/>
      </c>
      <c r="BY223" s="2" t="str">
        <f t="shared" si="266"/>
        <v/>
      </c>
      <c r="BZ223" s="2" t="str">
        <f t="shared" si="266"/>
        <v/>
      </c>
      <c r="CA223" s="2">
        <f t="shared" si="266"/>
        <v>59.738162908003439</v>
      </c>
      <c r="CB223" s="2">
        <f t="shared" si="266"/>
        <v>59.505675392260258</v>
      </c>
      <c r="CC223" s="2">
        <f t="shared" si="266"/>
        <v>59.266645694145943</v>
      </c>
      <c r="CD223" s="2">
        <f t="shared" si="266"/>
        <v>59.02088971710787</v>
      </c>
      <c r="CE223" s="2">
        <f t="shared" si="266"/>
        <v>58.768218184129339</v>
      </c>
      <c r="CF223" s="2">
        <f t="shared" si="266"/>
        <v>58.508436491951699</v>
      </c>
      <c r="CG223" s="2">
        <f t="shared" si="266"/>
        <v>58.241344561194268</v>
      </c>
      <c r="CH223" s="2">
        <f t="shared" si="266"/>
        <v>57.966736682256609</v>
      </c>
      <c r="CI223" s="2">
        <f t="shared" si="266"/>
        <v>57.684401356884607</v>
      </c>
      <c r="CJ223" s="2">
        <f t="shared" si="266"/>
        <v>57.394121135278098</v>
      </c>
      <c r="CK223" s="2">
        <f t="shared" si="266"/>
        <v>57.09567244861482</v>
      </c>
      <c r="CL223" s="2">
        <f t="shared" si="266"/>
        <v>56.788825436861558</v>
      </c>
      <c r="CM223" s="2">
        <f t="shared" si="266"/>
        <v>56.473343771739863</v>
      </c>
      <c r="CN223" s="2">
        <f t="shared" si="266"/>
        <v>56.148984474710176</v>
      </c>
      <c r="CO223" s="2">
        <f t="shared" si="266"/>
        <v>55.815497729833837</v>
      </c>
      <c r="CP223" s="2">
        <f t="shared" si="266"/>
        <v>55.472626691369257</v>
      </c>
      <c r="CQ223" s="2">
        <f t="shared" si="266"/>
        <v>55.120107285953679</v>
      </c>
      <c r="CR223" s="2">
        <f t="shared" si="266"/>
        <v>54.75766800921847</v>
      </c>
      <c r="CS223" s="2">
        <f t="shared" si="266"/>
        <v>54.385029716681132</v>
      </c>
      <c r="CT223" s="2">
        <f t="shared" si="266"/>
        <v>54.001905408753018</v>
      </c>
      <c r="CU223" s="2">
        <f t="shared" si="266"/>
        <v>53.608000009697193</v>
      </c>
      <c r="CV223" s="2">
        <f t="shared" si="266"/>
        <v>53.203010140366231</v>
      </c>
      <c r="CW223" s="2">
        <f t="shared" si="266"/>
        <v>52.786623884544781</v>
      </c>
      <c r="CX223" s="2">
        <f t="shared" si="266"/>
        <v>52.358520548717067</v>
      </c>
      <c r="CY223" s="2">
        <f t="shared" si="266"/>
        <v>51.918370415074335</v>
      </c>
      <c r="CZ223" s="2">
        <f t="shared" si="266"/>
        <v>51.465834487571811</v>
      </c>
      <c r="DA223" s="2">
        <f t="shared" si="266"/>
        <v>51.000564230839835</v>
      </c>
      <c r="DB223" s="2">
        <f t="shared" si="266"/>
        <v>50.522201301747906</v>
      </c>
      <c r="DC223" s="2">
        <f t="shared" si="266"/>
        <v>50.030377273414992</v>
      </c>
      <c r="DD223" s="2">
        <f t="shared" si="266"/>
        <v>49.524713351453499</v>
      </c>
      <c r="DE223" s="2">
        <f t="shared" si="266"/>
        <v>49.004820082228342</v>
      </c>
      <c r="DF223" s="2">
        <f t="shared" si="266"/>
        <v>48.47029705290651</v>
      </c>
      <c r="DG223" s="2">
        <f t="shared" si="266"/>
        <v>47.92073258306597</v>
      </c>
      <c r="DH223" s="2">
        <f t="shared" si="266"/>
        <v>47.355703407626507</v>
      </c>
      <c r="DI223" s="2">
        <f t="shared" si="266"/>
        <v>46.77477435085828</v>
      </c>
      <c r="DJ223" s="2">
        <f t="shared" si="266"/>
        <v>46.177497991216953</v>
      </c>
      <c r="DK223" s="2">
        <f t="shared" si="266"/>
        <v>45.563414316747341</v>
      </c>
      <c r="DL223" s="2">
        <f t="shared" si="266"/>
        <v>44.932050370790151</v>
      </c>
      <c r="DM223" s="2">
        <f t="shared" si="266"/>
        <v>44.28291988771889</v>
      </c>
      <c r="DN223" s="2">
        <f t="shared" si="266"/>
        <v>43.615522918426464</v>
      </c>
      <c r="DO223" s="2">
        <f t="shared" si="266"/>
        <v>42.929345445273029</v>
      </c>
      <c r="DP223" s="2">
        <f t="shared" si="266"/>
        <v>42.223858986198415</v>
      </c>
      <c r="DQ223" s="2">
        <f t="shared" si="266"/>
        <v>41.49852018769441</v>
      </c>
      <c r="DR223" s="2">
        <f t="shared" si="266"/>
        <v>40.752770406323194</v>
      </c>
      <c r="DS223" s="2">
        <f t="shared" si="266"/>
        <v>39.986035278459866</v>
      </c>
      <c r="DT223" s="2">
        <f t="shared" si="266"/>
        <v>39.197724277927406</v>
      </c>
      <c r="DU223" s="2">
        <f t="shared" si="266"/>
        <v>38.38723026118366</v>
      </c>
      <c r="DV223" s="2">
        <f t="shared" si="266"/>
        <v>37.553928999709797</v>
      </c>
      <c r="DW223" s="2">
        <f t="shared" si="242"/>
        <v>36.697178699240318</v>
      </c>
    </row>
    <row r="224" spans="1:127" x14ac:dyDescent="0.3">
      <c r="A224" s="2"/>
      <c r="B224" s="2" t="str">
        <f t="shared" ref="B224:BM224" si="267">IF(C225="","",MAX($B$3-B93,EXP(-$B$2*$B$8)*($K$9*C224+(1-$K$9)*C225)))</f>
        <v/>
      </c>
      <c r="C224" s="2" t="str">
        <f t="shared" si="267"/>
        <v/>
      </c>
      <c r="D224" s="2" t="str">
        <f t="shared" si="267"/>
        <v/>
      </c>
      <c r="E224" s="2" t="str">
        <f t="shared" si="267"/>
        <v/>
      </c>
      <c r="F224" s="2" t="str">
        <f t="shared" si="267"/>
        <v/>
      </c>
      <c r="G224" s="2" t="str">
        <f t="shared" si="267"/>
        <v/>
      </c>
      <c r="H224" s="2" t="str">
        <f t="shared" si="267"/>
        <v/>
      </c>
      <c r="I224" s="2" t="str">
        <f t="shared" si="267"/>
        <v/>
      </c>
      <c r="J224" s="2" t="str">
        <f t="shared" si="267"/>
        <v/>
      </c>
      <c r="K224" s="2" t="str">
        <f t="shared" si="267"/>
        <v/>
      </c>
      <c r="L224" s="2" t="str">
        <f t="shared" si="267"/>
        <v/>
      </c>
      <c r="M224" s="2" t="str">
        <f t="shared" si="267"/>
        <v/>
      </c>
      <c r="N224" s="2" t="str">
        <f t="shared" si="267"/>
        <v/>
      </c>
      <c r="O224" s="2" t="str">
        <f t="shared" si="267"/>
        <v/>
      </c>
      <c r="P224" s="2" t="str">
        <f t="shared" si="267"/>
        <v/>
      </c>
      <c r="Q224" s="2" t="str">
        <f t="shared" si="267"/>
        <v/>
      </c>
      <c r="R224" s="2" t="str">
        <f t="shared" si="267"/>
        <v/>
      </c>
      <c r="S224" s="2" t="str">
        <f t="shared" si="267"/>
        <v/>
      </c>
      <c r="T224" s="2" t="str">
        <f t="shared" si="267"/>
        <v/>
      </c>
      <c r="U224" s="2" t="str">
        <f t="shared" si="267"/>
        <v/>
      </c>
      <c r="V224" s="2" t="str">
        <f t="shared" si="267"/>
        <v/>
      </c>
      <c r="W224" s="2" t="str">
        <f t="shared" si="267"/>
        <v/>
      </c>
      <c r="X224" s="2" t="str">
        <f t="shared" si="267"/>
        <v/>
      </c>
      <c r="Y224" s="2" t="str">
        <f t="shared" si="267"/>
        <v/>
      </c>
      <c r="Z224" s="2" t="str">
        <f t="shared" si="267"/>
        <v/>
      </c>
      <c r="AA224" s="2" t="str">
        <f t="shared" si="267"/>
        <v/>
      </c>
      <c r="AB224" s="2" t="str">
        <f t="shared" si="267"/>
        <v/>
      </c>
      <c r="AC224" s="2" t="str">
        <f t="shared" si="267"/>
        <v/>
      </c>
      <c r="AD224" s="2" t="str">
        <f t="shared" si="267"/>
        <v/>
      </c>
      <c r="AE224" s="2" t="str">
        <f t="shared" si="267"/>
        <v/>
      </c>
      <c r="AF224" s="2" t="str">
        <f t="shared" si="267"/>
        <v/>
      </c>
      <c r="AG224" s="2" t="str">
        <f t="shared" si="267"/>
        <v/>
      </c>
      <c r="AH224" s="2" t="str">
        <f t="shared" si="267"/>
        <v/>
      </c>
      <c r="AI224" s="2" t="str">
        <f t="shared" si="267"/>
        <v/>
      </c>
      <c r="AJ224" s="2" t="str">
        <f t="shared" si="267"/>
        <v/>
      </c>
      <c r="AK224" s="2" t="str">
        <f t="shared" si="267"/>
        <v/>
      </c>
      <c r="AL224" s="2" t="str">
        <f t="shared" si="267"/>
        <v/>
      </c>
      <c r="AM224" s="2" t="str">
        <f t="shared" si="267"/>
        <v/>
      </c>
      <c r="AN224" s="2" t="str">
        <f t="shared" si="267"/>
        <v/>
      </c>
      <c r="AO224" s="2" t="str">
        <f t="shared" si="267"/>
        <v/>
      </c>
      <c r="AP224" s="2" t="str">
        <f t="shared" si="267"/>
        <v/>
      </c>
      <c r="AQ224" s="2" t="str">
        <f t="shared" si="267"/>
        <v/>
      </c>
      <c r="AR224" s="2" t="str">
        <f t="shared" si="267"/>
        <v/>
      </c>
      <c r="AS224" s="2" t="str">
        <f t="shared" si="267"/>
        <v/>
      </c>
      <c r="AT224" s="2" t="str">
        <f t="shared" si="267"/>
        <v/>
      </c>
      <c r="AU224" s="2" t="str">
        <f t="shared" si="267"/>
        <v/>
      </c>
      <c r="AV224" s="2" t="str">
        <f t="shared" si="267"/>
        <v/>
      </c>
      <c r="AW224" s="2" t="str">
        <f t="shared" si="267"/>
        <v/>
      </c>
      <c r="AX224" s="2" t="str">
        <f t="shared" si="267"/>
        <v/>
      </c>
      <c r="AY224" s="2" t="str">
        <f t="shared" si="267"/>
        <v/>
      </c>
      <c r="AZ224" s="2" t="str">
        <f t="shared" si="267"/>
        <v/>
      </c>
      <c r="BA224" s="2" t="str">
        <f t="shared" si="267"/>
        <v/>
      </c>
      <c r="BB224" s="2" t="str">
        <f t="shared" si="267"/>
        <v/>
      </c>
      <c r="BC224" s="2" t="str">
        <f t="shared" si="267"/>
        <v/>
      </c>
      <c r="BD224" s="2" t="str">
        <f t="shared" si="267"/>
        <v/>
      </c>
      <c r="BE224" s="2" t="str">
        <f t="shared" si="267"/>
        <v/>
      </c>
      <c r="BF224" s="2" t="str">
        <f t="shared" si="267"/>
        <v/>
      </c>
      <c r="BG224" s="2" t="str">
        <f t="shared" si="267"/>
        <v/>
      </c>
      <c r="BH224" s="2" t="str">
        <f t="shared" si="267"/>
        <v/>
      </c>
      <c r="BI224" s="2" t="str">
        <f t="shared" si="267"/>
        <v/>
      </c>
      <c r="BJ224" s="2" t="str">
        <f t="shared" si="267"/>
        <v/>
      </c>
      <c r="BK224" s="2" t="str">
        <f t="shared" si="267"/>
        <v/>
      </c>
      <c r="BL224" s="2" t="str">
        <f t="shared" si="267"/>
        <v/>
      </c>
      <c r="BM224" s="2" t="str">
        <f t="shared" si="267"/>
        <v/>
      </c>
      <c r="BN224" s="2" t="str">
        <f t="shared" ref="BN224:DV224" si="268">IF(BO225="","",MAX($B$3-BN93,EXP(-$B$2*$B$8)*($K$9*BO224+(1-$K$9)*BO225)))</f>
        <v/>
      </c>
      <c r="BO224" s="2" t="str">
        <f t="shared" si="268"/>
        <v/>
      </c>
      <c r="BP224" s="2" t="str">
        <f t="shared" si="268"/>
        <v/>
      </c>
      <c r="BQ224" s="2" t="str">
        <f t="shared" si="268"/>
        <v/>
      </c>
      <c r="BR224" s="2" t="str">
        <f t="shared" si="268"/>
        <v/>
      </c>
      <c r="BS224" s="2" t="str">
        <f t="shared" si="268"/>
        <v/>
      </c>
      <c r="BT224" s="2" t="str">
        <f t="shared" si="268"/>
        <v/>
      </c>
      <c r="BU224" s="2" t="str">
        <f t="shared" si="268"/>
        <v/>
      </c>
      <c r="BV224" s="2" t="str">
        <f t="shared" si="268"/>
        <v/>
      </c>
      <c r="BW224" s="2" t="str">
        <f t="shared" si="268"/>
        <v/>
      </c>
      <c r="BX224" s="2" t="str">
        <f t="shared" si="268"/>
        <v/>
      </c>
      <c r="BY224" s="2" t="str">
        <f t="shared" si="268"/>
        <v/>
      </c>
      <c r="BZ224" s="2" t="str">
        <f t="shared" si="268"/>
        <v/>
      </c>
      <c r="CA224" s="2" t="str">
        <f t="shared" si="268"/>
        <v/>
      </c>
      <c r="CB224" s="2">
        <f t="shared" si="268"/>
        <v>59.964287299252035</v>
      </c>
      <c r="CC224" s="2">
        <f t="shared" si="268"/>
        <v>59.738162908003439</v>
      </c>
      <c r="CD224" s="2">
        <f t="shared" si="268"/>
        <v>59.505675392260258</v>
      </c>
      <c r="CE224" s="2">
        <f t="shared" si="268"/>
        <v>59.266645694145943</v>
      </c>
      <c r="CF224" s="2">
        <f t="shared" si="268"/>
        <v>59.02088971710787</v>
      </c>
      <c r="CG224" s="2">
        <f t="shared" si="268"/>
        <v>58.768218184129339</v>
      </c>
      <c r="CH224" s="2">
        <f t="shared" si="268"/>
        <v>58.508436491951699</v>
      </c>
      <c r="CI224" s="2">
        <f t="shared" si="268"/>
        <v>58.241344561194268</v>
      </c>
      <c r="CJ224" s="2">
        <f t="shared" si="268"/>
        <v>57.966736682256609</v>
      </c>
      <c r="CK224" s="2">
        <f t="shared" si="268"/>
        <v>57.684401356884607</v>
      </c>
      <c r="CL224" s="2">
        <f t="shared" si="268"/>
        <v>57.394121135278098</v>
      </c>
      <c r="CM224" s="2">
        <f t="shared" si="268"/>
        <v>57.09567244861482</v>
      </c>
      <c r="CN224" s="2">
        <f t="shared" si="268"/>
        <v>56.788825436861558</v>
      </c>
      <c r="CO224" s="2">
        <f t="shared" si="268"/>
        <v>56.473343771739863</v>
      </c>
      <c r="CP224" s="2">
        <f t="shared" si="268"/>
        <v>56.148984474710176</v>
      </c>
      <c r="CQ224" s="2">
        <f t="shared" si="268"/>
        <v>55.815497729833837</v>
      </c>
      <c r="CR224" s="2">
        <f t="shared" si="268"/>
        <v>55.472626691369257</v>
      </c>
      <c r="CS224" s="2">
        <f t="shared" si="268"/>
        <v>55.120107285953679</v>
      </c>
      <c r="CT224" s="2">
        <f t="shared" si="268"/>
        <v>54.75766800921847</v>
      </c>
      <c r="CU224" s="2">
        <f t="shared" si="268"/>
        <v>54.385029716681132</v>
      </c>
      <c r="CV224" s="2">
        <f t="shared" si="268"/>
        <v>54.001905408753018</v>
      </c>
      <c r="CW224" s="2">
        <f t="shared" si="268"/>
        <v>53.608000009697193</v>
      </c>
      <c r="CX224" s="2">
        <f t="shared" si="268"/>
        <v>53.203010140366231</v>
      </c>
      <c r="CY224" s="2">
        <f t="shared" si="268"/>
        <v>52.786623884544781</v>
      </c>
      <c r="CZ224" s="2">
        <f t="shared" si="268"/>
        <v>52.358520548717067</v>
      </c>
      <c r="DA224" s="2">
        <f t="shared" si="268"/>
        <v>51.918370415074335</v>
      </c>
      <c r="DB224" s="2">
        <f t="shared" si="268"/>
        <v>51.465834487571811</v>
      </c>
      <c r="DC224" s="2">
        <f t="shared" si="268"/>
        <v>51.000564230839835</v>
      </c>
      <c r="DD224" s="2">
        <f t="shared" si="268"/>
        <v>50.522201301747906</v>
      </c>
      <c r="DE224" s="2">
        <f t="shared" si="268"/>
        <v>50.030377273414992</v>
      </c>
      <c r="DF224" s="2">
        <f t="shared" si="268"/>
        <v>49.524713351453499</v>
      </c>
      <c r="DG224" s="2">
        <f t="shared" si="268"/>
        <v>49.004820082228342</v>
      </c>
      <c r="DH224" s="2">
        <f t="shared" si="268"/>
        <v>48.47029705290651</v>
      </c>
      <c r="DI224" s="2">
        <f t="shared" si="268"/>
        <v>47.92073258306597</v>
      </c>
      <c r="DJ224" s="2">
        <f t="shared" si="268"/>
        <v>47.355703407626507</v>
      </c>
      <c r="DK224" s="2">
        <f t="shared" si="268"/>
        <v>46.77477435085828</v>
      </c>
      <c r="DL224" s="2">
        <f t="shared" si="268"/>
        <v>46.177497991216953</v>
      </c>
      <c r="DM224" s="2">
        <f t="shared" si="268"/>
        <v>45.563414316747341</v>
      </c>
      <c r="DN224" s="2">
        <f t="shared" si="268"/>
        <v>44.932050370790151</v>
      </c>
      <c r="DO224" s="2">
        <f t="shared" si="268"/>
        <v>44.28291988771889</v>
      </c>
      <c r="DP224" s="2">
        <f t="shared" si="268"/>
        <v>43.615522918426464</v>
      </c>
      <c r="DQ224" s="2">
        <f t="shared" si="268"/>
        <v>42.929345445273029</v>
      </c>
      <c r="DR224" s="2">
        <f t="shared" si="268"/>
        <v>42.223858986198415</v>
      </c>
      <c r="DS224" s="2">
        <f t="shared" si="268"/>
        <v>41.49852018769441</v>
      </c>
      <c r="DT224" s="2">
        <f t="shared" si="268"/>
        <v>40.752770406323194</v>
      </c>
      <c r="DU224" s="2">
        <f t="shared" si="268"/>
        <v>39.986035278459866</v>
      </c>
      <c r="DV224" s="2">
        <f t="shared" si="268"/>
        <v>39.197724277927406</v>
      </c>
      <c r="DW224" s="2">
        <f t="shared" si="242"/>
        <v>38.38723026118366</v>
      </c>
    </row>
    <row r="225" spans="1:127" x14ac:dyDescent="0.3">
      <c r="A225" s="2"/>
      <c r="B225" s="2" t="str">
        <f t="shared" ref="B225:BM225" si="269">IF(C226="","",MAX($B$3-B94,EXP(-$B$2*$B$8)*($K$9*C225+(1-$K$9)*C226)))</f>
        <v/>
      </c>
      <c r="C225" s="2" t="str">
        <f t="shared" si="269"/>
        <v/>
      </c>
      <c r="D225" s="2" t="str">
        <f t="shared" si="269"/>
        <v/>
      </c>
      <c r="E225" s="2" t="str">
        <f t="shared" si="269"/>
        <v/>
      </c>
      <c r="F225" s="2" t="str">
        <f t="shared" si="269"/>
        <v/>
      </c>
      <c r="G225" s="2" t="str">
        <f t="shared" si="269"/>
        <v/>
      </c>
      <c r="H225" s="2" t="str">
        <f t="shared" si="269"/>
        <v/>
      </c>
      <c r="I225" s="2" t="str">
        <f t="shared" si="269"/>
        <v/>
      </c>
      <c r="J225" s="2" t="str">
        <f t="shared" si="269"/>
        <v/>
      </c>
      <c r="K225" s="2" t="str">
        <f t="shared" si="269"/>
        <v/>
      </c>
      <c r="L225" s="2" t="str">
        <f t="shared" si="269"/>
        <v/>
      </c>
      <c r="M225" s="2" t="str">
        <f t="shared" si="269"/>
        <v/>
      </c>
      <c r="N225" s="2" t="str">
        <f t="shared" si="269"/>
        <v/>
      </c>
      <c r="O225" s="2" t="str">
        <f t="shared" si="269"/>
        <v/>
      </c>
      <c r="P225" s="2" t="str">
        <f t="shared" si="269"/>
        <v/>
      </c>
      <c r="Q225" s="2" t="str">
        <f t="shared" si="269"/>
        <v/>
      </c>
      <c r="R225" s="2" t="str">
        <f t="shared" si="269"/>
        <v/>
      </c>
      <c r="S225" s="2" t="str">
        <f t="shared" si="269"/>
        <v/>
      </c>
      <c r="T225" s="2" t="str">
        <f t="shared" si="269"/>
        <v/>
      </c>
      <c r="U225" s="2" t="str">
        <f t="shared" si="269"/>
        <v/>
      </c>
      <c r="V225" s="2" t="str">
        <f t="shared" si="269"/>
        <v/>
      </c>
      <c r="W225" s="2" t="str">
        <f t="shared" si="269"/>
        <v/>
      </c>
      <c r="X225" s="2" t="str">
        <f t="shared" si="269"/>
        <v/>
      </c>
      <c r="Y225" s="2" t="str">
        <f t="shared" si="269"/>
        <v/>
      </c>
      <c r="Z225" s="2" t="str">
        <f t="shared" si="269"/>
        <v/>
      </c>
      <c r="AA225" s="2" t="str">
        <f t="shared" si="269"/>
        <v/>
      </c>
      <c r="AB225" s="2" t="str">
        <f t="shared" si="269"/>
        <v/>
      </c>
      <c r="AC225" s="2" t="str">
        <f t="shared" si="269"/>
        <v/>
      </c>
      <c r="AD225" s="2" t="str">
        <f t="shared" si="269"/>
        <v/>
      </c>
      <c r="AE225" s="2" t="str">
        <f t="shared" si="269"/>
        <v/>
      </c>
      <c r="AF225" s="2" t="str">
        <f t="shared" si="269"/>
        <v/>
      </c>
      <c r="AG225" s="2" t="str">
        <f t="shared" si="269"/>
        <v/>
      </c>
      <c r="AH225" s="2" t="str">
        <f t="shared" si="269"/>
        <v/>
      </c>
      <c r="AI225" s="2" t="str">
        <f t="shared" si="269"/>
        <v/>
      </c>
      <c r="AJ225" s="2" t="str">
        <f t="shared" si="269"/>
        <v/>
      </c>
      <c r="AK225" s="2" t="str">
        <f t="shared" si="269"/>
        <v/>
      </c>
      <c r="AL225" s="2" t="str">
        <f t="shared" si="269"/>
        <v/>
      </c>
      <c r="AM225" s="2" t="str">
        <f t="shared" si="269"/>
        <v/>
      </c>
      <c r="AN225" s="2" t="str">
        <f t="shared" si="269"/>
        <v/>
      </c>
      <c r="AO225" s="2" t="str">
        <f t="shared" si="269"/>
        <v/>
      </c>
      <c r="AP225" s="2" t="str">
        <f t="shared" si="269"/>
        <v/>
      </c>
      <c r="AQ225" s="2" t="str">
        <f t="shared" si="269"/>
        <v/>
      </c>
      <c r="AR225" s="2" t="str">
        <f t="shared" si="269"/>
        <v/>
      </c>
      <c r="AS225" s="2" t="str">
        <f t="shared" si="269"/>
        <v/>
      </c>
      <c r="AT225" s="2" t="str">
        <f t="shared" si="269"/>
        <v/>
      </c>
      <c r="AU225" s="2" t="str">
        <f t="shared" si="269"/>
        <v/>
      </c>
      <c r="AV225" s="2" t="str">
        <f t="shared" si="269"/>
        <v/>
      </c>
      <c r="AW225" s="2" t="str">
        <f t="shared" si="269"/>
        <v/>
      </c>
      <c r="AX225" s="2" t="str">
        <f t="shared" si="269"/>
        <v/>
      </c>
      <c r="AY225" s="2" t="str">
        <f t="shared" si="269"/>
        <v/>
      </c>
      <c r="AZ225" s="2" t="str">
        <f t="shared" si="269"/>
        <v/>
      </c>
      <c r="BA225" s="2" t="str">
        <f t="shared" si="269"/>
        <v/>
      </c>
      <c r="BB225" s="2" t="str">
        <f t="shared" si="269"/>
        <v/>
      </c>
      <c r="BC225" s="2" t="str">
        <f t="shared" si="269"/>
        <v/>
      </c>
      <c r="BD225" s="2" t="str">
        <f t="shared" si="269"/>
        <v/>
      </c>
      <c r="BE225" s="2" t="str">
        <f t="shared" si="269"/>
        <v/>
      </c>
      <c r="BF225" s="2" t="str">
        <f t="shared" si="269"/>
        <v/>
      </c>
      <c r="BG225" s="2" t="str">
        <f t="shared" si="269"/>
        <v/>
      </c>
      <c r="BH225" s="2" t="str">
        <f t="shared" si="269"/>
        <v/>
      </c>
      <c r="BI225" s="2" t="str">
        <f t="shared" si="269"/>
        <v/>
      </c>
      <c r="BJ225" s="2" t="str">
        <f t="shared" si="269"/>
        <v/>
      </c>
      <c r="BK225" s="2" t="str">
        <f t="shared" si="269"/>
        <v/>
      </c>
      <c r="BL225" s="2" t="str">
        <f t="shared" si="269"/>
        <v/>
      </c>
      <c r="BM225" s="2" t="str">
        <f t="shared" si="269"/>
        <v/>
      </c>
      <c r="BN225" s="2" t="str">
        <f t="shared" ref="BN225:DV225" si="270">IF(BO226="","",MAX($B$3-BN94,EXP(-$B$2*$B$8)*($K$9*BO225+(1-$K$9)*BO226)))</f>
        <v/>
      </c>
      <c r="BO225" s="2" t="str">
        <f t="shared" si="270"/>
        <v/>
      </c>
      <c r="BP225" s="2" t="str">
        <f t="shared" si="270"/>
        <v/>
      </c>
      <c r="BQ225" s="2" t="str">
        <f t="shared" si="270"/>
        <v/>
      </c>
      <c r="BR225" s="2" t="str">
        <f t="shared" si="270"/>
        <v/>
      </c>
      <c r="BS225" s="2" t="str">
        <f t="shared" si="270"/>
        <v/>
      </c>
      <c r="BT225" s="2" t="str">
        <f t="shared" si="270"/>
        <v/>
      </c>
      <c r="BU225" s="2" t="str">
        <f t="shared" si="270"/>
        <v/>
      </c>
      <c r="BV225" s="2" t="str">
        <f t="shared" si="270"/>
        <v/>
      </c>
      <c r="BW225" s="2" t="str">
        <f t="shared" si="270"/>
        <v/>
      </c>
      <c r="BX225" s="2" t="str">
        <f t="shared" si="270"/>
        <v/>
      </c>
      <c r="BY225" s="2" t="str">
        <f t="shared" si="270"/>
        <v/>
      </c>
      <c r="BZ225" s="2" t="str">
        <f t="shared" si="270"/>
        <v/>
      </c>
      <c r="CA225" s="2" t="str">
        <f t="shared" si="270"/>
        <v/>
      </c>
      <c r="CB225" s="2" t="str">
        <f t="shared" si="270"/>
        <v/>
      </c>
      <c r="CC225" s="2">
        <f t="shared" si="270"/>
        <v>60.18422272311382</v>
      </c>
      <c r="CD225" s="2">
        <f t="shared" si="270"/>
        <v>59.964287299252035</v>
      </c>
      <c r="CE225" s="2">
        <f t="shared" si="270"/>
        <v>59.738162908003439</v>
      </c>
      <c r="CF225" s="2">
        <f t="shared" si="270"/>
        <v>59.505675392260258</v>
      </c>
      <c r="CG225" s="2">
        <f t="shared" si="270"/>
        <v>59.266645694145943</v>
      </c>
      <c r="CH225" s="2">
        <f t="shared" si="270"/>
        <v>59.02088971710787</v>
      </c>
      <c r="CI225" s="2">
        <f t="shared" si="270"/>
        <v>58.768218184129339</v>
      </c>
      <c r="CJ225" s="2">
        <f t="shared" si="270"/>
        <v>58.508436491951699</v>
      </c>
      <c r="CK225" s="2">
        <f t="shared" si="270"/>
        <v>58.241344561194268</v>
      </c>
      <c r="CL225" s="2">
        <f t="shared" si="270"/>
        <v>57.966736682256609</v>
      </c>
      <c r="CM225" s="2">
        <f t="shared" si="270"/>
        <v>57.684401356884607</v>
      </c>
      <c r="CN225" s="2">
        <f t="shared" si="270"/>
        <v>57.394121135278098</v>
      </c>
      <c r="CO225" s="2">
        <f t="shared" si="270"/>
        <v>57.09567244861482</v>
      </c>
      <c r="CP225" s="2">
        <f t="shared" si="270"/>
        <v>56.788825436861558</v>
      </c>
      <c r="CQ225" s="2">
        <f t="shared" si="270"/>
        <v>56.473343771739863</v>
      </c>
      <c r="CR225" s="2">
        <f t="shared" si="270"/>
        <v>56.148984474710176</v>
      </c>
      <c r="CS225" s="2">
        <f t="shared" si="270"/>
        <v>55.815497729833837</v>
      </c>
      <c r="CT225" s="2">
        <f t="shared" si="270"/>
        <v>55.472626691369257</v>
      </c>
      <c r="CU225" s="2">
        <f t="shared" si="270"/>
        <v>55.120107285953679</v>
      </c>
      <c r="CV225" s="2">
        <f t="shared" si="270"/>
        <v>54.75766800921847</v>
      </c>
      <c r="CW225" s="2">
        <f t="shared" si="270"/>
        <v>54.385029716681132</v>
      </c>
      <c r="CX225" s="2">
        <f t="shared" si="270"/>
        <v>54.001905408753018</v>
      </c>
      <c r="CY225" s="2">
        <f t="shared" si="270"/>
        <v>53.608000009697193</v>
      </c>
      <c r="CZ225" s="2">
        <f t="shared" si="270"/>
        <v>53.203010140366231</v>
      </c>
      <c r="DA225" s="2">
        <f t="shared" si="270"/>
        <v>52.786623884544781</v>
      </c>
      <c r="DB225" s="2">
        <f t="shared" si="270"/>
        <v>52.358520548717067</v>
      </c>
      <c r="DC225" s="2">
        <f t="shared" si="270"/>
        <v>51.918370415074335</v>
      </c>
      <c r="DD225" s="2">
        <f t="shared" si="270"/>
        <v>51.465834487571811</v>
      </c>
      <c r="DE225" s="2">
        <f t="shared" si="270"/>
        <v>51.000564230839835</v>
      </c>
      <c r="DF225" s="2">
        <f t="shared" si="270"/>
        <v>50.522201301747906</v>
      </c>
      <c r="DG225" s="2">
        <f t="shared" si="270"/>
        <v>50.030377273414992</v>
      </c>
      <c r="DH225" s="2">
        <f t="shared" si="270"/>
        <v>49.524713351453499</v>
      </c>
      <c r="DI225" s="2">
        <f t="shared" si="270"/>
        <v>49.004820082228342</v>
      </c>
      <c r="DJ225" s="2">
        <f t="shared" si="270"/>
        <v>48.47029705290651</v>
      </c>
      <c r="DK225" s="2">
        <f t="shared" si="270"/>
        <v>47.92073258306597</v>
      </c>
      <c r="DL225" s="2">
        <f t="shared" si="270"/>
        <v>47.355703407626507</v>
      </c>
      <c r="DM225" s="2">
        <f t="shared" si="270"/>
        <v>46.77477435085828</v>
      </c>
      <c r="DN225" s="2">
        <f t="shared" si="270"/>
        <v>46.177497991216953</v>
      </c>
      <c r="DO225" s="2">
        <f t="shared" si="270"/>
        <v>45.563414316747341</v>
      </c>
      <c r="DP225" s="2">
        <f t="shared" si="270"/>
        <v>44.932050370790151</v>
      </c>
      <c r="DQ225" s="2">
        <f t="shared" si="270"/>
        <v>44.28291988771889</v>
      </c>
      <c r="DR225" s="2">
        <f t="shared" si="270"/>
        <v>43.615522918426464</v>
      </c>
      <c r="DS225" s="2">
        <f t="shared" si="270"/>
        <v>42.929345445273029</v>
      </c>
      <c r="DT225" s="2">
        <f t="shared" si="270"/>
        <v>42.223858986198415</v>
      </c>
      <c r="DU225" s="2">
        <f t="shared" si="270"/>
        <v>41.49852018769441</v>
      </c>
      <c r="DV225" s="2">
        <f t="shared" si="270"/>
        <v>40.752770406323194</v>
      </c>
      <c r="DW225" s="2">
        <f t="shared" si="242"/>
        <v>39.986035278459866</v>
      </c>
    </row>
    <row r="226" spans="1:127" x14ac:dyDescent="0.3">
      <c r="A226" s="2"/>
      <c r="B226" s="2" t="str">
        <f t="shared" ref="B226:BM226" si="271">IF(C227="","",MAX($B$3-B95,EXP(-$B$2*$B$8)*($K$9*C226+(1-$K$9)*C227)))</f>
        <v/>
      </c>
      <c r="C226" s="2" t="str">
        <f t="shared" si="271"/>
        <v/>
      </c>
      <c r="D226" s="2" t="str">
        <f t="shared" si="271"/>
        <v/>
      </c>
      <c r="E226" s="2" t="str">
        <f t="shared" si="271"/>
        <v/>
      </c>
      <c r="F226" s="2" t="str">
        <f t="shared" si="271"/>
        <v/>
      </c>
      <c r="G226" s="2" t="str">
        <f t="shared" si="271"/>
        <v/>
      </c>
      <c r="H226" s="2" t="str">
        <f t="shared" si="271"/>
        <v/>
      </c>
      <c r="I226" s="2" t="str">
        <f t="shared" si="271"/>
        <v/>
      </c>
      <c r="J226" s="2" t="str">
        <f t="shared" si="271"/>
        <v/>
      </c>
      <c r="K226" s="2" t="str">
        <f t="shared" si="271"/>
        <v/>
      </c>
      <c r="L226" s="2" t="str">
        <f t="shared" si="271"/>
        <v/>
      </c>
      <c r="M226" s="2" t="str">
        <f t="shared" si="271"/>
        <v/>
      </c>
      <c r="N226" s="2" t="str">
        <f t="shared" si="271"/>
        <v/>
      </c>
      <c r="O226" s="2" t="str">
        <f t="shared" si="271"/>
        <v/>
      </c>
      <c r="P226" s="2" t="str">
        <f t="shared" si="271"/>
        <v/>
      </c>
      <c r="Q226" s="2" t="str">
        <f t="shared" si="271"/>
        <v/>
      </c>
      <c r="R226" s="2" t="str">
        <f t="shared" si="271"/>
        <v/>
      </c>
      <c r="S226" s="2" t="str">
        <f t="shared" si="271"/>
        <v/>
      </c>
      <c r="T226" s="2" t="str">
        <f t="shared" si="271"/>
        <v/>
      </c>
      <c r="U226" s="2" t="str">
        <f t="shared" si="271"/>
        <v/>
      </c>
      <c r="V226" s="2" t="str">
        <f t="shared" si="271"/>
        <v/>
      </c>
      <c r="W226" s="2" t="str">
        <f t="shared" si="271"/>
        <v/>
      </c>
      <c r="X226" s="2" t="str">
        <f t="shared" si="271"/>
        <v/>
      </c>
      <c r="Y226" s="2" t="str">
        <f t="shared" si="271"/>
        <v/>
      </c>
      <c r="Z226" s="2" t="str">
        <f t="shared" si="271"/>
        <v/>
      </c>
      <c r="AA226" s="2" t="str">
        <f t="shared" si="271"/>
        <v/>
      </c>
      <c r="AB226" s="2" t="str">
        <f t="shared" si="271"/>
        <v/>
      </c>
      <c r="AC226" s="2" t="str">
        <f t="shared" si="271"/>
        <v/>
      </c>
      <c r="AD226" s="2" t="str">
        <f t="shared" si="271"/>
        <v/>
      </c>
      <c r="AE226" s="2" t="str">
        <f t="shared" si="271"/>
        <v/>
      </c>
      <c r="AF226" s="2" t="str">
        <f t="shared" si="271"/>
        <v/>
      </c>
      <c r="AG226" s="2" t="str">
        <f t="shared" si="271"/>
        <v/>
      </c>
      <c r="AH226" s="2" t="str">
        <f t="shared" si="271"/>
        <v/>
      </c>
      <c r="AI226" s="2" t="str">
        <f t="shared" si="271"/>
        <v/>
      </c>
      <c r="AJ226" s="2" t="str">
        <f t="shared" si="271"/>
        <v/>
      </c>
      <c r="AK226" s="2" t="str">
        <f t="shared" si="271"/>
        <v/>
      </c>
      <c r="AL226" s="2" t="str">
        <f t="shared" si="271"/>
        <v/>
      </c>
      <c r="AM226" s="2" t="str">
        <f t="shared" si="271"/>
        <v/>
      </c>
      <c r="AN226" s="2" t="str">
        <f t="shared" si="271"/>
        <v/>
      </c>
      <c r="AO226" s="2" t="str">
        <f t="shared" si="271"/>
        <v/>
      </c>
      <c r="AP226" s="2" t="str">
        <f t="shared" si="271"/>
        <v/>
      </c>
      <c r="AQ226" s="2" t="str">
        <f t="shared" si="271"/>
        <v/>
      </c>
      <c r="AR226" s="2" t="str">
        <f t="shared" si="271"/>
        <v/>
      </c>
      <c r="AS226" s="2" t="str">
        <f t="shared" si="271"/>
        <v/>
      </c>
      <c r="AT226" s="2" t="str">
        <f t="shared" si="271"/>
        <v/>
      </c>
      <c r="AU226" s="2" t="str">
        <f t="shared" si="271"/>
        <v/>
      </c>
      <c r="AV226" s="2" t="str">
        <f t="shared" si="271"/>
        <v/>
      </c>
      <c r="AW226" s="2" t="str">
        <f t="shared" si="271"/>
        <v/>
      </c>
      <c r="AX226" s="2" t="str">
        <f t="shared" si="271"/>
        <v/>
      </c>
      <c r="AY226" s="2" t="str">
        <f t="shared" si="271"/>
        <v/>
      </c>
      <c r="AZ226" s="2" t="str">
        <f t="shared" si="271"/>
        <v/>
      </c>
      <c r="BA226" s="2" t="str">
        <f t="shared" si="271"/>
        <v/>
      </c>
      <c r="BB226" s="2" t="str">
        <f t="shared" si="271"/>
        <v/>
      </c>
      <c r="BC226" s="2" t="str">
        <f t="shared" si="271"/>
        <v/>
      </c>
      <c r="BD226" s="2" t="str">
        <f t="shared" si="271"/>
        <v/>
      </c>
      <c r="BE226" s="2" t="str">
        <f t="shared" si="271"/>
        <v/>
      </c>
      <c r="BF226" s="2" t="str">
        <f t="shared" si="271"/>
        <v/>
      </c>
      <c r="BG226" s="2" t="str">
        <f t="shared" si="271"/>
        <v/>
      </c>
      <c r="BH226" s="2" t="str">
        <f t="shared" si="271"/>
        <v/>
      </c>
      <c r="BI226" s="2" t="str">
        <f t="shared" si="271"/>
        <v/>
      </c>
      <c r="BJ226" s="2" t="str">
        <f t="shared" si="271"/>
        <v/>
      </c>
      <c r="BK226" s="2" t="str">
        <f t="shared" si="271"/>
        <v/>
      </c>
      <c r="BL226" s="2" t="str">
        <f t="shared" si="271"/>
        <v/>
      </c>
      <c r="BM226" s="2" t="str">
        <f t="shared" si="271"/>
        <v/>
      </c>
      <c r="BN226" s="2" t="str">
        <f t="shared" ref="BN226:DV226" si="272">IF(BO227="","",MAX($B$3-BN95,EXP(-$B$2*$B$8)*($K$9*BO226+(1-$K$9)*BO227)))</f>
        <v/>
      </c>
      <c r="BO226" s="2" t="str">
        <f t="shared" si="272"/>
        <v/>
      </c>
      <c r="BP226" s="2" t="str">
        <f t="shared" si="272"/>
        <v/>
      </c>
      <c r="BQ226" s="2" t="str">
        <f t="shared" si="272"/>
        <v/>
      </c>
      <c r="BR226" s="2" t="str">
        <f t="shared" si="272"/>
        <v/>
      </c>
      <c r="BS226" s="2" t="str">
        <f t="shared" si="272"/>
        <v/>
      </c>
      <c r="BT226" s="2" t="str">
        <f t="shared" si="272"/>
        <v/>
      </c>
      <c r="BU226" s="2" t="str">
        <f t="shared" si="272"/>
        <v/>
      </c>
      <c r="BV226" s="2" t="str">
        <f t="shared" si="272"/>
        <v/>
      </c>
      <c r="BW226" s="2" t="str">
        <f t="shared" si="272"/>
        <v/>
      </c>
      <c r="BX226" s="2" t="str">
        <f t="shared" si="272"/>
        <v/>
      </c>
      <c r="BY226" s="2" t="str">
        <f t="shared" si="272"/>
        <v/>
      </c>
      <c r="BZ226" s="2" t="str">
        <f t="shared" si="272"/>
        <v/>
      </c>
      <c r="CA226" s="2" t="str">
        <f t="shared" si="272"/>
        <v/>
      </c>
      <c r="CB226" s="2" t="str">
        <f t="shared" si="272"/>
        <v/>
      </c>
      <c r="CC226" s="2" t="str">
        <f t="shared" si="272"/>
        <v/>
      </c>
      <c r="CD226" s="2">
        <f t="shared" si="272"/>
        <v>60.398138570060567</v>
      </c>
      <c r="CE226" s="2">
        <f t="shared" si="272"/>
        <v>60.18422272311382</v>
      </c>
      <c r="CF226" s="2">
        <f t="shared" si="272"/>
        <v>59.964287299252035</v>
      </c>
      <c r="CG226" s="2">
        <f t="shared" si="272"/>
        <v>59.738162908003439</v>
      </c>
      <c r="CH226" s="2">
        <f t="shared" si="272"/>
        <v>59.505675392260258</v>
      </c>
      <c r="CI226" s="2">
        <f t="shared" si="272"/>
        <v>59.266645694145943</v>
      </c>
      <c r="CJ226" s="2">
        <f t="shared" si="272"/>
        <v>59.02088971710787</v>
      </c>
      <c r="CK226" s="2">
        <f t="shared" si="272"/>
        <v>58.768218184129339</v>
      </c>
      <c r="CL226" s="2">
        <f t="shared" si="272"/>
        <v>58.508436491951699</v>
      </c>
      <c r="CM226" s="2">
        <f t="shared" si="272"/>
        <v>58.241344561194268</v>
      </c>
      <c r="CN226" s="2">
        <f t="shared" si="272"/>
        <v>57.966736682256609</v>
      </c>
      <c r="CO226" s="2">
        <f t="shared" si="272"/>
        <v>57.684401356884607</v>
      </c>
      <c r="CP226" s="2">
        <f t="shared" si="272"/>
        <v>57.394121135278098</v>
      </c>
      <c r="CQ226" s="2">
        <f t="shared" si="272"/>
        <v>57.09567244861482</v>
      </c>
      <c r="CR226" s="2">
        <f t="shared" si="272"/>
        <v>56.788825436861558</v>
      </c>
      <c r="CS226" s="2">
        <f t="shared" si="272"/>
        <v>56.473343771739863</v>
      </c>
      <c r="CT226" s="2">
        <f t="shared" si="272"/>
        <v>56.148984474710176</v>
      </c>
      <c r="CU226" s="2">
        <f t="shared" si="272"/>
        <v>55.815497729833837</v>
      </c>
      <c r="CV226" s="2">
        <f t="shared" si="272"/>
        <v>55.472626691369257</v>
      </c>
      <c r="CW226" s="2">
        <f t="shared" si="272"/>
        <v>55.120107285953679</v>
      </c>
      <c r="CX226" s="2">
        <f t="shared" si="272"/>
        <v>54.75766800921847</v>
      </c>
      <c r="CY226" s="2">
        <f t="shared" si="272"/>
        <v>54.385029716681132</v>
      </c>
      <c r="CZ226" s="2">
        <f t="shared" si="272"/>
        <v>54.001905408753018</v>
      </c>
      <c r="DA226" s="2">
        <f t="shared" si="272"/>
        <v>53.608000009697193</v>
      </c>
      <c r="DB226" s="2">
        <f t="shared" si="272"/>
        <v>53.203010140366231</v>
      </c>
      <c r="DC226" s="2">
        <f t="shared" si="272"/>
        <v>52.786623884544781</v>
      </c>
      <c r="DD226" s="2">
        <f t="shared" si="272"/>
        <v>52.358520548717067</v>
      </c>
      <c r="DE226" s="2">
        <f t="shared" si="272"/>
        <v>51.918370415074335</v>
      </c>
      <c r="DF226" s="2">
        <f t="shared" si="272"/>
        <v>51.465834487571811</v>
      </c>
      <c r="DG226" s="2">
        <f t="shared" si="272"/>
        <v>51.000564230839835</v>
      </c>
      <c r="DH226" s="2">
        <f t="shared" si="272"/>
        <v>50.522201301747906</v>
      </c>
      <c r="DI226" s="2">
        <f t="shared" si="272"/>
        <v>50.030377273414992</v>
      </c>
      <c r="DJ226" s="2">
        <f t="shared" si="272"/>
        <v>49.524713351453499</v>
      </c>
      <c r="DK226" s="2">
        <f t="shared" si="272"/>
        <v>49.004820082228342</v>
      </c>
      <c r="DL226" s="2">
        <f t="shared" si="272"/>
        <v>48.47029705290651</v>
      </c>
      <c r="DM226" s="2">
        <f t="shared" si="272"/>
        <v>47.92073258306597</v>
      </c>
      <c r="DN226" s="2">
        <f t="shared" si="272"/>
        <v>47.355703407626507</v>
      </c>
      <c r="DO226" s="2">
        <f t="shared" si="272"/>
        <v>46.77477435085828</v>
      </c>
      <c r="DP226" s="2">
        <f t="shared" si="272"/>
        <v>46.177497991216953</v>
      </c>
      <c r="DQ226" s="2">
        <f t="shared" si="272"/>
        <v>45.563414316747341</v>
      </c>
      <c r="DR226" s="2">
        <f t="shared" si="272"/>
        <v>44.932050370790151</v>
      </c>
      <c r="DS226" s="2">
        <f t="shared" si="272"/>
        <v>44.28291988771889</v>
      </c>
      <c r="DT226" s="2">
        <f t="shared" si="272"/>
        <v>43.615522918426464</v>
      </c>
      <c r="DU226" s="2">
        <f t="shared" si="272"/>
        <v>42.929345445273029</v>
      </c>
      <c r="DV226" s="2">
        <f t="shared" si="272"/>
        <v>42.223858986198415</v>
      </c>
      <c r="DW226" s="2">
        <f t="shared" si="242"/>
        <v>41.49852018769441</v>
      </c>
    </row>
    <row r="227" spans="1:127" x14ac:dyDescent="0.3">
      <c r="A227" s="2"/>
      <c r="B227" s="2" t="str">
        <f t="shared" ref="B227:BM227" si="273">IF(C228="","",MAX($B$3-B96,EXP(-$B$2*$B$8)*($K$9*C227+(1-$K$9)*C228)))</f>
        <v/>
      </c>
      <c r="C227" s="2" t="str">
        <f t="shared" si="273"/>
        <v/>
      </c>
      <c r="D227" s="2" t="str">
        <f t="shared" si="273"/>
        <v/>
      </c>
      <c r="E227" s="2" t="str">
        <f t="shared" si="273"/>
        <v/>
      </c>
      <c r="F227" s="2" t="str">
        <f t="shared" si="273"/>
        <v/>
      </c>
      <c r="G227" s="2" t="str">
        <f t="shared" si="273"/>
        <v/>
      </c>
      <c r="H227" s="2" t="str">
        <f t="shared" si="273"/>
        <v/>
      </c>
      <c r="I227" s="2" t="str">
        <f t="shared" si="273"/>
        <v/>
      </c>
      <c r="J227" s="2" t="str">
        <f t="shared" si="273"/>
        <v/>
      </c>
      <c r="K227" s="2" t="str">
        <f t="shared" si="273"/>
        <v/>
      </c>
      <c r="L227" s="2" t="str">
        <f t="shared" si="273"/>
        <v/>
      </c>
      <c r="M227" s="2" t="str">
        <f t="shared" si="273"/>
        <v/>
      </c>
      <c r="N227" s="2" t="str">
        <f t="shared" si="273"/>
        <v/>
      </c>
      <c r="O227" s="2" t="str">
        <f t="shared" si="273"/>
        <v/>
      </c>
      <c r="P227" s="2" t="str">
        <f t="shared" si="273"/>
        <v/>
      </c>
      <c r="Q227" s="2" t="str">
        <f t="shared" si="273"/>
        <v/>
      </c>
      <c r="R227" s="2" t="str">
        <f t="shared" si="273"/>
        <v/>
      </c>
      <c r="S227" s="2" t="str">
        <f t="shared" si="273"/>
        <v/>
      </c>
      <c r="T227" s="2" t="str">
        <f t="shared" si="273"/>
        <v/>
      </c>
      <c r="U227" s="2" t="str">
        <f t="shared" si="273"/>
        <v/>
      </c>
      <c r="V227" s="2" t="str">
        <f t="shared" si="273"/>
        <v/>
      </c>
      <c r="W227" s="2" t="str">
        <f t="shared" si="273"/>
        <v/>
      </c>
      <c r="X227" s="2" t="str">
        <f t="shared" si="273"/>
        <v/>
      </c>
      <c r="Y227" s="2" t="str">
        <f t="shared" si="273"/>
        <v/>
      </c>
      <c r="Z227" s="2" t="str">
        <f t="shared" si="273"/>
        <v/>
      </c>
      <c r="AA227" s="2" t="str">
        <f t="shared" si="273"/>
        <v/>
      </c>
      <c r="AB227" s="2" t="str">
        <f t="shared" si="273"/>
        <v/>
      </c>
      <c r="AC227" s="2" t="str">
        <f t="shared" si="273"/>
        <v/>
      </c>
      <c r="AD227" s="2" t="str">
        <f t="shared" si="273"/>
        <v/>
      </c>
      <c r="AE227" s="2" t="str">
        <f t="shared" si="273"/>
        <v/>
      </c>
      <c r="AF227" s="2" t="str">
        <f t="shared" si="273"/>
        <v/>
      </c>
      <c r="AG227" s="2" t="str">
        <f t="shared" si="273"/>
        <v/>
      </c>
      <c r="AH227" s="2" t="str">
        <f t="shared" si="273"/>
        <v/>
      </c>
      <c r="AI227" s="2" t="str">
        <f t="shared" si="273"/>
        <v/>
      </c>
      <c r="AJ227" s="2" t="str">
        <f t="shared" si="273"/>
        <v/>
      </c>
      <c r="AK227" s="2" t="str">
        <f t="shared" si="273"/>
        <v/>
      </c>
      <c r="AL227" s="2" t="str">
        <f t="shared" si="273"/>
        <v/>
      </c>
      <c r="AM227" s="2" t="str">
        <f t="shared" si="273"/>
        <v/>
      </c>
      <c r="AN227" s="2" t="str">
        <f t="shared" si="273"/>
        <v/>
      </c>
      <c r="AO227" s="2" t="str">
        <f t="shared" si="273"/>
        <v/>
      </c>
      <c r="AP227" s="2" t="str">
        <f t="shared" si="273"/>
        <v/>
      </c>
      <c r="AQ227" s="2" t="str">
        <f t="shared" si="273"/>
        <v/>
      </c>
      <c r="AR227" s="2" t="str">
        <f t="shared" si="273"/>
        <v/>
      </c>
      <c r="AS227" s="2" t="str">
        <f t="shared" si="273"/>
        <v/>
      </c>
      <c r="AT227" s="2" t="str">
        <f t="shared" si="273"/>
        <v/>
      </c>
      <c r="AU227" s="2" t="str">
        <f t="shared" si="273"/>
        <v/>
      </c>
      <c r="AV227" s="2" t="str">
        <f t="shared" si="273"/>
        <v/>
      </c>
      <c r="AW227" s="2" t="str">
        <f t="shared" si="273"/>
        <v/>
      </c>
      <c r="AX227" s="2" t="str">
        <f t="shared" si="273"/>
        <v/>
      </c>
      <c r="AY227" s="2" t="str">
        <f t="shared" si="273"/>
        <v/>
      </c>
      <c r="AZ227" s="2" t="str">
        <f t="shared" si="273"/>
        <v/>
      </c>
      <c r="BA227" s="2" t="str">
        <f t="shared" si="273"/>
        <v/>
      </c>
      <c r="BB227" s="2" t="str">
        <f t="shared" si="273"/>
        <v/>
      </c>
      <c r="BC227" s="2" t="str">
        <f t="shared" si="273"/>
        <v/>
      </c>
      <c r="BD227" s="2" t="str">
        <f t="shared" si="273"/>
        <v/>
      </c>
      <c r="BE227" s="2" t="str">
        <f t="shared" si="273"/>
        <v/>
      </c>
      <c r="BF227" s="2" t="str">
        <f t="shared" si="273"/>
        <v/>
      </c>
      <c r="BG227" s="2" t="str">
        <f t="shared" si="273"/>
        <v/>
      </c>
      <c r="BH227" s="2" t="str">
        <f t="shared" si="273"/>
        <v/>
      </c>
      <c r="BI227" s="2" t="str">
        <f t="shared" si="273"/>
        <v/>
      </c>
      <c r="BJ227" s="2" t="str">
        <f t="shared" si="273"/>
        <v/>
      </c>
      <c r="BK227" s="2" t="str">
        <f t="shared" si="273"/>
        <v/>
      </c>
      <c r="BL227" s="2" t="str">
        <f t="shared" si="273"/>
        <v/>
      </c>
      <c r="BM227" s="2" t="str">
        <f t="shared" si="273"/>
        <v/>
      </c>
      <c r="BN227" s="2" t="str">
        <f t="shared" ref="BN227:DV227" si="274">IF(BO228="","",MAX($B$3-BN96,EXP(-$B$2*$B$8)*($K$9*BO227+(1-$K$9)*BO228)))</f>
        <v/>
      </c>
      <c r="BO227" s="2" t="str">
        <f t="shared" si="274"/>
        <v/>
      </c>
      <c r="BP227" s="2" t="str">
        <f t="shared" si="274"/>
        <v/>
      </c>
      <c r="BQ227" s="2" t="str">
        <f t="shared" si="274"/>
        <v/>
      </c>
      <c r="BR227" s="2" t="str">
        <f t="shared" si="274"/>
        <v/>
      </c>
      <c r="BS227" s="2" t="str">
        <f t="shared" si="274"/>
        <v/>
      </c>
      <c r="BT227" s="2" t="str">
        <f t="shared" si="274"/>
        <v/>
      </c>
      <c r="BU227" s="2" t="str">
        <f t="shared" si="274"/>
        <v/>
      </c>
      <c r="BV227" s="2" t="str">
        <f t="shared" si="274"/>
        <v/>
      </c>
      <c r="BW227" s="2" t="str">
        <f t="shared" si="274"/>
        <v/>
      </c>
      <c r="BX227" s="2" t="str">
        <f t="shared" si="274"/>
        <v/>
      </c>
      <c r="BY227" s="2" t="str">
        <f t="shared" si="274"/>
        <v/>
      </c>
      <c r="BZ227" s="2" t="str">
        <f t="shared" si="274"/>
        <v/>
      </c>
      <c r="CA227" s="2" t="str">
        <f t="shared" si="274"/>
        <v/>
      </c>
      <c r="CB227" s="2" t="str">
        <f t="shared" si="274"/>
        <v/>
      </c>
      <c r="CC227" s="2" t="str">
        <f t="shared" si="274"/>
        <v/>
      </c>
      <c r="CD227" s="2" t="str">
        <f t="shared" si="274"/>
        <v/>
      </c>
      <c r="CE227" s="2">
        <f t="shared" si="274"/>
        <v>60.606199594389707</v>
      </c>
      <c r="CF227" s="2">
        <f t="shared" si="274"/>
        <v>60.398138570060567</v>
      </c>
      <c r="CG227" s="2">
        <f t="shared" si="274"/>
        <v>60.18422272311382</v>
      </c>
      <c r="CH227" s="2">
        <f t="shared" si="274"/>
        <v>59.964287299252035</v>
      </c>
      <c r="CI227" s="2">
        <f t="shared" si="274"/>
        <v>59.738162908003432</v>
      </c>
      <c r="CJ227" s="2">
        <f t="shared" si="274"/>
        <v>59.505675392260258</v>
      </c>
      <c r="CK227" s="2">
        <f t="shared" si="274"/>
        <v>59.266645694145943</v>
      </c>
      <c r="CL227" s="2">
        <f t="shared" si="274"/>
        <v>59.020889717107863</v>
      </c>
      <c r="CM227" s="2">
        <f t="shared" si="274"/>
        <v>58.768218184129339</v>
      </c>
      <c r="CN227" s="2">
        <f t="shared" si="274"/>
        <v>58.508436491951699</v>
      </c>
      <c r="CO227" s="2">
        <f t="shared" si="274"/>
        <v>58.241344561194261</v>
      </c>
      <c r="CP227" s="2">
        <f t="shared" si="274"/>
        <v>57.966736682256609</v>
      </c>
      <c r="CQ227" s="2">
        <f t="shared" si="274"/>
        <v>57.684401356884599</v>
      </c>
      <c r="CR227" s="2">
        <f t="shared" si="274"/>
        <v>57.394121135278091</v>
      </c>
      <c r="CS227" s="2">
        <f t="shared" si="274"/>
        <v>57.09567244861482</v>
      </c>
      <c r="CT227" s="2">
        <f t="shared" si="274"/>
        <v>56.788825436861551</v>
      </c>
      <c r="CU227" s="2">
        <f t="shared" si="274"/>
        <v>56.473343771739863</v>
      </c>
      <c r="CV227" s="2">
        <f t="shared" si="274"/>
        <v>56.148984474710169</v>
      </c>
      <c r="CW227" s="2">
        <f t="shared" si="274"/>
        <v>55.815497729833837</v>
      </c>
      <c r="CX227" s="2">
        <f t="shared" si="274"/>
        <v>55.47262669136925</v>
      </c>
      <c r="CY227" s="2">
        <f t="shared" si="274"/>
        <v>55.120107285953672</v>
      </c>
      <c r="CZ227" s="2">
        <f t="shared" si="274"/>
        <v>54.757668009218463</v>
      </c>
      <c r="DA227" s="2">
        <f t="shared" si="274"/>
        <v>54.385029716681132</v>
      </c>
      <c r="DB227" s="2">
        <f t="shared" si="274"/>
        <v>54.001905408753011</v>
      </c>
      <c r="DC227" s="2">
        <f t="shared" si="274"/>
        <v>53.608000009697193</v>
      </c>
      <c r="DD227" s="2">
        <f t="shared" si="274"/>
        <v>53.203010140366231</v>
      </c>
      <c r="DE227" s="2">
        <f t="shared" si="274"/>
        <v>52.786623884544774</v>
      </c>
      <c r="DF227" s="2">
        <f t="shared" si="274"/>
        <v>52.358520548717067</v>
      </c>
      <c r="DG227" s="2">
        <f t="shared" si="274"/>
        <v>51.918370415074335</v>
      </c>
      <c r="DH227" s="2">
        <f t="shared" si="274"/>
        <v>51.465834487571811</v>
      </c>
      <c r="DI227" s="2">
        <f t="shared" si="274"/>
        <v>51.000564230839828</v>
      </c>
      <c r="DJ227" s="2">
        <f t="shared" si="274"/>
        <v>50.522201301747899</v>
      </c>
      <c r="DK227" s="2">
        <f t="shared" si="274"/>
        <v>50.030377273414985</v>
      </c>
      <c r="DL227" s="2">
        <f t="shared" si="274"/>
        <v>49.524713351453492</v>
      </c>
      <c r="DM227" s="2">
        <f t="shared" si="274"/>
        <v>49.004820082228335</v>
      </c>
      <c r="DN227" s="2">
        <f t="shared" si="274"/>
        <v>48.470297052906503</v>
      </c>
      <c r="DO227" s="2">
        <f t="shared" si="274"/>
        <v>47.920732583065963</v>
      </c>
      <c r="DP227" s="2">
        <f t="shared" si="274"/>
        <v>47.3557034076265</v>
      </c>
      <c r="DQ227" s="2">
        <f t="shared" si="274"/>
        <v>46.774774350858273</v>
      </c>
      <c r="DR227" s="2">
        <f t="shared" si="274"/>
        <v>46.177497991216946</v>
      </c>
      <c r="DS227" s="2">
        <f t="shared" si="274"/>
        <v>45.563414316747341</v>
      </c>
      <c r="DT227" s="2">
        <f t="shared" si="274"/>
        <v>44.932050370790151</v>
      </c>
      <c r="DU227" s="2">
        <f t="shared" si="274"/>
        <v>44.282919887718883</v>
      </c>
      <c r="DV227" s="2">
        <f t="shared" si="274"/>
        <v>43.615522918426464</v>
      </c>
      <c r="DW227" s="2">
        <f t="shared" si="242"/>
        <v>42.929345445273022</v>
      </c>
    </row>
    <row r="228" spans="1:127" x14ac:dyDescent="0.3">
      <c r="A228" s="2"/>
      <c r="B228" s="2" t="str">
        <f t="shared" ref="B228:BM228" si="275">IF(C229="","",MAX($B$3-B97,EXP(-$B$2*$B$8)*($K$9*C228+(1-$K$9)*C229)))</f>
        <v/>
      </c>
      <c r="C228" s="2" t="str">
        <f t="shared" si="275"/>
        <v/>
      </c>
      <c r="D228" s="2" t="str">
        <f t="shared" si="275"/>
        <v/>
      </c>
      <c r="E228" s="2" t="str">
        <f t="shared" si="275"/>
        <v/>
      </c>
      <c r="F228" s="2" t="str">
        <f t="shared" si="275"/>
        <v/>
      </c>
      <c r="G228" s="2" t="str">
        <f t="shared" si="275"/>
        <v/>
      </c>
      <c r="H228" s="2" t="str">
        <f t="shared" si="275"/>
        <v/>
      </c>
      <c r="I228" s="2" t="str">
        <f t="shared" si="275"/>
        <v/>
      </c>
      <c r="J228" s="2" t="str">
        <f t="shared" si="275"/>
        <v/>
      </c>
      <c r="K228" s="2" t="str">
        <f t="shared" si="275"/>
        <v/>
      </c>
      <c r="L228" s="2" t="str">
        <f t="shared" si="275"/>
        <v/>
      </c>
      <c r="M228" s="2" t="str">
        <f t="shared" si="275"/>
        <v/>
      </c>
      <c r="N228" s="2" t="str">
        <f t="shared" si="275"/>
        <v/>
      </c>
      <c r="O228" s="2" t="str">
        <f t="shared" si="275"/>
        <v/>
      </c>
      <c r="P228" s="2" t="str">
        <f t="shared" si="275"/>
        <v/>
      </c>
      <c r="Q228" s="2" t="str">
        <f t="shared" si="275"/>
        <v/>
      </c>
      <c r="R228" s="2" t="str">
        <f t="shared" si="275"/>
        <v/>
      </c>
      <c r="S228" s="2" t="str">
        <f t="shared" si="275"/>
        <v/>
      </c>
      <c r="T228" s="2" t="str">
        <f t="shared" si="275"/>
        <v/>
      </c>
      <c r="U228" s="2" t="str">
        <f t="shared" si="275"/>
        <v/>
      </c>
      <c r="V228" s="2" t="str">
        <f t="shared" si="275"/>
        <v/>
      </c>
      <c r="W228" s="2" t="str">
        <f t="shared" si="275"/>
        <v/>
      </c>
      <c r="X228" s="2" t="str">
        <f t="shared" si="275"/>
        <v/>
      </c>
      <c r="Y228" s="2" t="str">
        <f t="shared" si="275"/>
        <v/>
      </c>
      <c r="Z228" s="2" t="str">
        <f t="shared" si="275"/>
        <v/>
      </c>
      <c r="AA228" s="2" t="str">
        <f t="shared" si="275"/>
        <v/>
      </c>
      <c r="AB228" s="2" t="str">
        <f t="shared" si="275"/>
        <v/>
      </c>
      <c r="AC228" s="2" t="str">
        <f t="shared" si="275"/>
        <v/>
      </c>
      <c r="AD228" s="2" t="str">
        <f t="shared" si="275"/>
        <v/>
      </c>
      <c r="AE228" s="2" t="str">
        <f t="shared" si="275"/>
        <v/>
      </c>
      <c r="AF228" s="2" t="str">
        <f t="shared" si="275"/>
        <v/>
      </c>
      <c r="AG228" s="2" t="str">
        <f t="shared" si="275"/>
        <v/>
      </c>
      <c r="AH228" s="2" t="str">
        <f t="shared" si="275"/>
        <v/>
      </c>
      <c r="AI228" s="2" t="str">
        <f t="shared" si="275"/>
        <v/>
      </c>
      <c r="AJ228" s="2" t="str">
        <f t="shared" si="275"/>
        <v/>
      </c>
      <c r="AK228" s="2" t="str">
        <f t="shared" si="275"/>
        <v/>
      </c>
      <c r="AL228" s="2" t="str">
        <f t="shared" si="275"/>
        <v/>
      </c>
      <c r="AM228" s="2" t="str">
        <f t="shared" si="275"/>
        <v/>
      </c>
      <c r="AN228" s="2" t="str">
        <f t="shared" si="275"/>
        <v/>
      </c>
      <c r="AO228" s="2" t="str">
        <f t="shared" si="275"/>
        <v/>
      </c>
      <c r="AP228" s="2" t="str">
        <f t="shared" si="275"/>
        <v/>
      </c>
      <c r="AQ228" s="2" t="str">
        <f t="shared" si="275"/>
        <v/>
      </c>
      <c r="AR228" s="2" t="str">
        <f t="shared" si="275"/>
        <v/>
      </c>
      <c r="AS228" s="2" t="str">
        <f t="shared" si="275"/>
        <v/>
      </c>
      <c r="AT228" s="2" t="str">
        <f t="shared" si="275"/>
        <v/>
      </c>
      <c r="AU228" s="2" t="str">
        <f t="shared" si="275"/>
        <v/>
      </c>
      <c r="AV228" s="2" t="str">
        <f t="shared" si="275"/>
        <v/>
      </c>
      <c r="AW228" s="2" t="str">
        <f t="shared" si="275"/>
        <v/>
      </c>
      <c r="AX228" s="2" t="str">
        <f t="shared" si="275"/>
        <v/>
      </c>
      <c r="AY228" s="2" t="str">
        <f t="shared" si="275"/>
        <v/>
      </c>
      <c r="AZ228" s="2" t="str">
        <f t="shared" si="275"/>
        <v/>
      </c>
      <c r="BA228" s="2" t="str">
        <f t="shared" si="275"/>
        <v/>
      </c>
      <c r="BB228" s="2" t="str">
        <f t="shared" si="275"/>
        <v/>
      </c>
      <c r="BC228" s="2" t="str">
        <f t="shared" si="275"/>
        <v/>
      </c>
      <c r="BD228" s="2" t="str">
        <f t="shared" si="275"/>
        <v/>
      </c>
      <c r="BE228" s="2" t="str">
        <f t="shared" si="275"/>
        <v/>
      </c>
      <c r="BF228" s="2" t="str">
        <f t="shared" si="275"/>
        <v/>
      </c>
      <c r="BG228" s="2" t="str">
        <f t="shared" si="275"/>
        <v/>
      </c>
      <c r="BH228" s="2" t="str">
        <f t="shared" si="275"/>
        <v/>
      </c>
      <c r="BI228" s="2" t="str">
        <f t="shared" si="275"/>
        <v/>
      </c>
      <c r="BJ228" s="2" t="str">
        <f t="shared" si="275"/>
        <v/>
      </c>
      <c r="BK228" s="2" t="str">
        <f t="shared" si="275"/>
        <v/>
      </c>
      <c r="BL228" s="2" t="str">
        <f t="shared" si="275"/>
        <v/>
      </c>
      <c r="BM228" s="2" t="str">
        <f t="shared" si="275"/>
        <v/>
      </c>
      <c r="BN228" s="2" t="str">
        <f t="shared" ref="BN228:DV228" si="276">IF(BO229="","",MAX($B$3-BN97,EXP(-$B$2*$B$8)*($K$9*BO228+(1-$K$9)*BO229)))</f>
        <v/>
      </c>
      <c r="BO228" s="2" t="str">
        <f t="shared" si="276"/>
        <v/>
      </c>
      <c r="BP228" s="2" t="str">
        <f t="shared" si="276"/>
        <v/>
      </c>
      <c r="BQ228" s="2" t="str">
        <f t="shared" si="276"/>
        <v/>
      </c>
      <c r="BR228" s="2" t="str">
        <f t="shared" si="276"/>
        <v/>
      </c>
      <c r="BS228" s="2" t="str">
        <f t="shared" si="276"/>
        <v/>
      </c>
      <c r="BT228" s="2" t="str">
        <f t="shared" si="276"/>
        <v/>
      </c>
      <c r="BU228" s="2" t="str">
        <f t="shared" si="276"/>
        <v/>
      </c>
      <c r="BV228" s="2" t="str">
        <f t="shared" si="276"/>
        <v/>
      </c>
      <c r="BW228" s="2" t="str">
        <f t="shared" si="276"/>
        <v/>
      </c>
      <c r="BX228" s="2" t="str">
        <f t="shared" si="276"/>
        <v/>
      </c>
      <c r="BY228" s="2" t="str">
        <f t="shared" si="276"/>
        <v/>
      </c>
      <c r="BZ228" s="2" t="str">
        <f t="shared" si="276"/>
        <v/>
      </c>
      <c r="CA228" s="2" t="str">
        <f t="shared" si="276"/>
        <v/>
      </c>
      <c r="CB228" s="2" t="str">
        <f t="shared" si="276"/>
        <v/>
      </c>
      <c r="CC228" s="2" t="str">
        <f t="shared" si="276"/>
        <v/>
      </c>
      <c r="CD228" s="2" t="str">
        <f t="shared" si="276"/>
        <v/>
      </c>
      <c r="CE228" s="2" t="str">
        <f t="shared" si="276"/>
        <v/>
      </c>
      <c r="CF228" s="2">
        <f t="shared" si="276"/>
        <v>60.808566041115206</v>
      </c>
      <c r="CG228" s="2">
        <f t="shared" si="276"/>
        <v>60.606199594389707</v>
      </c>
      <c r="CH228" s="2">
        <f t="shared" si="276"/>
        <v>60.398138570060567</v>
      </c>
      <c r="CI228" s="2">
        <f t="shared" si="276"/>
        <v>60.18422272311382</v>
      </c>
      <c r="CJ228" s="2">
        <f t="shared" si="276"/>
        <v>59.964287299252035</v>
      </c>
      <c r="CK228" s="2">
        <f t="shared" si="276"/>
        <v>59.738162908003432</v>
      </c>
      <c r="CL228" s="2">
        <f t="shared" si="276"/>
        <v>59.505675392260258</v>
      </c>
      <c r="CM228" s="2">
        <f t="shared" si="276"/>
        <v>59.266645694145943</v>
      </c>
      <c r="CN228" s="2">
        <f t="shared" si="276"/>
        <v>59.020889717107863</v>
      </c>
      <c r="CO228" s="2">
        <f t="shared" si="276"/>
        <v>58.768218184129339</v>
      </c>
      <c r="CP228" s="2">
        <f t="shared" si="276"/>
        <v>58.508436491951699</v>
      </c>
      <c r="CQ228" s="2">
        <f t="shared" si="276"/>
        <v>58.241344561194261</v>
      </c>
      <c r="CR228" s="2">
        <f t="shared" si="276"/>
        <v>57.966736682256609</v>
      </c>
      <c r="CS228" s="2">
        <f t="shared" si="276"/>
        <v>57.684401356884599</v>
      </c>
      <c r="CT228" s="2">
        <f t="shared" si="276"/>
        <v>57.394121135278091</v>
      </c>
      <c r="CU228" s="2">
        <f t="shared" si="276"/>
        <v>57.09567244861482</v>
      </c>
      <c r="CV228" s="2">
        <f t="shared" si="276"/>
        <v>56.788825436861551</v>
      </c>
      <c r="CW228" s="2">
        <f t="shared" si="276"/>
        <v>56.473343771739863</v>
      </c>
      <c r="CX228" s="2">
        <f t="shared" si="276"/>
        <v>56.148984474710169</v>
      </c>
      <c r="CY228" s="2">
        <f t="shared" si="276"/>
        <v>55.815497729833837</v>
      </c>
      <c r="CZ228" s="2">
        <f t="shared" si="276"/>
        <v>55.47262669136925</v>
      </c>
      <c r="DA228" s="2">
        <f t="shared" si="276"/>
        <v>55.120107285953672</v>
      </c>
      <c r="DB228" s="2">
        <f t="shared" si="276"/>
        <v>54.757668009218463</v>
      </c>
      <c r="DC228" s="2">
        <f t="shared" si="276"/>
        <v>54.385029716681132</v>
      </c>
      <c r="DD228" s="2">
        <f t="shared" si="276"/>
        <v>54.001905408753011</v>
      </c>
      <c r="DE228" s="2">
        <f t="shared" si="276"/>
        <v>53.608000009697193</v>
      </c>
      <c r="DF228" s="2">
        <f t="shared" si="276"/>
        <v>53.203010140366231</v>
      </c>
      <c r="DG228" s="2">
        <f t="shared" si="276"/>
        <v>52.786623884544774</v>
      </c>
      <c r="DH228" s="2">
        <f t="shared" si="276"/>
        <v>52.358520548717067</v>
      </c>
      <c r="DI228" s="2">
        <f t="shared" si="276"/>
        <v>51.918370415074335</v>
      </c>
      <c r="DJ228" s="2">
        <f t="shared" si="276"/>
        <v>51.465834487571811</v>
      </c>
      <c r="DK228" s="2">
        <f t="shared" si="276"/>
        <v>51.000564230839828</v>
      </c>
      <c r="DL228" s="2">
        <f t="shared" si="276"/>
        <v>50.522201301747899</v>
      </c>
      <c r="DM228" s="2">
        <f t="shared" si="276"/>
        <v>50.030377273414985</v>
      </c>
      <c r="DN228" s="2">
        <f t="shared" si="276"/>
        <v>49.524713351453492</v>
      </c>
      <c r="DO228" s="2">
        <f t="shared" si="276"/>
        <v>49.004820082228335</v>
      </c>
      <c r="DP228" s="2">
        <f t="shared" si="276"/>
        <v>48.470297052906503</v>
      </c>
      <c r="DQ228" s="2">
        <f t="shared" si="276"/>
        <v>47.920732583065963</v>
      </c>
      <c r="DR228" s="2">
        <f t="shared" si="276"/>
        <v>47.3557034076265</v>
      </c>
      <c r="DS228" s="2">
        <f t="shared" si="276"/>
        <v>46.774774350858273</v>
      </c>
      <c r="DT228" s="2">
        <f t="shared" si="276"/>
        <v>46.177497991216946</v>
      </c>
      <c r="DU228" s="2">
        <f t="shared" si="276"/>
        <v>45.563414316747341</v>
      </c>
      <c r="DV228" s="2">
        <f t="shared" si="276"/>
        <v>44.932050370790151</v>
      </c>
      <c r="DW228" s="2">
        <f t="shared" si="242"/>
        <v>44.282919887718883</v>
      </c>
    </row>
    <row r="229" spans="1:127" x14ac:dyDescent="0.3">
      <c r="A229" s="2"/>
      <c r="B229" s="2" t="str">
        <f t="shared" ref="B229:BM229" si="277">IF(C230="","",MAX($B$3-B98,EXP(-$B$2*$B$8)*($K$9*C229+(1-$K$9)*C230)))</f>
        <v/>
      </c>
      <c r="C229" s="2" t="str">
        <f t="shared" si="277"/>
        <v/>
      </c>
      <c r="D229" s="2" t="str">
        <f t="shared" si="277"/>
        <v/>
      </c>
      <c r="E229" s="2" t="str">
        <f t="shared" si="277"/>
        <v/>
      </c>
      <c r="F229" s="2" t="str">
        <f t="shared" si="277"/>
        <v/>
      </c>
      <c r="G229" s="2" t="str">
        <f t="shared" si="277"/>
        <v/>
      </c>
      <c r="H229" s="2" t="str">
        <f t="shared" si="277"/>
        <v/>
      </c>
      <c r="I229" s="2" t="str">
        <f t="shared" si="277"/>
        <v/>
      </c>
      <c r="J229" s="2" t="str">
        <f t="shared" si="277"/>
        <v/>
      </c>
      <c r="K229" s="2" t="str">
        <f t="shared" si="277"/>
        <v/>
      </c>
      <c r="L229" s="2" t="str">
        <f t="shared" si="277"/>
        <v/>
      </c>
      <c r="M229" s="2" t="str">
        <f t="shared" si="277"/>
        <v/>
      </c>
      <c r="N229" s="2" t="str">
        <f t="shared" si="277"/>
        <v/>
      </c>
      <c r="O229" s="2" t="str">
        <f t="shared" si="277"/>
        <v/>
      </c>
      <c r="P229" s="2" t="str">
        <f t="shared" si="277"/>
        <v/>
      </c>
      <c r="Q229" s="2" t="str">
        <f t="shared" si="277"/>
        <v/>
      </c>
      <c r="R229" s="2" t="str">
        <f t="shared" si="277"/>
        <v/>
      </c>
      <c r="S229" s="2" t="str">
        <f t="shared" si="277"/>
        <v/>
      </c>
      <c r="T229" s="2" t="str">
        <f t="shared" si="277"/>
        <v/>
      </c>
      <c r="U229" s="2" t="str">
        <f t="shared" si="277"/>
        <v/>
      </c>
      <c r="V229" s="2" t="str">
        <f t="shared" si="277"/>
        <v/>
      </c>
      <c r="W229" s="2" t="str">
        <f t="shared" si="277"/>
        <v/>
      </c>
      <c r="X229" s="2" t="str">
        <f t="shared" si="277"/>
        <v/>
      </c>
      <c r="Y229" s="2" t="str">
        <f t="shared" si="277"/>
        <v/>
      </c>
      <c r="Z229" s="2" t="str">
        <f t="shared" si="277"/>
        <v/>
      </c>
      <c r="AA229" s="2" t="str">
        <f t="shared" si="277"/>
        <v/>
      </c>
      <c r="AB229" s="2" t="str">
        <f t="shared" si="277"/>
        <v/>
      </c>
      <c r="AC229" s="2" t="str">
        <f t="shared" si="277"/>
        <v/>
      </c>
      <c r="AD229" s="2" t="str">
        <f t="shared" si="277"/>
        <v/>
      </c>
      <c r="AE229" s="2" t="str">
        <f t="shared" si="277"/>
        <v/>
      </c>
      <c r="AF229" s="2" t="str">
        <f t="shared" si="277"/>
        <v/>
      </c>
      <c r="AG229" s="2" t="str">
        <f t="shared" si="277"/>
        <v/>
      </c>
      <c r="AH229" s="2" t="str">
        <f t="shared" si="277"/>
        <v/>
      </c>
      <c r="AI229" s="2" t="str">
        <f t="shared" si="277"/>
        <v/>
      </c>
      <c r="AJ229" s="2" t="str">
        <f t="shared" si="277"/>
        <v/>
      </c>
      <c r="AK229" s="2" t="str">
        <f t="shared" si="277"/>
        <v/>
      </c>
      <c r="AL229" s="2" t="str">
        <f t="shared" si="277"/>
        <v/>
      </c>
      <c r="AM229" s="2" t="str">
        <f t="shared" si="277"/>
        <v/>
      </c>
      <c r="AN229" s="2" t="str">
        <f t="shared" si="277"/>
        <v/>
      </c>
      <c r="AO229" s="2" t="str">
        <f t="shared" si="277"/>
        <v/>
      </c>
      <c r="AP229" s="2" t="str">
        <f t="shared" si="277"/>
        <v/>
      </c>
      <c r="AQ229" s="2" t="str">
        <f t="shared" si="277"/>
        <v/>
      </c>
      <c r="AR229" s="2" t="str">
        <f t="shared" si="277"/>
        <v/>
      </c>
      <c r="AS229" s="2" t="str">
        <f t="shared" si="277"/>
        <v/>
      </c>
      <c r="AT229" s="2" t="str">
        <f t="shared" si="277"/>
        <v/>
      </c>
      <c r="AU229" s="2" t="str">
        <f t="shared" si="277"/>
        <v/>
      </c>
      <c r="AV229" s="2" t="str">
        <f t="shared" si="277"/>
        <v/>
      </c>
      <c r="AW229" s="2" t="str">
        <f t="shared" si="277"/>
        <v/>
      </c>
      <c r="AX229" s="2" t="str">
        <f t="shared" si="277"/>
        <v/>
      </c>
      <c r="AY229" s="2" t="str">
        <f t="shared" si="277"/>
        <v/>
      </c>
      <c r="AZ229" s="2" t="str">
        <f t="shared" si="277"/>
        <v/>
      </c>
      <c r="BA229" s="2" t="str">
        <f t="shared" si="277"/>
        <v/>
      </c>
      <c r="BB229" s="2" t="str">
        <f t="shared" si="277"/>
        <v/>
      </c>
      <c r="BC229" s="2" t="str">
        <f t="shared" si="277"/>
        <v/>
      </c>
      <c r="BD229" s="2" t="str">
        <f t="shared" si="277"/>
        <v/>
      </c>
      <c r="BE229" s="2" t="str">
        <f t="shared" si="277"/>
        <v/>
      </c>
      <c r="BF229" s="2" t="str">
        <f t="shared" si="277"/>
        <v/>
      </c>
      <c r="BG229" s="2" t="str">
        <f t="shared" si="277"/>
        <v/>
      </c>
      <c r="BH229" s="2" t="str">
        <f t="shared" si="277"/>
        <v/>
      </c>
      <c r="BI229" s="2" t="str">
        <f t="shared" si="277"/>
        <v/>
      </c>
      <c r="BJ229" s="2" t="str">
        <f t="shared" si="277"/>
        <v/>
      </c>
      <c r="BK229" s="2" t="str">
        <f t="shared" si="277"/>
        <v/>
      </c>
      <c r="BL229" s="2" t="str">
        <f t="shared" si="277"/>
        <v/>
      </c>
      <c r="BM229" s="2" t="str">
        <f t="shared" si="277"/>
        <v/>
      </c>
      <c r="BN229" s="2" t="str">
        <f t="shared" ref="BN229:DV229" si="278">IF(BO230="","",MAX($B$3-BN98,EXP(-$B$2*$B$8)*($K$9*BO229+(1-$K$9)*BO230)))</f>
        <v/>
      </c>
      <c r="BO229" s="2" t="str">
        <f t="shared" si="278"/>
        <v/>
      </c>
      <c r="BP229" s="2" t="str">
        <f t="shared" si="278"/>
        <v/>
      </c>
      <c r="BQ229" s="2" t="str">
        <f t="shared" si="278"/>
        <v/>
      </c>
      <c r="BR229" s="2" t="str">
        <f t="shared" si="278"/>
        <v/>
      </c>
      <c r="BS229" s="2" t="str">
        <f t="shared" si="278"/>
        <v/>
      </c>
      <c r="BT229" s="2" t="str">
        <f t="shared" si="278"/>
        <v/>
      </c>
      <c r="BU229" s="2" t="str">
        <f t="shared" si="278"/>
        <v/>
      </c>
      <c r="BV229" s="2" t="str">
        <f t="shared" si="278"/>
        <v/>
      </c>
      <c r="BW229" s="2" t="str">
        <f t="shared" si="278"/>
        <v/>
      </c>
      <c r="BX229" s="2" t="str">
        <f t="shared" si="278"/>
        <v/>
      </c>
      <c r="BY229" s="2" t="str">
        <f t="shared" si="278"/>
        <v/>
      </c>
      <c r="BZ229" s="2" t="str">
        <f t="shared" si="278"/>
        <v/>
      </c>
      <c r="CA229" s="2" t="str">
        <f t="shared" si="278"/>
        <v/>
      </c>
      <c r="CB229" s="2" t="str">
        <f t="shared" si="278"/>
        <v/>
      </c>
      <c r="CC229" s="2" t="str">
        <f t="shared" si="278"/>
        <v/>
      </c>
      <c r="CD229" s="2" t="str">
        <f t="shared" si="278"/>
        <v/>
      </c>
      <c r="CE229" s="2" t="str">
        <f t="shared" si="278"/>
        <v/>
      </c>
      <c r="CF229" s="2" t="str">
        <f t="shared" si="278"/>
        <v/>
      </c>
      <c r="CG229" s="2">
        <f t="shared" si="278"/>
        <v>61.005393769385542</v>
      </c>
      <c r="CH229" s="2">
        <f t="shared" si="278"/>
        <v>60.808566041115199</v>
      </c>
      <c r="CI229" s="2">
        <f t="shared" si="278"/>
        <v>60.606199594389707</v>
      </c>
      <c r="CJ229" s="2">
        <f t="shared" si="278"/>
        <v>60.398138570060567</v>
      </c>
      <c r="CK229" s="2">
        <f t="shared" si="278"/>
        <v>60.18422272311382</v>
      </c>
      <c r="CL229" s="2">
        <f t="shared" si="278"/>
        <v>59.964287299252035</v>
      </c>
      <c r="CM229" s="2">
        <f t="shared" si="278"/>
        <v>59.738162908003432</v>
      </c>
      <c r="CN229" s="2">
        <f t="shared" si="278"/>
        <v>59.505675392260258</v>
      </c>
      <c r="CO229" s="2">
        <f t="shared" si="278"/>
        <v>59.266645694145943</v>
      </c>
      <c r="CP229" s="2">
        <f t="shared" si="278"/>
        <v>59.020889717107863</v>
      </c>
      <c r="CQ229" s="2">
        <f t="shared" si="278"/>
        <v>58.768218184129339</v>
      </c>
      <c r="CR229" s="2">
        <f t="shared" si="278"/>
        <v>58.508436491951699</v>
      </c>
      <c r="CS229" s="2">
        <f t="shared" si="278"/>
        <v>58.241344561194261</v>
      </c>
      <c r="CT229" s="2">
        <f t="shared" si="278"/>
        <v>57.966736682256609</v>
      </c>
      <c r="CU229" s="2">
        <f t="shared" si="278"/>
        <v>57.684401356884599</v>
      </c>
      <c r="CV229" s="2">
        <f t="shared" si="278"/>
        <v>57.394121135278091</v>
      </c>
      <c r="CW229" s="2">
        <f t="shared" si="278"/>
        <v>57.09567244861482</v>
      </c>
      <c r="CX229" s="2">
        <f t="shared" si="278"/>
        <v>56.788825436861551</v>
      </c>
      <c r="CY229" s="2">
        <f t="shared" si="278"/>
        <v>56.473343771739863</v>
      </c>
      <c r="CZ229" s="2">
        <f t="shared" si="278"/>
        <v>56.148984474710169</v>
      </c>
      <c r="DA229" s="2">
        <f t="shared" si="278"/>
        <v>55.815497729833837</v>
      </c>
      <c r="DB229" s="2">
        <f t="shared" si="278"/>
        <v>55.47262669136925</v>
      </c>
      <c r="DC229" s="2">
        <f t="shared" si="278"/>
        <v>55.120107285953672</v>
      </c>
      <c r="DD229" s="2">
        <f t="shared" si="278"/>
        <v>54.757668009218463</v>
      </c>
      <c r="DE229" s="2">
        <f t="shared" si="278"/>
        <v>54.385029716681132</v>
      </c>
      <c r="DF229" s="2">
        <f t="shared" si="278"/>
        <v>54.001905408753011</v>
      </c>
      <c r="DG229" s="2">
        <f t="shared" si="278"/>
        <v>53.608000009697193</v>
      </c>
      <c r="DH229" s="2">
        <f t="shared" si="278"/>
        <v>53.203010140366231</v>
      </c>
      <c r="DI229" s="2">
        <f t="shared" si="278"/>
        <v>52.786623884544774</v>
      </c>
      <c r="DJ229" s="2">
        <f t="shared" si="278"/>
        <v>52.358520548717067</v>
      </c>
      <c r="DK229" s="2">
        <f t="shared" si="278"/>
        <v>51.918370415074335</v>
      </c>
      <c r="DL229" s="2">
        <f t="shared" si="278"/>
        <v>51.465834487571811</v>
      </c>
      <c r="DM229" s="2">
        <f t="shared" si="278"/>
        <v>51.000564230839828</v>
      </c>
      <c r="DN229" s="2">
        <f t="shared" si="278"/>
        <v>50.522201301747899</v>
      </c>
      <c r="DO229" s="2">
        <f t="shared" si="278"/>
        <v>50.030377273414985</v>
      </c>
      <c r="DP229" s="2">
        <f t="shared" si="278"/>
        <v>49.524713351453492</v>
      </c>
      <c r="DQ229" s="2">
        <f t="shared" si="278"/>
        <v>49.004820082228335</v>
      </c>
      <c r="DR229" s="2">
        <f t="shared" si="278"/>
        <v>48.470297052906503</v>
      </c>
      <c r="DS229" s="2">
        <f t="shared" si="278"/>
        <v>47.920732583065963</v>
      </c>
      <c r="DT229" s="2">
        <f t="shared" si="278"/>
        <v>47.3557034076265</v>
      </c>
      <c r="DU229" s="2">
        <f t="shared" si="278"/>
        <v>46.774774350858273</v>
      </c>
      <c r="DV229" s="2">
        <f t="shared" si="278"/>
        <v>46.177497991216946</v>
      </c>
      <c r="DW229" s="2">
        <f t="shared" si="242"/>
        <v>45.563414316747341</v>
      </c>
    </row>
    <row r="230" spans="1:127" x14ac:dyDescent="0.3">
      <c r="A230" s="2"/>
      <c r="B230" s="2" t="str">
        <f t="shared" ref="B230:BM230" si="279">IF(C231="","",MAX($B$3-B99,EXP(-$B$2*$B$8)*($K$9*C230+(1-$K$9)*C231)))</f>
        <v/>
      </c>
      <c r="C230" s="2" t="str">
        <f t="shared" si="279"/>
        <v/>
      </c>
      <c r="D230" s="2" t="str">
        <f t="shared" si="279"/>
        <v/>
      </c>
      <c r="E230" s="2" t="str">
        <f t="shared" si="279"/>
        <v/>
      </c>
      <c r="F230" s="2" t="str">
        <f t="shared" si="279"/>
        <v/>
      </c>
      <c r="G230" s="2" t="str">
        <f t="shared" si="279"/>
        <v/>
      </c>
      <c r="H230" s="2" t="str">
        <f t="shared" si="279"/>
        <v/>
      </c>
      <c r="I230" s="2" t="str">
        <f t="shared" si="279"/>
        <v/>
      </c>
      <c r="J230" s="2" t="str">
        <f t="shared" si="279"/>
        <v/>
      </c>
      <c r="K230" s="2" t="str">
        <f t="shared" si="279"/>
        <v/>
      </c>
      <c r="L230" s="2" t="str">
        <f t="shared" si="279"/>
        <v/>
      </c>
      <c r="M230" s="2" t="str">
        <f t="shared" si="279"/>
        <v/>
      </c>
      <c r="N230" s="2" t="str">
        <f t="shared" si="279"/>
        <v/>
      </c>
      <c r="O230" s="2" t="str">
        <f t="shared" si="279"/>
        <v/>
      </c>
      <c r="P230" s="2" t="str">
        <f t="shared" si="279"/>
        <v/>
      </c>
      <c r="Q230" s="2" t="str">
        <f t="shared" si="279"/>
        <v/>
      </c>
      <c r="R230" s="2" t="str">
        <f t="shared" si="279"/>
        <v/>
      </c>
      <c r="S230" s="2" t="str">
        <f t="shared" si="279"/>
        <v/>
      </c>
      <c r="T230" s="2" t="str">
        <f t="shared" si="279"/>
        <v/>
      </c>
      <c r="U230" s="2" t="str">
        <f t="shared" si="279"/>
        <v/>
      </c>
      <c r="V230" s="2" t="str">
        <f t="shared" si="279"/>
        <v/>
      </c>
      <c r="W230" s="2" t="str">
        <f t="shared" si="279"/>
        <v/>
      </c>
      <c r="X230" s="2" t="str">
        <f t="shared" si="279"/>
        <v/>
      </c>
      <c r="Y230" s="2" t="str">
        <f t="shared" si="279"/>
        <v/>
      </c>
      <c r="Z230" s="2" t="str">
        <f t="shared" si="279"/>
        <v/>
      </c>
      <c r="AA230" s="2" t="str">
        <f t="shared" si="279"/>
        <v/>
      </c>
      <c r="AB230" s="2" t="str">
        <f t="shared" si="279"/>
        <v/>
      </c>
      <c r="AC230" s="2" t="str">
        <f t="shared" si="279"/>
        <v/>
      </c>
      <c r="AD230" s="2" t="str">
        <f t="shared" si="279"/>
        <v/>
      </c>
      <c r="AE230" s="2" t="str">
        <f t="shared" si="279"/>
        <v/>
      </c>
      <c r="AF230" s="2" t="str">
        <f t="shared" si="279"/>
        <v/>
      </c>
      <c r="AG230" s="2" t="str">
        <f t="shared" si="279"/>
        <v/>
      </c>
      <c r="AH230" s="2" t="str">
        <f t="shared" si="279"/>
        <v/>
      </c>
      <c r="AI230" s="2" t="str">
        <f t="shared" si="279"/>
        <v/>
      </c>
      <c r="AJ230" s="2" t="str">
        <f t="shared" si="279"/>
        <v/>
      </c>
      <c r="AK230" s="2" t="str">
        <f t="shared" si="279"/>
        <v/>
      </c>
      <c r="AL230" s="2" t="str">
        <f t="shared" si="279"/>
        <v/>
      </c>
      <c r="AM230" s="2" t="str">
        <f t="shared" si="279"/>
        <v/>
      </c>
      <c r="AN230" s="2" t="str">
        <f t="shared" si="279"/>
        <v/>
      </c>
      <c r="AO230" s="2" t="str">
        <f t="shared" si="279"/>
        <v/>
      </c>
      <c r="AP230" s="2" t="str">
        <f t="shared" si="279"/>
        <v/>
      </c>
      <c r="AQ230" s="2" t="str">
        <f t="shared" si="279"/>
        <v/>
      </c>
      <c r="AR230" s="2" t="str">
        <f t="shared" si="279"/>
        <v/>
      </c>
      <c r="AS230" s="2" t="str">
        <f t="shared" si="279"/>
        <v/>
      </c>
      <c r="AT230" s="2" t="str">
        <f t="shared" si="279"/>
        <v/>
      </c>
      <c r="AU230" s="2" t="str">
        <f t="shared" si="279"/>
        <v/>
      </c>
      <c r="AV230" s="2" t="str">
        <f t="shared" si="279"/>
        <v/>
      </c>
      <c r="AW230" s="2" t="str">
        <f t="shared" si="279"/>
        <v/>
      </c>
      <c r="AX230" s="2" t="str">
        <f t="shared" si="279"/>
        <v/>
      </c>
      <c r="AY230" s="2" t="str">
        <f t="shared" si="279"/>
        <v/>
      </c>
      <c r="AZ230" s="2" t="str">
        <f t="shared" si="279"/>
        <v/>
      </c>
      <c r="BA230" s="2" t="str">
        <f t="shared" si="279"/>
        <v/>
      </c>
      <c r="BB230" s="2" t="str">
        <f t="shared" si="279"/>
        <v/>
      </c>
      <c r="BC230" s="2" t="str">
        <f t="shared" si="279"/>
        <v/>
      </c>
      <c r="BD230" s="2" t="str">
        <f t="shared" si="279"/>
        <v/>
      </c>
      <c r="BE230" s="2" t="str">
        <f t="shared" si="279"/>
        <v/>
      </c>
      <c r="BF230" s="2" t="str">
        <f t="shared" si="279"/>
        <v/>
      </c>
      <c r="BG230" s="2" t="str">
        <f t="shared" si="279"/>
        <v/>
      </c>
      <c r="BH230" s="2" t="str">
        <f t="shared" si="279"/>
        <v/>
      </c>
      <c r="BI230" s="2" t="str">
        <f t="shared" si="279"/>
        <v/>
      </c>
      <c r="BJ230" s="2" t="str">
        <f t="shared" si="279"/>
        <v/>
      </c>
      <c r="BK230" s="2" t="str">
        <f t="shared" si="279"/>
        <v/>
      </c>
      <c r="BL230" s="2" t="str">
        <f t="shared" si="279"/>
        <v/>
      </c>
      <c r="BM230" s="2" t="str">
        <f t="shared" si="279"/>
        <v/>
      </c>
      <c r="BN230" s="2" t="str">
        <f t="shared" ref="BN230:DV230" si="280">IF(BO231="","",MAX($B$3-BN99,EXP(-$B$2*$B$8)*($K$9*BO230+(1-$K$9)*BO231)))</f>
        <v/>
      </c>
      <c r="BO230" s="2" t="str">
        <f t="shared" si="280"/>
        <v/>
      </c>
      <c r="BP230" s="2" t="str">
        <f t="shared" si="280"/>
        <v/>
      </c>
      <c r="BQ230" s="2" t="str">
        <f t="shared" si="280"/>
        <v/>
      </c>
      <c r="BR230" s="2" t="str">
        <f t="shared" si="280"/>
        <v/>
      </c>
      <c r="BS230" s="2" t="str">
        <f t="shared" si="280"/>
        <v/>
      </c>
      <c r="BT230" s="2" t="str">
        <f t="shared" si="280"/>
        <v/>
      </c>
      <c r="BU230" s="2" t="str">
        <f t="shared" si="280"/>
        <v/>
      </c>
      <c r="BV230" s="2" t="str">
        <f t="shared" si="280"/>
        <v/>
      </c>
      <c r="BW230" s="2" t="str">
        <f t="shared" si="280"/>
        <v/>
      </c>
      <c r="BX230" s="2" t="str">
        <f t="shared" si="280"/>
        <v/>
      </c>
      <c r="BY230" s="2" t="str">
        <f t="shared" si="280"/>
        <v/>
      </c>
      <c r="BZ230" s="2" t="str">
        <f t="shared" si="280"/>
        <v/>
      </c>
      <c r="CA230" s="2" t="str">
        <f t="shared" si="280"/>
        <v/>
      </c>
      <c r="CB230" s="2" t="str">
        <f t="shared" si="280"/>
        <v/>
      </c>
      <c r="CC230" s="2" t="str">
        <f t="shared" si="280"/>
        <v/>
      </c>
      <c r="CD230" s="2" t="str">
        <f t="shared" si="280"/>
        <v/>
      </c>
      <c r="CE230" s="2" t="str">
        <f t="shared" si="280"/>
        <v/>
      </c>
      <c r="CF230" s="2" t="str">
        <f t="shared" si="280"/>
        <v/>
      </c>
      <c r="CG230" s="2" t="str">
        <f t="shared" si="280"/>
        <v/>
      </c>
      <c r="CH230" s="2">
        <f t="shared" si="280"/>
        <v>61.196834372523739</v>
      </c>
      <c r="CI230" s="2">
        <f t="shared" si="280"/>
        <v>61.005393769385542</v>
      </c>
      <c r="CJ230" s="2">
        <f t="shared" si="280"/>
        <v>60.808566041115199</v>
      </c>
      <c r="CK230" s="2">
        <f t="shared" si="280"/>
        <v>60.606199594389707</v>
      </c>
      <c r="CL230" s="2">
        <f t="shared" si="280"/>
        <v>60.398138570060567</v>
      </c>
      <c r="CM230" s="2">
        <f t="shared" si="280"/>
        <v>60.18422272311382</v>
      </c>
      <c r="CN230" s="2">
        <f t="shared" si="280"/>
        <v>59.964287299252035</v>
      </c>
      <c r="CO230" s="2">
        <f t="shared" si="280"/>
        <v>59.738162908003432</v>
      </c>
      <c r="CP230" s="2">
        <f t="shared" si="280"/>
        <v>59.505675392260258</v>
      </c>
      <c r="CQ230" s="2">
        <f t="shared" si="280"/>
        <v>59.266645694145943</v>
      </c>
      <c r="CR230" s="2">
        <f t="shared" si="280"/>
        <v>59.020889717107863</v>
      </c>
      <c r="CS230" s="2">
        <f t="shared" si="280"/>
        <v>58.768218184129339</v>
      </c>
      <c r="CT230" s="2">
        <f t="shared" si="280"/>
        <v>58.508436491951699</v>
      </c>
      <c r="CU230" s="2">
        <f t="shared" si="280"/>
        <v>58.241344561194261</v>
      </c>
      <c r="CV230" s="2">
        <f t="shared" si="280"/>
        <v>57.966736682256609</v>
      </c>
      <c r="CW230" s="2">
        <f t="shared" si="280"/>
        <v>57.684401356884599</v>
      </c>
      <c r="CX230" s="2">
        <f t="shared" si="280"/>
        <v>57.394121135278091</v>
      </c>
      <c r="CY230" s="2">
        <f t="shared" si="280"/>
        <v>57.09567244861482</v>
      </c>
      <c r="CZ230" s="2">
        <f t="shared" si="280"/>
        <v>56.788825436861551</v>
      </c>
      <c r="DA230" s="2">
        <f t="shared" si="280"/>
        <v>56.473343771739863</v>
      </c>
      <c r="DB230" s="2">
        <f t="shared" si="280"/>
        <v>56.148984474710169</v>
      </c>
      <c r="DC230" s="2">
        <f t="shared" si="280"/>
        <v>55.815497729833837</v>
      </c>
      <c r="DD230" s="2">
        <f t="shared" si="280"/>
        <v>55.47262669136925</v>
      </c>
      <c r="DE230" s="2">
        <f t="shared" si="280"/>
        <v>55.120107285953672</v>
      </c>
      <c r="DF230" s="2">
        <f t="shared" si="280"/>
        <v>54.757668009218463</v>
      </c>
      <c r="DG230" s="2">
        <f t="shared" si="280"/>
        <v>54.385029716681132</v>
      </c>
      <c r="DH230" s="2">
        <f t="shared" si="280"/>
        <v>54.001905408753011</v>
      </c>
      <c r="DI230" s="2">
        <f t="shared" si="280"/>
        <v>53.608000009697193</v>
      </c>
      <c r="DJ230" s="2">
        <f t="shared" si="280"/>
        <v>53.203010140366231</v>
      </c>
      <c r="DK230" s="2">
        <f t="shared" si="280"/>
        <v>52.786623884544774</v>
      </c>
      <c r="DL230" s="2">
        <f t="shared" si="280"/>
        <v>52.358520548717067</v>
      </c>
      <c r="DM230" s="2">
        <f t="shared" si="280"/>
        <v>51.918370415074335</v>
      </c>
      <c r="DN230" s="2">
        <f t="shared" si="280"/>
        <v>51.465834487571811</v>
      </c>
      <c r="DO230" s="2">
        <f t="shared" si="280"/>
        <v>51.000564230839828</v>
      </c>
      <c r="DP230" s="2">
        <f t="shared" si="280"/>
        <v>50.522201301747899</v>
      </c>
      <c r="DQ230" s="2">
        <f t="shared" si="280"/>
        <v>50.030377273414985</v>
      </c>
      <c r="DR230" s="2">
        <f t="shared" si="280"/>
        <v>49.524713351453492</v>
      </c>
      <c r="DS230" s="2">
        <f t="shared" si="280"/>
        <v>49.004820082228335</v>
      </c>
      <c r="DT230" s="2">
        <f t="shared" si="280"/>
        <v>48.470297052906503</v>
      </c>
      <c r="DU230" s="2">
        <f t="shared" si="280"/>
        <v>47.920732583065963</v>
      </c>
      <c r="DV230" s="2">
        <f t="shared" si="280"/>
        <v>47.3557034076265</v>
      </c>
      <c r="DW230" s="2">
        <f t="shared" si="242"/>
        <v>46.774774350858273</v>
      </c>
    </row>
    <row r="231" spans="1:127" x14ac:dyDescent="0.3">
      <c r="A231" s="2"/>
      <c r="B231" s="2" t="str">
        <f t="shared" ref="B231:BM231" si="281">IF(C232="","",MAX($B$3-B100,EXP(-$B$2*$B$8)*($K$9*C231+(1-$K$9)*C232)))</f>
        <v/>
      </c>
      <c r="C231" s="2" t="str">
        <f t="shared" si="281"/>
        <v/>
      </c>
      <c r="D231" s="2" t="str">
        <f t="shared" si="281"/>
        <v/>
      </c>
      <c r="E231" s="2" t="str">
        <f t="shared" si="281"/>
        <v/>
      </c>
      <c r="F231" s="2" t="str">
        <f t="shared" si="281"/>
        <v/>
      </c>
      <c r="G231" s="2" t="str">
        <f t="shared" si="281"/>
        <v/>
      </c>
      <c r="H231" s="2" t="str">
        <f t="shared" si="281"/>
        <v/>
      </c>
      <c r="I231" s="2" t="str">
        <f t="shared" si="281"/>
        <v/>
      </c>
      <c r="J231" s="2" t="str">
        <f t="shared" si="281"/>
        <v/>
      </c>
      <c r="K231" s="2" t="str">
        <f t="shared" si="281"/>
        <v/>
      </c>
      <c r="L231" s="2" t="str">
        <f t="shared" si="281"/>
        <v/>
      </c>
      <c r="M231" s="2" t="str">
        <f t="shared" si="281"/>
        <v/>
      </c>
      <c r="N231" s="2" t="str">
        <f t="shared" si="281"/>
        <v/>
      </c>
      <c r="O231" s="2" t="str">
        <f t="shared" si="281"/>
        <v/>
      </c>
      <c r="P231" s="2" t="str">
        <f t="shared" si="281"/>
        <v/>
      </c>
      <c r="Q231" s="2" t="str">
        <f t="shared" si="281"/>
        <v/>
      </c>
      <c r="R231" s="2" t="str">
        <f t="shared" si="281"/>
        <v/>
      </c>
      <c r="S231" s="2" t="str">
        <f t="shared" si="281"/>
        <v/>
      </c>
      <c r="T231" s="2" t="str">
        <f t="shared" si="281"/>
        <v/>
      </c>
      <c r="U231" s="2" t="str">
        <f t="shared" si="281"/>
        <v/>
      </c>
      <c r="V231" s="2" t="str">
        <f t="shared" si="281"/>
        <v/>
      </c>
      <c r="W231" s="2" t="str">
        <f t="shared" si="281"/>
        <v/>
      </c>
      <c r="X231" s="2" t="str">
        <f t="shared" si="281"/>
        <v/>
      </c>
      <c r="Y231" s="2" t="str">
        <f t="shared" si="281"/>
        <v/>
      </c>
      <c r="Z231" s="2" t="str">
        <f t="shared" si="281"/>
        <v/>
      </c>
      <c r="AA231" s="2" t="str">
        <f t="shared" si="281"/>
        <v/>
      </c>
      <c r="AB231" s="2" t="str">
        <f t="shared" si="281"/>
        <v/>
      </c>
      <c r="AC231" s="2" t="str">
        <f t="shared" si="281"/>
        <v/>
      </c>
      <c r="AD231" s="2" t="str">
        <f t="shared" si="281"/>
        <v/>
      </c>
      <c r="AE231" s="2" t="str">
        <f t="shared" si="281"/>
        <v/>
      </c>
      <c r="AF231" s="2" t="str">
        <f t="shared" si="281"/>
        <v/>
      </c>
      <c r="AG231" s="2" t="str">
        <f t="shared" si="281"/>
        <v/>
      </c>
      <c r="AH231" s="2" t="str">
        <f t="shared" si="281"/>
        <v/>
      </c>
      <c r="AI231" s="2" t="str">
        <f t="shared" si="281"/>
        <v/>
      </c>
      <c r="AJ231" s="2" t="str">
        <f t="shared" si="281"/>
        <v/>
      </c>
      <c r="AK231" s="2" t="str">
        <f t="shared" si="281"/>
        <v/>
      </c>
      <c r="AL231" s="2" t="str">
        <f t="shared" si="281"/>
        <v/>
      </c>
      <c r="AM231" s="2" t="str">
        <f t="shared" si="281"/>
        <v/>
      </c>
      <c r="AN231" s="2" t="str">
        <f t="shared" si="281"/>
        <v/>
      </c>
      <c r="AO231" s="2" t="str">
        <f t="shared" si="281"/>
        <v/>
      </c>
      <c r="AP231" s="2" t="str">
        <f t="shared" si="281"/>
        <v/>
      </c>
      <c r="AQ231" s="2" t="str">
        <f t="shared" si="281"/>
        <v/>
      </c>
      <c r="AR231" s="2" t="str">
        <f t="shared" si="281"/>
        <v/>
      </c>
      <c r="AS231" s="2" t="str">
        <f t="shared" si="281"/>
        <v/>
      </c>
      <c r="AT231" s="2" t="str">
        <f t="shared" si="281"/>
        <v/>
      </c>
      <c r="AU231" s="2" t="str">
        <f t="shared" si="281"/>
        <v/>
      </c>
      <c r="AV231" s="2" t="str">
        <f t="shared" si="281"/>
        <v/>
      </c>
      <c r="AW231" s="2" t="str">
        <f t="shared" si="281"/>
        <v/>
      </c>
      <c r="AX231" s="2" t="str">
        <f t="shared" si="281"/>
        <v/>
      </c>
      <c r="AY231" s="2" t="str">
        <f t="shared" si="281"/>
        <v/>
      </c>
      <c r="AZ231" s="2" t="str">
        <f t="shared" si="281"/>
        <v/>
      </c>
      <c r="BA231" s="2" t="str">
        <f t="shared" si="281"/>
        <v/>
      </c>
      <c r="BB231" s="2" t="str">
        <f t="shared" si="281"/>
        <v/>
      </c>
      <c r="BC231" s="2" t="str">
        <f t="shared" si="281"/>
        <v/>
      </c>
      <c r="BD231" s="2" t="str">
        <f t="shared" si="281"/>
        <v/>
      </c>
      <c r="BE231" s="2" t="str">
        <f t="shared" si="281"/>
        <v/>
      </c>
      <c r="BF231" s="2" t="str">
        <f t="shared" si="281"/>
        <v/>
      </c>
      <c r="BG231" s="2" t="str">
        <f t="shared" si="281"/>
        <v/>
      </c>
      <c r="BH231" s="2" t="str">
        <f t="shared" si="281"/>
        <v/>
      </c>
      <c r="BI231" s="2" t="str">
        <f t="shared" si="281"/>
        <v/>
      </c>
      <c r="BJ231" s="2" t="str">
        <f t="shared" si="281"/>
        <v/>
      </c>
      <c r="BK231" s="2" t="str">
        <f t="shared" si="281"/>
        <v/>
      </c>
      <c r="BL231" s="2" t="str">
        <f t="shared" si="281"/>
        <v/>
      </c>
      <c r="BM231" s="2" t="str">
        <f t="shared" si="281"/>
        <v/>
      </c>
      <c r="BN231" s="2" t="str">
        <f t="shared" ref="BN231:DV231" si="282">IF(BO232="","",MAX($B$3-BN100,EXP(-$B$2*$B$8)*($K$9*BO231+(1-$K$9)*BO232)))</f>
        <v/>
      </c>
      <c r="BO231" s="2" t="str">
        <f t="shared" si="282"/>
        <v/>
      </c>
      <c r="BP231" s="2" t="str">
        <f t="shared" si="282"/>
        <v/>
      </c>
      <c r="BQ231" s="2" t="str">
        <f t="shared" si="282"/>
        <v/>
      </c>
      <c r="BR231" s="2" t="str">
        <f t="shared" si="282"/>
        <v/>
      </c>
      <c r="BS231" s="2" t="str">
        <f t="shared" si="282"/>
        <v/>
      </c>
      <c r="BT231" s="2" t="str">
        <f t="shared" si="282"/>
        <v/>
      </c>
      <c r="BU231" s="2" t="str">
        <f t="shared" si="282"/>
        <v/>
      </c>
      <c r="BV231" s="2" t="str">
        <f t="shared" si="282"/>
        <v/>
      </c>
      <c r="BW231" s="2" t="str">
        <f t="shared" si="282"/>
        <v/>
      </c>
      <c r="BX231" s="2" t="str">
        <f t="shared" si="282"/>
        <v/>
      </c>
      <c r="BY231" s="2" t="str">
        <f t="shared" si="282"/>
        <v/>
      </c>
      <c r="BZ231" s="2" t="str">
        <f t="shared" si="282"/>
        <v/>
      </c>
      <c r="CA231" s="2" t="str">
        <f t="shared" si="282"/>
        <v/>
      </c>
      <c r="CB231" s="2" t="str">
        <f t="shared" si="282"/>
        <v/>
      </c>
      <c r="CC231" s="2" t="str">
        <f t="shared" si="282"/>
        <v/>
      </c>
      <c r="CD231" s="2" t="str">
        <f t="shared" si="282"/>
        <v/>
      </c>
      <c r="CE231" s="2" t="str">
        <f t="shared" si="282"/>
        <v/>
      </c>
      <c r="CF231" s="2" t="str">
        <f t="shared" si="282"/>
        <v/>
      </c>
      <c r="CG231" s="2" t="str">
        <f t="shared" si="282"/>
        <v/>
      </c>
      <c r="CH231" s="2" t="str">
        <f t="shared" si="282"/>
        <v/>
      </c>
      <c r="CI231" s="2">
        <f t="shared" si="282"/>
        <v>61.383035294781905</v>
      </c>
      <c r="CJ231" s="2">
        <f t="shared" si="282"/>
        <v>61.196834372523739</v>
      </c>
      <c r="CK231" s="2">
        <f t="shared" si="282"/>
        <v>61.005393769385542</v>
      </c>
      <c r="CL231" s="2">
        <f t="shared" si="282"/>
        <v>60.808566041115199</v>
      </c>
      <c r="CM231" s="2">
        <f t="shared" si="282"/>
        <v>60.6061995943897</v>
      </c>
      <c r="CN231" s="2">
        <f t="shared" si="282"/>
        <v>60.398138570060567</v>
      </c>
      <c r="CO231" s="2">
        <f t="shared" si="282"/>
        <v>60.18422272311382</v>
      </c>
      <c r="CP231" s="2">
        <f t="shared" si="282"/>
        <v>59.964287299252035</v>
      </c>
      <c r="CQ231" s="2">
        <f t="shared" si="282"/>
        <v>59.738162908003432</v>
      </c>
      <c r="CR231" s="2">
        <f t="shared" si="282"/>
        <v>59.505675392260251</v>
      </c>
      <c r="CS231" s="2">
        <f t="shared" si="282"/>
        <v>59.266645694145936</v>
      </c>
      <c r="CT231" s="2">
        <f t="shared" si="282"/>
        <v>59.020889717107863</v>
      </c>
      <c r="CU231" s="2">
        <f t="shared" si="282"/>
        <v>58.768218184129331</v>
      </c>
      <c r="CV231" s="2">
        <f t="shared" si="282"/>
        <v>58.508436491951699</v>
      </c>
      <c r="CW231" s="2">
        <f t="shared" si="282"/>
        <v>58.241344561194254</v>
      </c>
      <c r="CX231" s="2">
        <f t="shared" si="282"/>
        <v>57.966736682256602</v>
      </c>
      <c r="CY231" s="2">
        <f t="shared" si="282"/>
        <v>57.684401356884592</v>
      </c>
      <c r="CZ231" s="2">
        <f t="shared" si="282"/>
        <v>57.394121135278084</v>
      </c>
      <c r="DA231" s="2">
        <f t="shared" si="282"/>
        <v>57.095672448614813</v>
      </c>
      <c r="DB231" s="2">
        <f t="shared" si="282"/>
        <v>56.788825436861543</v>
      </c>
      <c r="DC231" s="2">
        <f t="shared" si="282"/>
        <v>56.473343771739856</v>
      </c>
      <c r="DD231" s="2">
        <f t="shared" si="282"/>
        <v>56.148984474710161</v>
      </c>
      <c r="DE231" s="2">
        <f t="shared" si="282"/>
        <v>55.815497729833822</v>
      </c>
      <c r="DF231" s="2">
        <f t="shared" si="282"/>
        <v>55.472626691369243</v>
      </c>
      <c r="DG231" s="2">
        <f t="shared" si="282"/>
        <v>55.120107285953665</v>
      </c>
      <c r="DH231" s="2">
        <f t="shared" si="282"/>
        <v>54.757668009218463</v>
      </c>
      <c r="DI231" s="2">
        <f t="shared" si="282"/>
        <v>54.385029716681117</v>
      </c>
      <c r="DJ231" s="2">
        <f t="shared" si="282"/>
        <v>54.001905408753004</v>
      </c>
      <c r="DK231" s="2">
        <f t="shared" si="282"/>
        <v>53.608000009697186</v>
      </c>
      <c r="DL231" s="2">
        <f t="shared" si="282"/>
        <v>53.203010140366224</v>
      </c>
      <c r="DM231" s="2">
        <f t="shared" si="282"/>
        <v>52.786623884544767</v>
      </c>
      <c r="DN231" s="2">
        <f t="shared" si="282"/>
        <v>52.35852054871706</v>
      </c>
      <c r="DO231" s="2">
        <f t="shared" si="282"/>
        <v>51.918370415074321</v>
      </c>
      <c r="DP231" s="2">
        <f t="shared" si="282"/>
        <v>51.465834487571797</v>
      </c>
      <c r="DQ231" s="2">
        <f t="shared" si="282"/>
        <v>51.000564230839828</v>
      </c>
      <c r="DR231" s="2">
        <f t="shared" si="282"/>
        <v>50.522201301747899</v>
      </c>
      <c r="DS231" s="2">
        <f t="shared" si="282"/>
        <v>50.030377273414985</v>
      </c>
      <c r="DT231" s="2">
        <f t="shared" si="282"/>
        <v>49.524713351453485</v>
      </c>
      <c r="DU231" s="2">
        <f t="shared" si="282"/>
        <v>49.004820082228335</v>
      </c>
      <c r="DV231" s="2">
        <f t="shared" si="282"/>
        <v>48.470297052906503</v>
      </c>
      <c r="DW231" s="2">
        <f t="shared" si="242"/>
        <v>47.920732583065956</v>
      </c>
    </row>
    <row r="232" spans="1:127" x14ac:dyDescent="0.3">
      <c r="A232" s="2"/>
      <c r="B232" s="2" t="str">
        <f t="shared" ref="B232:BM232" si="283">IF(C233="","",MAX($B$3-B101,EXP(-$B$2*$B$8)*($K$9*C232+(1-$K$9)*C233)))</f>
        <v/>
      </c>
      <c r="C232" s="2" t="str">
        <f t="shared" si="283"/>
        <v/>
      </c>
      <c r="D232" s="2" t="str">
        <f t="shared" si="283"/>
        <v/>
      </c>
      <c r="E232" s="2" t="str">
        <f t="shared" si="283"/>
        <v/>
      </c>
      <c r="F232" s="2" t="str">
        <f t="shared" si="283"/>
        <v/>
      </c>
      <c r="G232" s="2" t="str">
        <f t="shared" si="283"/>
        <v/>
      </c>
      <c r="H232" s="2" t="str">
        <f t="shared" si="283"/>
        <v/>
      </c>
      <c r="I232" s="2" t="str">
        <f t="shared" si="283"/>
        <v/>
      </c>
      <c r="J232" s="2" t="str">
        <f t="shared" si="283"/>
        <v/>
      </c>
      <c r="K232" s="2" t="str">
        <f t="shared" si="283"/>
        <v/>
      </c>
      <c r="L232" s="2" t="str">
        <f t="shared" si="283"/>
        <v/>
      </c>
      <c r="M232" s="2" t="str">
        <f t="shared" si="283"/>
        <v/>
      </c>
      <c r="N232" s="2" t="str">
        <f t="shared" si="283"/>
        <v/>
      </c>
      <c r="O232" s="2" t="str">
        <f t="shared" si="283"/>
        <v/>
      </c>
      <c r="P232" s="2" t="str">
        <f t="shared" si="283"/>
        <v/>
      </c>
      <c r="Q232" s="2" t="str">
        <f t="shared" si="283"/>
        <v/>
      </c>
      <c r="R232" s="2" t="str">
        <f t="shared" si="283"/>
        <v/>
      </c>
      <c r="S232" s="2" t="str">
        <f t="shared" si="283"/>
        <v/>
      </c>
      <c r="T232" s="2" t="str">
        <f t="shared" si="283"/>
        <v/>
      </c>
      <c r="U232" s="2" t="str">
        <f t="shared" si="283"/>
        <v/>
      </c>
      <c r="V232" s="2" t="str">
        <f t="shared" si="283"/>
        <v/>
      </c>
      <c r="W232" s="2" t="str">
        <f t="shared" si="283"/>
        <v/>
      </c>
      <c r="X232" s="2" t="str">
        <f t="shared" si="283"/>
        <v/>
      </c>
      <c r="Y232" s="2" t="str">
        <f t="shared" si="283"/>
        <v/>
      </c>
      <c r="Z232" s="2" t="str">
        <f t="shared" si="283"/>
        <v/>
      </c>
      <c r="AA232" s="2" t="str">
        <f t="shared" si="283"/>
        <v/>
      </c>
      <c r="AB232" s="2" t="str">
        <f t="shared" si="283"/>
        <v/>
      </c>
      <c r="AC232" s="2" t="str">
        <f t="shared" si="283"/>
        <v/>
      </c>
      <c r="AD232" s="2" t="str">
        <f t="shared" si="283"/>
        <v/>
      </c>
      <c r="AE232" s="2" t="str">
        <f t="shared" si="283"/>
        <v/>
      </c>
      <c r="AF232" s="2" t="str">
        <f t="shared" si="283"/>
        <v/>
      </c>
      <c r="AG232" s="2" t="str">
        <f t="shared" si="283"/>
        <v/>
      </c>
      <c r="AH232" s="2" t="str">
        <f t="shared" si="283"/>
        <v/>
      </c>
      <c r="AI232" s="2" t="str">
        <f t="shared" si="283"/>
        <v/>
      </c>
      <c r="AJ232" s="2" t="str">
        <f t="shared" si="283"/>
        <v/>
      </c>
      <c r="AK232" s="2" t="str">
        <f t="shared" si="283"/>
        <v/>
      </c>
      <c r="AL232" s="2" t="str">
        <f t="shared" si="283"/>
        <v/>
      </c>
      <c r="AM232" s="2" t="str">
        <f t="shared" si="283"/>
        <v/>
      </c>
      <c r="AN232" s="2" t="str">
        <f t="shared" si="283"/>
        <v/>
      </c>
      <c r="AO232" s="2" t="str">
        <f t="shared" si="283"/>
        <v/>
      </c>
      <c r="AP232" s="2" t="str">
        <f t="shared" si="283"/>
        <v/>
      </c>
      <c r="AQ232" s="2" t="str">
        <f t="shared" si="283"/>
        <v/>
      </c>
      <c r="AR232" s="2" t="str">
        <f t="shared" si="283"/>
        <v/>
      </c>
      <c r="AS232" s="2" t="str">
        <f t="shared" si="283"/>
        <v/>
      </c>
      <c r="AT232" s="2" t="str">
        <f t="shared" si="283"/>
        <v/>
      </c>
      <c r="AU232" s="2" t="str">
        <f t="shared" si="283"/>
        <v/>
      </c>
      <c r="AV232" s="2" t="str">
        <f t="shared" si="283"/>
        <v/>
      </c>
      <c r="AW232" s="2" t="str">
        <f t="shared" si="283"/>
        <v/>
      </c>
      <c r="AX232" s="2" t="str">
        <f t="shared" si="283"/>
        <v/>
      </c>
      <c r="AY232" s="2" t="str">
        <f t="shared" si="283"/>
        <v/>
      </c>
      <c r="AZ232" s="2" t="str">
        <f t="shared" si="283"/>
        <v/>
      </c>
      <c r="BA232" s="2" t="str">
        <f t="shared" si="283"/>
        <v/>
      </c>
      <c r="BB232" s="2" t="str">
        <f t="shared" si="283"/>
        <v/>
      </c>
      <c r="BC232" s="2" t="str">
        <f t="shared" si="283"/>
        <v/>
      </c>
      <c r="BD232" s="2" t="str">
        <f t="shared" si="283"/>
        <v/>
      </c>
      <c r="BE232" s="2" t="str">
        <f t="shared" si="283"/>
        <v/>
      </c>
      <c r="BF232" s="2" t="str">
        <f t="shared" si="283"/>
        <v/>
      </c>
      <c r="BG232" s="2" t="str">
        <f t="shared" si="283"/>
        <v/>
      </c>
      <c r="BH232" s="2" t="str">
        <f t="shared" si="283"/>
        <v/>
      </c>
      <c r="BI232" s="2" t="str">
        <f t="shared" si="283"/>
        <v/>
      </c>
      <c r="BJ232" s="2" t="str">
        <f t="shared" si="283"/>
        <v/>
      </c>
      <c r="BK232" s="2" t="str">
        <f t="shared" si="283"/>
        <v/>
      </c>
      <c r="BL232" s="2" t="str">
        <f t="shared" si="283"/>
        <v/>
      </c>
      <c r="BM232" s="2" t="str">
        <f t="shared" si="283"/>
        <v/>
      </c>
      <c r="BN232" s="2" t="str">
        <f t="shared" ref="BN232:DV232" si="284">IF(BO233="","",MAX($B$3-BN101,EXP(-$B$2*$B$8)*($K$9*BO232+(1-$K$9)*BO233)))</f>
        <v/>
      </c>
      <c r="BO232" s="2" t="str">
        <f t="shared" si="284"/>
        <v/>
      </c>
      <c r="BP232" s="2" t="str">
        <f t="shared" si="284"/>
        <v/>
      </c>
      <c r="BQ232" s="2" t="str">
        <f t="shared" si="284"/>
        <v/>
      </c>
      <c r="BR232" s="2" t="str">
        <f t="shared" si="284"/>
        <v/>
      </c>
      <c r="BS232" s="2" t="str">
        <f t="shared" si="284"/>
        <v/>
      </c>
      <c r="BT232" s="2" t="str">
        <f t="shared" si="284"/>
        <v/>
      </c>
      <c r="BU232" s="2" t="str">
        <f t="shared" si="284"/>
        <v/>
      </c>
      <c r="BV232" s="2" t="str">
        <f t="shared" si="284"/>
        <v/>
      </c>
      <c r="BW232" s="2" t="str">
        <f t="shared" si="284"/>
        <v/>
      </c>
      <c r="BX232" s="2" t="str">
        <f t="shared" si="284"/>
        <v/>
      </c>
      <c r="BY232" s="2" t="str">
        <f t="shared" si="284"/>
        <v/>
      </c>
      <c r="BZ232" s="2" t="str">
        <f t="shared" si="284"/>
        <v/>
      </c>
      <c r="CA232" s="2" t="str">
        <f t="shared" si="284"/>
        <v/>
      </c>
      <c r="CB232" s="2" t="str">
        <f t="shared" si="284"/>
        <v/>
      </c>
      <c r="CC232" s="2" t="str">
        <f t="shared" si="284"/>
        <v/>
      </c>
      <c r="CD232" s="2" t="str">
        <f t="shared" si="284"/>
        <v/>
      </c>
      <c r="CE232" s="2" t="str">
        <f t="shared" si="284"/>
        <v/>
      </c>
      <c r="CF232" s="2" t="str">
        <f t="shared" si="284"/>
        <v/>
      </c>
      <c r="CG232" s="2" t="str">
        <f t="shared" si="284"/>
        <v/>
      </c>
      <c r="CH232" s="2" t="str">
        <f t="shared" si="284"/>
        <v/>
      </c>
      <c r="CI232" s="2" t="str">
        <f t="shared" si="284"/>
        <v/>
      </c>
      <c r="CJ232" s="2">
        <f t="shared" si="284"/>
        <v>61.564139944900262</v>
      </c>
      <c r="CK232" s="2">
        <f t="shared" si="284"/>
        <v>61.383035294781905</v>
      </c>
      <c r="CL232" s="2">
        <f t="shared" si="284"/>
        <v>61.196834372523739</v>
      </c>
      <c r="CM232" s="2">
        <f t="shared" si="284"/>
        <v>61.005393769385542</v>
      </c>
      <c r="CN232" s="2">
        <f t="shared" si="284"/>
        <v>60.808566041115199</v>
      </c>
      <c r="CO232" s="2">
        <f t="shared" si="284"/>
        <v>60.6061995943897</v>
      </c>
      <c r="CP232" s="2">
        <f t="shared" si="284"/>
        <v>60.398138570060567</v>
      </c>
      <c r="CQ232" s="2">
        <f t="shared" si="284"/>
        <v>60.18422272311382</v>
      </c>
      <c r="CR232" s="2">
        <f t="shared" si="284"/>
        <v>59.964287299252035</v>
      </c>
      <c r="CS232" s="2">
        <f t="shared" si="284"/>
        <v>59.738162908003432</v>
      </c>
      <c r="CT232" s="2">
        <f t="shared" si="284"/>
        <v>59.505675392260251</v>
      </c>
      <c r="CU232" s="2">
        <f t="shared" si="284"/>
        <v>59.266645694145936</v>
      </c>
      <c r="CV232" s="2">
        <f t="shared" si="284"/>
        <v>59.020889717107863</v>
      </c>
      <c r="CW232" s="2">
        <f t="shared" si="284"/>
        <v>58.768218184129331</v>
      </c>
      <c r="CX232" s="2">
        <f t="shared" si="284"/>
        <v>58.508436491951699</v>
      </c>
      <c r="CY232" s="2">
        <f t="shared" si="284"/>
        <v>58.241344561194254</v>
      </c>
      <c r="CZ232" s="2">
        <f t="shared" si="284"/>
        <v>57.966736682256602</v>
      </c>
      <c r="DA232" s="2">
        <f t="shared" si="284"/>
        <v>57.684401356884592</v>
      </c>
      <c r="DB232" s="2">
        <f t="shared" si="284"/>
        <v>57.394121135278084</v>
      </c>
      <c r="DC232" s="2">
        <f t="shared" si="284"/>
        <v>57.095672448614813</v>
      </c>
      <c r="DD232" s="2">
        <f t="shared" si="284"/>
        <v>56.788825436861543</v>
      </c>
      <c r="DE232" s="2">
        <f t="shared" si="284"/>
        <v>56.473343771739856</v>
      </c>
      <c r="DF232" s="2">
        <f t="shared" si="284"/>
        <v>56.148984474710161</v>
      </c>
      <c r="DG232" s="2">
        <f t="shared" si="284"/>
        <v>55.815497729833822</v>
      </c>
      <c r="DH232" s="2">
        <f t="shared" si="284"/>
        <v>55.472626691369243</v>
      </c>
      <c r="DI232" s="2">
        <f t="shared" si="284"/>
        <v>55.120107285953665</v>
      </c>
      <c r="DJ232" s="2">
        <f t="shared" si="284"/>
        <v>54.757668009218463</v>
      </c>
      <c r="DK232" s="2">
        <f t="shared" si="284"/>
        <v>54.385029716681117</v>
      </c>
      <c r="DL232" s="2">
        <f t="shared" si="284"/>
        <v>54.001905408753004</v>
      </c>
      <c r="DM232" s="2">
        <f t="shared" si="284"/>
        <v>53.608000009697186</v>
      </c>
      <c r="DN232" s="2">
        <f t="shared" si="284"/>
        <v>53.203010140366224</v>
      </c>
      <c r="DO232" s="2">
        <f t="shared" si="284"/>
        <v>52.786623884544767</v>
      </c>
      <c r="DP232" s="2">
        <f t="shared" si="284"/>
        <v>52.35852054871706</v>
      </c>
      <c r="DQ232" s="2">
        <f t="shared" si="284"/>
        <v>51.918370415074321</v>
      </c>
      <c r="DR232" s="2">
        <f t="shared" si="284"/>
        <v>51.465834487571797</v>
      </c>
      <c r="DS232" s="2">
        <f t="shared" si="284"/>
        <v>51.000564230839828</v>
      </c>
      <c r="DT232" s="2">
        <f t="shared" si="284"/>
        <v>50.522201301747899</v>
      </c>
      <c r="DU232" s="2">
        <f t="shared" si="284"/>
        <v>50.030377273414985</v>
      </c>
      <c r="DV232" s="2">
        <f t="shared" si="284"/>
        <v>49.524713351453485</v>
      </c>
      <c r="DW232" s="2">
        <f t="shared" si="242"/>
        <v>49.004820082228335</v>
      </c>
    </row>
    <row r="233" spans="1:127" x14ac:dyDescent="0.3">
      <c r="A233" s="2"/>
      <c r="B233" s="2" t="str">
        <f t="shared" ref="B233:BM233" si="285">IF(C234="","",MAX($B$3-B102,EXP(-$B$2*$B$8)*($K$9*C233+(1-$K$9)*C234)))</f>
        <v/>
      </c>
      <c r="C233" s="2" t="str">
        <f t="shared" si="285"/>
        <v/>
      </c>
      <c r="D233" s="2" t="str">
        <f t="shared" si="285"/>
        <v/>
      </c>
      <c r="E233" s="2" t="str">
        <f t="shared" si="285"/>
        <v/>
      </c>
      <c r="F233" s="2" t="str">
        <f t="shared" si="285"/>
        <v/>
      </c>
      <c r="G233" s="2" t="str">
        <f t="shared" si="285"/>
        <v/>
      </c>
      <c r="H233" s="2" t="str">
        <f t="shared" si="285"/>
        <v/>
      </c>
      <c r="I233" s="2" t="str">
        <f t="shared" si="285"/>
        <v/>
      </c>
      <c r="J233" s="2" t="str">
        <f t="shared" si="285"/>
        <v/>
      </c>
      <c r="K233" s="2" t="str">
        <f t="shared" si="285"/>
        <v/>
      </c>
      <c r="L233" s="2" t="str">
        <f t="shared" si="285"/>
        <v/>
      </c>
      <c r="M233" s="2" t="str">
        <f t="shared" si="285"/>
        <v/>
      </c>
      <c r="N233" s="2" t="str">
        <f t="shared" si="285"/>
        <v/>
      </c>
      <c r="O233" s="2" t="str">
        <f t="shared" si="285"/>
        <v/>
      </c>
      <c r="P233" s="2" t="str">
        <f t="shared" si="285"/>
        <v/>
      </c>
      <c r="Q233" s="2" t="str">
        <f t="shared" si="285"/>
        <v/>
      </c>
      <c r="R233" s="2" t="str">
        <f t="shared" si="285"/>
        <v/>
      </c>
      <c r="S233" s="2" t="str">
        <f t="shared" si="285"/>
        <v/>
      </c>
      <c r="T233" s="2" t="str">
        <f t="shared" si="285"/>
        <v/>
      </c>
      <c r="U233" s="2" t="str">
        <f t="shared" si="285"/>
        <v/>
      </c>
      <c r="V233" s="2" t="str">
        <f t="shared" si="285"/>
        <v/>
      </c>
      <c r="W233" s="2" t="str">
        <f t="shared" si="285"/>
        <v/>
      </c>
      <c r="X233" s="2" t="str">
        <f t="shared" si="285"/>
        <v/>
      </c>
      <c r="Y233" s="2" t="str">
        <f t="shared" si="285"/>
        <v/>
      </c>
      <c r="Z233" s="2" t="str">
        <f t="shared" si="285"/>
        <v/>
      </c>
      <c r="AA233" s="2" t="str">
        <f t="shared" si="285"/>
        <v/>
      </c>
      <c r="AB233" s="2" t="str">
        <f t="shared" si="285"/>
        <v/>
      </c>
      <c r="AC233" s="2" t="str">
        <f t="shared" si="285"/>
        <v/>
      </c>
      <c r="AD233" s="2" t="str">
        <f t="shared" si="285"/>
        <v/>
      </c>
      <c r="AE233" s="2" t="str">
        <f t="shared" si="285"/>
        <v/>
      </c>
      <c r="AF233" s="2" t="str">
        <f t="shared" si="285"/>
        <v/>
      </c>
      <c r="AG233" s="2" t="str">
        <f t="shared" si="285"/>
        <v/>
      </c>
      <c r="AH233" s="2" t="str">
        <f t="shared" si="285"/>
        <v/>
      </c>
      <c r="AI233" s="2" t="str">
        <f t="shared" si="285"/>
        <v/>
      </c>
      <c r="AJ233" s="2" t="str">
        <f t="shared" si="285"/>
        <v/>
      </c>
      <c r="AK233" s="2" t="str">
        <f t="shared" si="285"/>
        <v/>
      </c>
      <c r="AL233" s="2" t="str">
        <f t="shared" si="285"/>
        <v/>
      </c>
      <c r="AM233" s="2" t="str">
        <f t="shared" si="285"/>
        <v/>
      </c>
      <c r="AN233" s="2" t="str">
        <f t="shared" si="285"/>
        <v/>
      </c>
      <c r="AO233" s="2" t="str">
        <f t="shared" si="285"/>
        <v/>
      </c>
      <c r="AP233" s="2" t="str">
        <f t="shared" si="285"/>
        <v/>
      </c>
      <c r="AQ233" s="2" t="str">
        <f t="shared" si="285"/>
        <v/>
      </c>
      <c r="AR233" s="2" t="str">
        <f t="shared" si="285"/>
        <v/>
      </c>
      <c r="AS233" s="2" t="str">
        <f t="shared" si="285"/>
        <v/>
      </c>
      <c r="AT233" s="2" t="str">
        <f t="shared" si="285"/>
        <v/>
      </c>
      <c r="AU233" s="2" t="str">
        <f t="shared" si="285"/>
        <v/>
      </c>
      <c r="AV233" s="2" t="str">
        <f t="shared" si="285"/>
        <v/>
      </c>
      <c r="AW233" s="2" t="str">
        <f t="shared" si="285"/>
        <v/>
      </c>
      <c r="AX233" s="2" t="str">
        <f t="shared" si="285"/>
        <v/>
      </c>
      <c r="AY233" s="2" t="str">
        <f t="shared" si="285"/>
        <v/>
      </c>
      <c r="AZ233" s="2" t="str">
        <f t="shared" si="285"/>
        <v/>
      </c>
      <c r="BA233" s="2" t="str">
        <f t="shared" si="285"/>
        <v/>
      </c>
      <c r="BB233" s="2" t="str">
        <f t="shared" si="285"/>
        <v/>
      </c>
      <c r="BC233" s="2" t="str">
        <f t="shared" si="285"/>
        <v/>
      </c>
      <c r="BD233" s="2" t="str">
        <f t="shared" si="285"/>
        <v/>
      </c>
      <c r="BE233" s="2" t="str">
        <f t="shared" si="285"/>
        <v/>
      </c>
      <c r="BF233" s="2" t="str">
        <f t="shared" si="285"/>
        <v/>
      </c>
      <c r="BG233" s="2" t="str">
        <f t="shared" si="285"/>
        <v/>
      </c>
      <c r="BH233" s="2" t="str">
        <f t="shared" si="285"/>
        <v/>
      </c>
      <c r="BI233" s="2" t="str">
        <f t="shared" si="285"/>
        <v/>
      </c>
      <c r="BJ233" s="2" t="str">
        <f t="shared" si="285"/>
        <v/>
      </c>
      <c r="BK233" s="2" t="str">
        <f t="shared" si="285"/>
        <v/>
      </c>
      <c r="BL233" s="2" t="str">
        <f t="shared" si="285"/>
        <v/>
      </c>
      <c r="BM233" s="2" t="str">
        <f t="shared" si="285"/>
        <v/>
      </c>
      <c r="BN233" s="2" t="str">
        <f t="shared" ref="BN233:DV233" si="286">IF(BO234="","",MAX($B$3-BN102,EXP(-$B$2*$B$8)*($K$9*BO233+(1-$K$9)*BO234)))</f>
        <v/>
      </c>
      <c r="BO233" s="2" t="str">
        <f t="shared" si="286"/>
        <v/>
      </c>
      <c r="BP233" s="2" t="str">
        <f t="shared" si="286"/>
        <v/>
      </c>
      <c r="BQ233" s="2" t="str">
        <f t="shared" si="286"/>
        <v/>
      </c>
      <c r="BR233" s="2" t="str">
        <f t="shared" si="286"/>
        <v/>
      </c>
      <c r="BS233" s="2" t="str">
        <f t="shared" si="286"/>
        <v/>
      </c>
      <c r="BT233" s="2" t="str">
        <f t="shared" si="286"/>
        <v/>
      </c>
      <c r="BU233" s="2" t="str">
        <f t="shared" si="286"/>
        <v/>
      </c>
      <c r="BV233" s="2" t="str">
        <f t="shared" si="286"/>
        <v/>
      </c>
      <c r="BW233" s="2" t="str">
        <f t="shared" si="286"/>
        <v/>
      </c>
      <c r="BX233" s="2" t="str">
        <f t="shared" si="286"/>
        <v/>
      </c>
      <c r="BY233" s="2" t="str">
        <f t="shared" si="286"/>
        <v/>
      </c>
      <c r="BZ233" s="2" t="str">
        <f t="shared" si="286"/>
        <v/>
      </c>
      <c r="CA233" s="2" t="str">
        <f t="shared" si="286"/>
        <v/>
      </c>
      <c r="CB233" s="2" t="str">
        <f t="shared" si="286"/>
        <v/>
      </c>
      <c r="CC233" s="2" t="str">
        <f t="shared" si="286"/>
        <v/>
      </c>
      <c r="CD233" s="2" t="str">
        <f t="shared" si="286"/>
        <v/>
      </c>
      <c r="CE233" s="2" t="str">
        <f t="shared" si="286"/>
        <v/>
      </c>
      <c r="CF233" s="2" t="str">
        <f t="shared" si="286"/>
        <v/>
      </c>
      <c r="CG233" s="2" t="str">
        <f t="shared" si="286"/>
        <v/>
      </c>
      <c r="CH233" s="2" t="str">
        <f t="shared" si="286"/>
        <v/>
      </c>
      <c r="CI233" s="2" t="str">
        <f t="shared" si="286"/>
        <v/>
      </c>
      <c r="CJ233" s="2" t="str">
        <f t="shared" si="286"/>
        <v/>
      </c>
      <c r="CK233" s="2">
        <f t="shared" si="286"/>
        <v>61.740287806558101</v>
      </c>
      <c r="CL233" s="2">
        <f t="shared" si="286"/>
        <v>61.564139944900262</v>
      </c>
      <c r="CM233" s="2">
        <f t="shared" si="286"/>
        <v>61.383035294781905</v>
      </c>
      <c r="CN233" s="2">
        <f t="shared" si="286"/>
        <v>61.196834372523739</v>
      </c>
      <c r="CO233" s="2">
        <f t="shared" si="286"/>
        <v>61.005393769385542</v>
      </c>
      <c r="CP233" s="2">
        <f t="shared" si="286"/>
        <v>60.808566041115199</v>
      </c>
      <c r="CQ233" s="2">
        <f t="shared" si="286"/>
        <v>60.6061995943897</v>
      </c>
      <c r="CR233" s="2">
        <f t="shared" si="286"/>
        <v>60.398138570060567</v>
      </c>
      <c r="CS233" s="2">
        <f t="shared" si="286"/>
        <v>60.18422272311382</v>
      </c>
      <c r="CT233" s="2">
        <f t="shared" si="286"/>
        <v>59.964287299252035</v>
      </c>
      <c r="CU233" s="2">
        <f t="shared" si="286"/>
        <v>59.738162908003432</v>
      </c>
      <c r="CV233" s="2">
        <f t="shared" si="286"/>
        <v>59.505675392260251</v>
      </c>
      <c r="CW233" s="2">
        <f t="shared" si="286"/>
        <v>59.266645694145936</v>
      </c>
      <c r="CX233" s="2">
        <f t="shared" si="286"/>
        <v>59.020889717107863</v>
      </c>
      <c r="CY233" s="2">
        <f t="shared" si="286"/>
        <v>58.768218184129331</v>
      </c>
      <c r="CZ233" s="2">
        <f t="shared" si="286"/>
        <v>58.508436491951699</v>
      </c>
      <c r="DA233" s="2">
        <f t="shared" si="286"/>
        <v>58.241344561194254</v>
      </c>
      <c r="DB233" s="2">
        <f t="shared" si="286"/>
        <v>57.966736682256602</v>
      </c>
      <c r="DC233" s="2">
        <f t="shared" si="286"/>
        <v>57.684401356884592</v>
      </c>
      <c r="DD233" s="2">
        <f t="shared" si="286"/>
        <v>57.394121135278084</v>
      </c>
      <c r="DE233" s="2">
        <f t="shared" si="286"/>
        <v>57.095672448614813</v>
      </c>
      <c r="DF233" s="2">
        <f t="shared" si="286"/>
        <v>56.788825436861543</v>
      </c>
      <c r="DG233" s="2">
        <f t="shared" si="286"/>
        <v>56.473343771739856</v>
      </c>
      <c r="DH233" s="2">
        <f t="shared" si="286"/>
        <v>56.148984474710161</v>
      </c>
      <c r="DI233" s="2">
        <f t="shared" si="286"/>
        <v>55.815497729833822</v>
      </c>
      <c r="DJ233" s="2">
        <f t="shared" si="286"/>
        <v>55.472626691369243</v>
      </c>
      <c r="DK233" s="2">
        <f t="shared" si="286"/>
        <v>55.120107285953665</v>
      </c>
      <c r="DL233" s="2">
        <f t="shared" si="286"/>
        <v>54.757668009218463</v>
      </c>
      <c r="DM233" s="2">
        <f t="shared" si="286"/>
        <v>54.385029716681117</v>
      </c>
      <c r="DN233" s="2">
        <f t="shared" si="286"/>
        <v>54.001905408753004</v>
      </c>
      <c r="DO233" s="2">
        <f t="shared" si="286"/>
        <v>53.608000009697186</v>
      </c>
      <c r="DP233" s="2">
        <f t="shared" si="286"/>
        <v>53.203010140366224</v>
      </c>
      <c r="DQ233" s="2">
        <f t="shared" si="286"/>
        <v>52.786623884544767</v>
      </c>
      <c r="DR233" s="2">
        <f t="shared" si="286"/>
        <v>52.35852054871706</v>
      </c>
      <c r="DS233" s="2">
        <f t="shared" si="286"/>
        <v>51.918370415074321</v>
      </c>
      <c r="DT233" s="2">
        <f t="shared" si="286"/>
        <v>51.465834487571797</v>
      </c>
      <c r="DU233" s="2">
        <f t="shared" si="286"/>
        <v>51.000564230839828</v>
      </c>
      <c r="DV233" s="2">
        <f t="shared" si="286"/>
        <v>50.522201301747899</v>
      </c>
      <c r="DW233" s="2">
        <f t="shared" si="242"/>
        <v>50.030377273414985</v>
      </c>
    </row>
    <row r="234" spans="1:127" x14ac:dyDescent="0.3">
      <c r="A234" s="2"/>
      <c r="B234" s="2" t="str">
        <f t="shared" ref="B234:BM234" si="287">IF(C235="","",MAX($B$3-B103,EXP(-$B$2*$B$8)*($K$9*C234+(1-$K$9)*C235)))</f>
        <v/>
      </c>
      <c r="C234" s="2" t="str">
        <f t="shared" si="287"/>
        <v/>
      </c>
      <c r="D234" s="2" t="str">
        <f t="shared" si="287"/>
        <v/>
      </c>
      <c r="E234" s="2" t="str">
        <f t="shared" si="287"/>
        <v/>
      </c>
      <c r="F234" s="2" t="str">
        <f t="shared" si="287"/>
        <v/>
      </c>
      <c r="G234" s="2" t="str">
        <f t="shared" si="287"/>
        <v/>
      </c>
      <c r="H234" s="2" t="str">
        <f t="shared" si="287"/>
        <v/>
      </c>
      <c r="I234" s="2" t="str">
        <f t="shared" si="287"/>
        <v/>
      </c>
      <c r="J234" s="2" t="str">
        <f t="shared" si="287"/>
        <v/>
      </c>
      <c r="K234" s="2" t="str">
        <f t="shared" si="287"/>
        <v/>
      </c>
      <c r="L234" s="2" t="str">
        <f t="shared" si="287"/>
        <v/>
      </c>
      <c r="M234" s="2" t="str">
        <f t="shared" si="287"/>
        <v/>
      </c>
      <c r="N234" s="2" t="str">
        <f t="shared" si="287"/>
        <v/>
      </c>
      <c r="O234" s="2" t="str">
        <f t="shared" si="287"/>
        <v/>
      </c>
      <c r="P234" s="2" t="str">
        <f t="shared" si="287"/>
        <v/>
      </c>
      <c r="Q234" s="2" t="str">
        <f t="shared" si="287"/>
        <v/>
      </c>
      <c r="R234" s="2" t="str">
        <f t="shared" si="287"/>
        <v/>
      </c>
      <c r="S234" s="2" t="str">
        <f t="shared" si="287"/>
        <v/>
      </c>
      <c r="T234" s="2" t="str">
        <f t="shared" si="287"/>
        <v/>
      </c>
      <c r="U234" s="2" t="str">
        <f t="shared" si="287"/>
        <v/>
      </c>
      <c r="V234" s="2" t="str">
        <f t="shared" si="287"/>
        <v/>
      </c>
      <c r="W234" s="2" t="str">
        <f t="shared" si="287"/>
        <v/>
      </c>
      <c r="X234" s="2" t="str">
        <f t="shared" si="287"/>
        <v/>
      </c>
      <c r="Y234" s="2" t="str">
        <f t="shared" si="287"/>
        <v/>
      </c>
      <c r="Z234" s="2" t="str">
        <f t="shared" si="287"/>
        <v/>
      </c>
      <c r="AA234" s="2" t="str">
        <f t="shared" si="287"/>
        <v/>
      </c>
      <c r="AB234" s="2" t="str">
        <f t="shared" si="287"/>
        <v/>
      </c>
      <c r="AC234" s="2" t="str">
        <f t="shared" si="287"/>
        <v/>
      </c>
      <c r="AD234" s="2" t="str">
        <f t="shared" si="287"/>
        <v/>
      </c>
      <c r="AE234" s="2" t="str">
        <f t="shared" si="287"/>
        <v/>
      </c>
      <c r="AF234" s="2" t="str">
        <f t="shared" si="287"/>
        <v/>
      </c>
      <c r="AG234" s="2" t="str">
        <f t="shared" si="287"/>
        <v/>
      </c>
      <c r="AH234" s="2" t="str">
        <f t="shared" si="287"/>
        <v/>
      </c>
      <c r="AI234" s="2" t="str">
        <f t="shared" si="287"/>
        <v/>
      </c>
      <c r="AJ234" s="2" t="str">
        <f t="shared" si="287"/>
        <v/>
      </c>
      <c r="AK234" s="2" t="str">
        <f t="shared" si="287"/>
        <v/>
      </c>
      <c r="AL234" s="2" t="str">
        <f t="shared" si="287"/>
        <v/>
      </c>
      <c r="AM234" s="2" t="str">
        <f t="shared" si="287"/>
        <v/>
      </c>
      <c r="AN234" s="2" t="str">
        <f t="shared" si="287"/>
        <v/>
      </c>
      <c r="AO234" s="2" t="str">
        <f t="shared" si="287"/>
        <v/>
      </c>
      <c r="AP234" s="2" t="str">
        <f t="shared" si="287"/>
        <v/>
      </c>
      <c r="AQ234" s="2" t="str">
        <f t="shared" si="287"/>
        <v/>
      </c>
      <c r="AR234" s="2" t="str">
        <f t="shared" si="287"/>
        <v/>
      </c>
      <c r="AS234" s="2" t="str">
        <f t="shared" si="287"/>
        <v/>
      </c>
      <c r="AT234" s="2" t="str">
        <f t="shared" si="287"/>
        <v/>
      </c>
      <c r="AU234" s="2" t="str">
        <f t="shared" si="287"/>
        <v/>
      </c>
      <c r="AV234" s="2" t="str">
        <f t="shared" si="287"/>
        <v/>
      </c>
      <c r="AW234" s="2" t="str">
        <f t="shared" si="287"/>
        <v/>
      </c>
      <c r="AX234" s="2" t="str">
        <f t="shared" si="287"/>
        <v/>
      </c>
      <c r="AY234" s="2" t="str">
        <f t="shared" si="287"/>
        <v/>
      </c>
      <c r="AZ234" s="2" t="str">
        <f t="shared" si="287"/>
        <v/>
      </c>
      <c r="BA234" s="2" t="str">
        <f t="shared" si="287"/>
        <v/>
      </c>
      <c r="BB234" s="2" t="str">
        <f t="shared" si="287"/>
        <v/>
      </c>
      <c r="BC234" s="2" t="str">
        <f t="shared" si="287"/>
        <v/>
      </c>
      <c r="BD234" s="2" t="str">
        <f t="shared" si="287"/>
        <v/>
      </c>
      <c r="BE234" s="2" t="str">
        <f t="shared" si="287"/>
        <v/>
      </c>
      <c r="BF234" s="2" t="str">
        <f t="shared" si="287"/>
        <v/>
      </c>
      <c r="BG234" s="2" t="str">
        <f t="shared" si="287"/>
        <v/>
      </c>
      <c r="BH234" s="2" t="str">
        <f t="shared" si="287"/>
        <v/>
      </c>
      <c r="BI234" s="2" t="str">
        <f t="shared" si="287"/>
        <v/>
      </c>
      <c r="BJ234" s="2" t="str">
        <f t="shared" si="287"/>
        <v/>
      </c>
      <c r="BK234" s="2" t="str">
        <f t="shared" si="287"/>
        <v/>
      </c>
      <c r="BL234" s="2" t="str">
        <f t="shared" si="287"/>
        <v/>
      </c>
      <c r="BM234" s="2" t="str">
        <f t="shared" si="287"/>
        <v/>
      </c>
      <c r="BN234" s="2" t="str">
        <f t="shared" ref="BN234:DV234" si="288">IF(BO235="","",MAX($B$3-BN103,EXP(-$B$2*$B$8)*($K$9*BO234+(1-$K$9)*BO235)))</f>
        <v/>
      </c>
      <c r="BO234" s="2" t="str">
        <f t="shared" si="288"/>
        <v/>
      </c>
      <c r="BP234" s="2" t="str">
        <f t="shared" si="288"/>
        <v/>
      </c>
      <c r="BQ234" s="2" t="str">
        <f t="shared" si="288"/>
        <v/>
      </c>
      <c r="BR234" s="2" t="str">
        <f t="shared" si="288"/>
        <v/>
      </c>
      <c r="BS234" s="2" t="str">
        <f t="shared" si="288"/>
        <v/>
      </c>
      <c r="BT234" s="2" t="str">
        <f t="shared" si="288"/>
        <v/>
      </c>
      <c r="BU234" s="2" t="str">
        <f t="shared" si="288"/>
        <v/>
      </c>
      <c r="BV234" s="2" t="str">
        <f t="shared" si="288"/>
        <v/>
      </c>
      <c r="BW234" s="2" t="str">
        <f t="shared" si="288"/>
        <v/>
      </c>
      <c r="BX234" s="2" t="str">
        <f t="shared" si="288"/>
        <v/>
      </c>
      <c r="BY234" s="2" t="str">
        <f t="shared" si="288"/>
        <v/>
      </c>
      <c r="BZ234" s="2" t="str">
        <f t="shared" si="288"/>
        <v/>
      </c>
      <c r="CA234" s="2" t="str">
        <f t="shared" si="288"/>
        <v/>
      </c>
      <c r="CB234" s="2" t="str">
        <f t="shared" si="288"/>
        <v/>
      </c>
      <c r="CC234" s="2" t="str">
        <f t="shared" si="288"/>
        <v/>
      </c>
      <c r="CD234" s="2" t="str">
        <f t="shared" si="288"/>
        <v/>
      </c>
      <c r="CE234" s="2" t="str">
        <f t="shared" si="288"/>
        <v/>
      </c>
      <c r="CF234" s="2" t="str">
        <f t="shared" si="288"/>
        <v/>
      </c>
      <c r="CG234" s="2" t="str">
        <f t="shared" si="288"/>
        <v/>
      </c>
      <c r="CH234" s="2" t="str">
        <f t="shared" si="288"/>
        <v/>
      </c>
      <c r="CI234" s="2" t="str">
        <f t="shared" si="288"/>
        <v/>
      </c>
      <c r="CJ234" s="2" t="str">
        <f t="shared" si="288"/>
        <v/>
      </c>
      <c r="CK234" s="2" t="str">
        <f t="shared" si="288"/>
        <v/>
      </c>
      <c r="CL234" s="2">
        <f t="shared" si="288"/>
        <v>61.911614545801683</v>
      </c>
      <c r="CM234" s="2">
        <f t="shared" si="288"/>
        <v>61.740287806558101</v>
      </c>
      <c r="CN234" s="2">
        <f t="shared" si="288"/>
        <v>61.564139944900262</v>
      </c>
      <c r="CO234" s="2">
        <f t="shared" si="288"/>
        <v>61.383035294781905</v>
      </c>
      <c r="CP234" s="2">
        <f t="shared" si="288"/>
        <v>61.196834372523739</v>
      </c>
      <c r="CQ234" s="2">
        <f t="shared" si="288"/>
        <v>61.005393769385542</v>
      </c>
      <c r="CR234" s="2">
        <f t="shared" si="288"/>
        <v>60.808566041115199</v>
      </c>
      <c r="CS234" s="2">
        <f t="shared" si="288"/>
        <v>60.6061995943897</v>
      </c>
      <c r="CT234" s="2">
        <f t="shared" si="288"/>
        <v>60.398138570060567</v>
      </c>
      <c r="CU234" s="2">
        <f t="shared" si="288"/>
        <v>60.18422272311382</v>
      </c>
      <c r="CV234" s="2">
        <f t="shared" si="288"/>
        <v>59.964287299252035</v>
      </c>
      <c r="CW234" s="2">
        <f t="shared" si="288"/>
        <v>59.738162908003432</v>
      </c>
      <c r="CX234" s="2">
        <f t="shared" si="288"/>
        <v>59.505675392260251</v>
      </c>
      <c r="CY234" s="2">
        <f t="shared" si="288"/>
        <v>59.266645694145936</v>
      </c>
      <c r="CZ234" s="2">
        <f t="shared" si="288"/>
        <v>59.020889717107863</v>
      </c>
      <c r="DA234" s="2">
        <f t="shared" si="288"/>
        <v>58.768218184129331</v>
      </c>
      <c r="DB234" s="2">
        <f t="shared" si="288"/>
        <v>58.508436491951699</v>
      </c>
      <c r="DC234" s="2">
        <f t="shared" si="288"/>
        <v>58.241344561194254</v>
      </c>
      <c r="DD234" s="2">
        <f t="shared" si="288"/>
        <v>57.966736682256602</v>
      </c>
      <c r="DE234" s="2">
        <f t="shared" si="288"/>
        <v>57.684401356884592</v>
      </c>
      <c r="DF234" s="2">
        <f t="shared" si="288"/>
        <v>57.394121135278084</v>
      </c>
      <c r="DG234" s="2">
        <f t="shared" si="288"/>
        <v>57.095672448614813</v>
      </c>
      <c r="DH234" s="2">
        <f t="shared" si="288"/>
        <v>56.788825436861543</v>
      </c>
      <c r="DI234" s="2">
        <f t="shared" si="288"/>
        <v>56.473343771739856</v>
      </c>
      <c r="DJ234" s="2">
        <f t="shared" si="288"/>
        <v>56.148984474710161</v>
      </c>
      <c r="DK234" s="2">
        <f t="shared" si="288"/>
        <v>55.815497729833822</v>
      </c>
      <c r="DL234" s="2">
        <f t="shared" si="288"/>
        <v>55.472626691369243</v>
      </c>
      <c r="DM234" s="2">
        <f t="shared" si="288"/>
        <v>55.120107285953665</v>
      </c>
      <c r="DN234" s="2">
        <f t="shared" si="288"/>
        <v>54.757668009218463</v>
      </c>
      <c r="DO234" s="2">
        <f t="shared" si="288"/>
        <v>54.385029716681117</v>
      </c>
      <c r="DP234" s="2">
        <f t="shared" si="288"/>
        <v>54.001905408753004</v>
      </c>
      <c r="DQ234" s="2">
        <f t="shared" si="288"/>
        <v>53.608000009697186</v>
      </c>
      <c r="DR234" s="2">
        <f t="shared" si="288"/>
        <v>53.203010140366224</v>
      </c>
      <c r="DS234" s="2">
        <f t="shared" si="288"/>
        <v>52.786623884544767</v>
      </c>
      <c r="DT234" s="2">
        <f t="shared" si="288"/>
        <v>52.35852054871706</v>
      </c>
      <c r="DU234" s="2">
        <f t="shared" si="288"/>
        <v>51.918370415074321</v>
      </c>
      <c r="DV234" s="2">
        <f t="shared" si="288"/>
        <v>51.465834487571797</v>
      </c>
      <c r="DW234" s="2">
        <f t="shared" si="242"/>
        <v>51.000564230839828</v>
      </c>
    </row>
    <row r="235" spans="1:127" x14ac:dyDescent="0.3">
      <c r="A235" s="2"/>
      <c r="B235" s="2" t="str">
        <f t="shared" ref="B235:BM235" si="289">IF(C236="","",MAX($B$3-B104,EXP(-$B$2*$B$8)*($K$9*C235+(1-$K$9)*C236)))</f>
        <v/>
      </c>
      <c r="C235" s="2" t="str">
        <f t="shared" si="289"/>
        <v/>
      </c>
      <c r="D235" s="2" t="str">
        <f t="shared" si="289"/>
        <v/>
      </c>
      <c r="E235" s="2" t="str">
        <f t="shared" si="289"/>
        <v/>
      </c>
      <c r="F235" s="2" t="str">
        <f t="shared" si="289"/>
        <v/>
      </c>
      <c r="G235" s="2" t="str">
        <f t="shared" si="289"/>
        <v/>
      </c>
      <c r="H235" s="2" t="str">
        <f t="shared" si="289"/>
        <v/>
      </c>
      <c r="I235" s="2" t="str">
        <f t="shared" si="289"/>
        <v/>
      </c>
      <c r="J235" s="2" t="str">
        <f t="shared" si="289"/>
        <v/>
      </c>
      <c r="K235" s="2" t="str">
        <f t="shared" si="289"/>
        <v/>
      </c>
      <c r="L235" s="2" t="str">
        <f t="shared" si="289"/>
        <v/>
      </c>
      <c r="M235" s="2" t="str">
        <f t="shared" si="289"/>
        <v/>
      </c>
      <c r="N235" s="2" t="str">
        <f t="shared" si="289"/>
        <v/>
      </c>
      <c r="O235" s="2" t="str">
        <f t="shared" si="289"/>
        <v/>
      </c>
      <c r="P235" s="2" t="str">
        <f t="shared" si="289"/>
        <v/>
      </c>
      <c r="Q235" s="2" t="str">
        <f t="shared" si="289"/>
        <v/>
      </c>
      <c r="R235" s="2" t="str">
        <f t="shared" si="289"/>
        <v/>
      </c>
      <c r="S235" s="2" t="str">
        <f t="shared" si="289"/>
        <v/>
      </c>
      <c r="T235" s="2" t="str">
        <f t="shared" si="289"/>
        <v/>
      </c>
      <c r="U235" s="2" t="str">
        <f t="shared" si="289"/>
        <v/>
      </c>
      <c r="V235" s="2" t="str">
        <f t="shared" si="289"/>
        <v/>
      </c>
      <c r="W235" s="2" t="str">
        <f t="shared" si="289"/>
        <v/>
      </c>
      <c r="X235" s="2" t="str">
        <f t="shared" si="289"/>
        <v/>
      </c>
      <c r="Y235" s="2" t="str">
        <f t="shared" si="289"/>
        <v/>
      </c>
      <c r="Z235" s="2" t="str">
        <f t="shared" si="289"/>
        <v/>
      </c>
      <c r="AA235" s="2" t="str">
        <f t="shared" si="289"/>
        <v/>
      </c>
      <c r="AB235" s="2" t="str">
        <f t="shared" si="289"/>
        <v/>
      </c>
      <c r="AC235" s="2" t="str">
        <f t="shared" si="289"/>
        <v/>
      </c>
      <c r="AD235" s="2" t="str">
        <f t="shared" si="289"/>
        <v/>
      </c>
      <c r="AE235" s="2" t="str">
        <f t="shared" si="289"/>
        <v/>
      </c>
      <c r="AF235" s="2" t="str">
        <f t="shared" si="289"/>
        <v/>
      </c>
      <c r="AG235" s="2" t="str">
        <f t="shared" si="289"/>
        <v/>
      </c>
      <c r="AH235" s="2" t="str">
        <f t="shared" si="289"/>
        <v/>
      </c>
      <c r="AI235" s="2" t="str">
        <f t="shared" si="289"/>
        <v/>
      </c>
      <c r="AJ235" s="2" t="str">
        <f t="shared" si="289"/>
        <v/>
      </c>
      <c r="AK235" s="2" t="str">
        <f t="shared" si="289"/>
        <v/>
      </c>
      <c r="AL235" s="2" t="str">
        <f t="shared" si="289"/>
        <v/>
      </c>
      <c r="AM235" s="2" t="str">
        <f t="shared" si="289"/>
        <v/>
      </c>
      <c r="AN235" s="2" t="str">
        <f t="shared" si="289"/>
        <v/>
      </c>
      <c r="AO235" s="2" t="str">
        <f t="shared" si="289"/>
        <v/>
      </c>
      <c r="AP235" s="2" t="str">
        <f t="shared" si="289"/>
        <v/>
      </c>
      <c r="AQ235" s="2" t="str">
        <f t="shared" si="289"/>
        <v/>
      </c>
      <c r="AR235" s="2" t="str">
        <f t="shared" si="289"/>
        <v/>
      </c>
      <c r="AS235" s="2" t="str">
        <f t="shared" si="289"/>
        <v/>
      </c>
      <c r="AT235" s="2" t="str">
        <f t="shared" si="289"/>
        <v/>
      </c>
      <c r="AU235" s="2" t="str">
        <f t="shared" si="289"/>
        <v/>
      </c>
      <c r="AV235" s="2" t="str">
        <f t="shared" si="289"/>
        <v/>
      </c>
      <c r="AW235" s="2" t="str">
        <f t="shared" si="289"/>
        <v/>
      </c>
      <c r="AX235" s="2" t="str">
        <f t="shared" si="289"/>
        <v/>
      </c>
      <c r="AY235" s="2" t="str">
        <f t="shared" si="289"/>
        <v/>
      </c>
      <c r="AZ235" s="2" t="str">
        <f t="shared" si="289"/>
        <v/>
      </c>
      <c r="BA235" s="2" t="str">
        <f t="shared" si="289"/>
        <v/>
      </c>
      <c r="BB235" s="2" t="str">
        <f t="shared" si="289"/>
        <v/>
      </c>
      <c r="BC235" s="2" t="str">
        <f t="shared" si="289"/>
        <v/>
      </c>
      <c r="BD235" s="2" t="str">
        <f t="shared" si="289"/>
        <v/>
      </c>
      <c r="BE235" s="2" t="str">
        <f t="shared" si="289"/>
        <v/>
      </c>
      <c r="BF235" s="2" t="str">
        <f t="shared" si="289"/>
        <v/>
      </c>
      <c r="BG235" s="2" t="str">
        <f t="shared" si="289"/>
        <v/>
      </c>
      <c r="BH235" s="2" t="str">
        <f t="shared" si="289"/>
        <v/>
      </c>
      <c r="BI235" s="2" t="str">
        <f t="shared" si="289"/>
        <v/>
      </c>
      <c r="BJ235" s="2" t="str">
        <f t="shared" si="289"/>
        <v/>
      </c>
      <c r="BK235" s="2" t="str">
        <f t="shared" si="289"/>
        <v/>
      </c>
      <c r="BL235" s="2" t="str">
        <f t="shared" si="289"/>
        <v/>
      </c>
      <c r="BM235" s="2" t="str">
        <f t="shared" si="289"/>
        <v/>
      </c>
      <c r="BN235" s="2" t="str">
        <f t="shared" ref="BN235:DV235" si="290">IF(BO236="","",MAX($B$3-BN104,EXP(-$B$2*$B$8)*($K$9*BO235+(1-$K$9)*BO236)))</f>
        <v/>
      </c>
      <c r="BO235" s="2" t="str">
        <f t="shared" si="290"/>
        <v/>
      </c>
      <c r="BP235" s="2" t="str">
        <f t="shared" si="290"/>
        <v/>
      </c>
      <c r="BQ235" s="2" t="str">
        <f t="shared" si="290"/>
        <v/>
      </c>
      <c r="BR235" s="2" t="str">
        <f t="shared" si="290"/>
        <v/>
      </c>
      <c r="BS235" s="2" t="str">
        <f t="shared" si="290"/>
        <v/>
      </c>
      <c r="BT235" s="2" t="str">
        <f t="shared" si="290"/>
        <v/>
      </c>
      <c r="BU235" s="2" t="str">
        <f t="shared" si="290"/>
        <v/>
      </c>
      <c r="BV235" s="2" t="str">
        <f t="shared" si="290"/>
        <v/>
      </c>
      <c r="BW235" s="2" t="str">
        <f t="shared" si="290"/>
        <v/>
      </c>
      <c r="BX235" s="2" t="str">
        <f t="shared" si="290"/>
        <v/>
      </c>
      <c r="BY235" s="2" t="str">
        <f t="shared" si="290"/>
        <v/>
      </c>
      <c r="BZ235" s="2" t="str">
        <f t="shared" si="290"/>
        <v/>
      </c>
      <c r="CA235" s="2" t="str">
        <f t="shared" si="290"/>
        <v/>
      </c>
      <c r="CB235" s="2" t="str">
        <f t="shared" si="290"/>
        <v/>
      </c>
      <c r="CC235" s="2" t="str">
        <f t="shared" si="290"/>
        <v/>
      </c>
      <c r="CD235" s="2" t="str">
        <f t="shared" si="290"/>
        <v/>
      </c>
      <c r="CE235" s="2" t="str">
        <f t="shared" si="290"/>
        <v/>
      </c>
      <c r="CF235" s="2" t="str">
        <f t="shared" si="290"/>
        <v/>
      </c>
      <c r="CG235" s="2" t="str">
        <f t="shared" si="290"/>
        <v/>
      </c>
      <c r="CH235" s="2" t="str">
        <f t="shared" si="290"/>
        <v/>
      </c>
      <c r="CI235" s="2" t="str">
        <f t="shared" si="290"/>
        <v/>
      </c>
      <c r="CJ235" s="2" t="str">
        <f t="shared" si="290"/>
        <v/>
      </c>
      <c r="CK235" s="2" t="str">
        <f t="shared" si="290"/>
        <v/>
      </c>
      <c r="CL235" s="2" t="str">
        <f t="shared" si="290"/>
        <v/>
      </c>
      <c r="CM235" s="2">
        <f t="shared" si="290"/>
        <v>62.078252115531924</v>
      </c>
      <c r="CN235" s="2">
        <f t="shared" si="290"/>
        <v>61.911614545801683</v>
      </c>
      <c r="CO235" s="2">
        <f t="shared" si="290"/>
        <v>61.740287806558101</v>
      </c>
      <c r="CP235" s="2">
        <f t="shared" si="290"/>
        <v>61.564139944900262</v>
      </c>
      <c r="CQ235" s="2">
        <f t="shared" si="290"/>
        <v>61.383035294781905</v>
      </c>
      <c r="CR235" s="2">
        <f t="shared" si="290"/>
        <v>61.196834372523739</v>
      </c>
      <c r="CS235" s="2">
        <f t="shared" si="290"/>
        <v>61.005393769385542</v>
      </c>
      <c r="CT235" s="2">
        <f t="shared" si="290"/>
        <v>60.808566041115199</v>
      </c>
      <c r="CU235" s="2">
        <f t="shared" si="290"/>
        <v>60.6061995943897</v>
      </c>
      <c r="CV235" s="2">
        <f t="shared" si="290"/>
        <v>60.398138570060567</v>
      </c>
      <c r="CW235" s="2">
        <f t="shared" si="290"/>
        <v>60.18422272311382</v>
      </c>
      <c r="CX235" s="2">
        <f t="shared" si="290"/>
        <v>59.964287299252035</v>
      </c>
      <c r="CY235" s="2">
        <f t="shared" si="290"/>
        <v>59.738162908003432</v>
      </c>
      <c r="CZ235" s="2">
        <f t="shared" si="290"/>
        <v>59.505675392260251</v>
      </c>
      <c r="DA235" s="2">
        <f t="shared" si="290"/>
        <v>59.266645694145936</v>
      </c>
      <c r="DB235" s="2">
        <f t="shared" si="290"/>
        <v>59.020889717107863</v>
      </c>
      <c r="DC235" s="2">
        <f t="shared" si="290"/>
        <v>58.768218184129331</v>
      </c>
      <c r="DD235" s="2">
        <f t="shared" si="290"/>
        <v>58.508436491951699</v>
      </c>
      <c r="DE235" s="2">
        <f t="shared" si="290"/>
        <v>58.241344561194254</v>
      </c>
      <c r="DF235" s="2">
        <f t="shared" si="290"/>
        <v>57.966736682256602</v>
      </c>
      <c r="DG235" s="2">
        <f t="shared" si="290"/>
        <v>57.684401356884592</v>
      </c>
      <c r="DH235" s="2">
        <f t="shared" si="290"/>
        <v>57.394121135278084</v>
      </c>
      <c r="DI235" s="2">
        <f t="shared" si="290"/>
        <v>57.095672448614813</v>
      </c>
      <c r="DJ235" s="2">
        <f t="shared" si="290"/>
        <v>56.788825436861543</v>
      </c>
      <c r="DK235" s="2">
        <f t="shared" si="290"/>
        <v>56.473343771739856</v>
      </c>
      <c r="DL235" s="2">
        <f t="shared" si="290"/>
        <v>56.148984474710161</v>
      </c>
      <c r="DM235" s="2">
        <f t="shared" si="290"/>
        <v>55.815497729833822</v>
      </c>
      <c r="DN235" s="2">
        <f t="shared" si="290"/>
        <v>55.472626691369243</v>
      </c>
      <c r="DO235" s="2">
        <f t="shared" si="290"/>
        <v>55.120107285953665</v>
      </c>
      <c r="DP235" s="2">
        <f t="shared" si="290"/>
        <v>54.757668009218463</v>
      </c>
      <c r="DQ235" s="2">
        <f t="shared" si="290"/>
        <v>54.385029716681117</v>
      </c>
      <c r="DR235" s="2">
        <f t="shared" si="290"/>
        <v>54.001905408753004</v>
      </c>
      <c r="DS235" s="2">
        <f t="shared" si="290"/>
        <v>53.608000009697186</v>
      </c>
      <c r="DT235" s="2">
        <f t="shared" si="290"/>
        <v>53.203010140366224</v>
      </c>
      <c r="DU235" s="2">
        <f t="shared" si="290"/>
        <v>52.786623884544767</v>
      </c>
      <c r="DV235" s="2">
        <f t="shared" si="290"/>
        <v>52.35852054871706</v>
      </c>
      <c r="DW235" s="2">
        <f t="shared" si="242"/>
        <v>51.918370415074321</v>
      </c>
    </row>
    <row r="236" spans="1:127" x14ac:dyDescent="0.3">
      <c r="A236" s="2"/>
      <c r="B236" s="2" t="str">
        <f t="shared" ref="B236:BM236" si="291">IF(C237="","",MAX($B$3-B105,EXP(-$B$2*$B$8)*($K$9*C236+(1-$K$9)*C237)))</f>
        <v/>
      </c>
      <c r="C236" s="2" t="str">
        <f t="shared" si="291"/>
        <v/>
      </c>
      <c r="D236" s="2" t="str">
        <f t="shared" si="291"/>
        <v/>
      </c>
      <c r="E236" s="2" t="str">
        <f t="shared" si="291"/>
        <v/>
      </c>
      <c r="F236" s="2" t="str">
        <f t="shared" si="291"/>
        <v/>
      </c>
      <c r="G236" s="2" t="str">
        <f t="shared" si="291"/>
        <v/>
      </c>
      <c r="H236" s="2" t="str">
        <f t="shared" si="291"/>
        <v/>
      </c>
      <c r="I236" s="2" t="str">
        <f t="shared" si="291"/>
        <v/>
      </c>
      <c r="J236" s="2" t="str">
        <f t="shared" si="291"/>
        <v/>
      </c>
      <c r="K236" s="2" t="str">
        <f t="shared" si="291"/>
        <v/>
      </c>
      <c r="L236" s="2" t="str">
        <f t="shared" si="291"/>
        <v/>
      </c>
      <c r="M236" s="2" t="str">
        <f t="shared" si="291"/>
        <v/>
      </c>
      <c r="N236" s="2" t="str">
        <f t="shared" si="291"/>
        <v/>
      </c>
      <c r="O236" s="2" t="str">
        <f t="shared" si="291"/>
        <v/>
      </c>
      <c r="P236" s="2" t="str">
        <f t="shared" si="291"/>
        <v/>
      </c>
      <c r="Q236" s="2" t="str">
        <f t="shared" si="291"/>
        <v/>
      </c>
      <c r="R236" s="2" t="str">
        <f t="shared" si="291"/>
        <v/>
      </c>
      <c r="S236" s="2" t="str">
        <f t="shared" si="291"/>
        <v/>
      </c>
      <c r="T236" s="2" t="str">
        <f t="shared" si="291"/>
        <v/>
      </c>
      <c r="U236" s="2" t="str">
        <f t="shared" si="291"/>
        <v/>
      </c>
      <c r="V236" s="2" t="str">
        <f t="shared" si="291"/>
        <v/>
      </c>
      <c r="W236" s="2" t="str">
        <f t="shared" si="291"/>
        <v/>
      </c>
      <c r="X236" s="2" t="str">
        <f t="shared" si="291"/>
        <v/>
      </c>
      <c r="Y236" s="2" t="str">
        <f t="shared" si="291"/>
        <v/>
      </c>
      <c r="Z236" s="2" t="str">
        <f t="shared" si="291"/>
        <v/>
      </c>
      <c r="AA236" s="2" t="str">
        <f t="shared" si="291"/>
        <v/>
      </c>
      <c r="AB236" s="2" t="str">
        <f t="shared" si="291"/>
        <v/>
      </c>
      <c r="AC236" s="2" t="str">
        <f t="shared" si="291"/>
        <v/>
      </c>
      <c r="AD236" s="2" t="str">
        <f t="shared" si="291"/>
        <v/>
      </c>
      <c r="AE236" s="2" t="str">
        <f t="shared" si="291"/>
        <v/>
      </c>
      <c r="AF236" s="2" t="str">
        <f t="shared" si="291"/>
        <v/>
      </c>
      <c r="AG236" s="2" t="str">
        <f t="shared" si="291"/>
        <v/>
      </c>
      <c r="AH236" s="2" t="str">
        <f t="shared" si="291"/>
        <v/>
      </c>
      <c r="AI236" s="2" t="str">
        <f t="shared" si="291"/>
        <v/>
      </c>
      <c r="AJ236" s="2" t="str">
        <f t="shared" si="291"/>
        <v/>
      </c>
      <c r="AK236" s="2" t="str">
        <f t="shared" si="291"/>
        <v/>
      </c>
      <c r="AL236" s="2" t="str">
        <f t="shared" si="291"/>
        <v/>
      </c>
      <c r="AM236" s="2" t="str">
        <f t="shared" si="291"/>
        <v/>
      </c>
      <c r="AN236" s="2" t="str">
        <f t="shared" si="291"/>
        <v/>
      </c>
      <c r="AO236" s="2" t="str">
        <f t="shared" si="291"/>
        <v/>
      </c>
      <c r="AP236" s="2" t="str">
        <f t="shared" si="291"/>
        <v/>
      </c>
      <c r="AQ236" s="2" t="str">
        <f t="shared" si="291"/>
        <v/>
      </c>
      <c r="AR236" s="2" t="str">
        <f t="shared" si="291"/>
        <v/>
      </c>
      <c r="AS236" s="2" t="str">
        <f t="shared" si="291"/>
        <v/>
      </c>
      <c r="AT236" s="2" t="str">
        <f t="shared" si="291"/>
        <v/>
      </c>
      <c r="AU236" s="2" t="str">
        <f t="shared" si="291"/>
        <v/>
      </c>
      <c r="AV236" s="2" t="str">
        <f t="shared" si="291"/>
        <v/>
      </c>
      <c r="AW236" s="2" t="str">
        <f t="shared" si="291"/>
        <v/>
      </c>
      <c r="AX236" s="2" t="str">
        <f t="shared" si="291"/>
        <v/>
      </c>
      <c r="AY236" s="2" t="str">
        <f t="shared" si="291"/>
        <v/>
      </c>
      <c r="AZ236" s="2" t="str">
        <f t="shared" si="291"/>
        <v/>
      </c>
      <c r="BA236" s="2" t="str">
        <f t="shared" si="291"/>
        <v/>
      </c>
      <c r="BB236" s="2" t="str">
        <f t="shared" si="291"/>
        <v/>
      </c>
      <c r="BC236" s="2" t="str">
        <f t="shared" si="291"/>
        <v/>
      </c>
      <c r="BD236" s="2" t="str">
        <f t="shared" si="291"/>
        <v/>
      </c>
      <c r="BE236" s="2" t="str">
        <f t="shared" si="291"/>
        <v/>
      </c>
      <c r="BF236" s="2" t="str">
        <f t="shared" si="291"/>
        <v/>
      </c>
      <c r="BG236" s="2" t="str">
        <f t="shared" si="291"/>
        <v/>
      </c>
      <c r="BH236" s="2" t="str">
        <f t="shared" si="291"/>
        <v/>
      </c>
      <c r="BI236" s="2" t="str">
        <f t="shared" si="291"/>
        <v/>
      </c>
      <c r="BJ236" s="2" t="str">
        <f t="shared" si="291"/>
        <v/>
      </c>
      <c r="BK236" s="2" t="str">
        <f t="shared" si="291"/>
        <v/>
      </c>
      <c r="BL236" s="2" t="str">
        <f t="shared" si="291"/>
        <v/>
      </c>
      <c r="BM236" s="2" t="str">
        <f t="shared" si="291"/>
        <v/>
      </c>
      <c r="BN236" s="2" t="str">
        <f t="shared" ref="BN236:DV236" si="292">IF(BO237="","",MAX($B$3-BN105,EXP(-$B$2*$B$8)*($K$9*BO236+(1-$K$9)*BO237)))</f>
        <v/>
      </c>
      <c r="BO236" s="2" t="str">
        <f t="shared" si="292"/>
        <v/>
      </c>
      <c r="BP236" s="2" t="str">
        <f t="shared" si="292"/>
        <v/>
      </c>
      <c r="BQ236" s="2" t="str">
        <f t="shared" si="292"/>
        <v/>
      </c>
      <c r="BR236" s="2" t="str">
        <f t="shared" si="292"/>
        <v/>
      </c>
      <c r="BS236" s="2" t="str">
        <f t="shared" si="292"/>
        <v/>
      </c>
      <c r="BT236" s="2" t="str">
        <f t="shared" si="292"/>
        <v/>
      </c>
      <c r="BU236" s="2" t="str">
        <f t="shared" si="292"/>
        <v/>
      </c>
      <c r="BV236" s="2" t="str">
        <f t="shared" si="292"/>
        <v/>
      </c>
      <c r="BW236" s="2" t="str">
        <f t="shared" si="292"/>
        <v/>
      </c>
      <c r="BX236" s="2" t="str">
        <f t="shared" si="292"/>
        <v/>
      </c>
      <c r="BY236" s="2" t="str">
        <f t="shared" si="292"/>
        <v/>
      </c>
      <c r="BZ236" s="2" t="str">
        <f t="shared" si="292"/>
        <v/>
      </c>
      <c r="CA236" s="2" t="str">
        <f t="shared" si="292"/>
        <v/>
      </c>
      <c r="CB236" s="2" t="str">
        <f t="shared" si="292"/>
        <v/>
      </c>
      <c r="CC236" s="2" t="str">
        <f t="shared" si="292"/>
        <v/>
      </c>
      <c r="CD236" s="2" t="str">
        <f t="shared" si="292"/>
        <v/>
      </c>
      <c r="CE236" s="2" t="str">
        <f t="shared" si="292"/>
        <v/>
      </c>
      <c r="CF236" s="2" t="str">
        <f t="shared" si="292"/>
        <v/>
      </c>
      <c r="CG236" s="2" t="str">
        <f t="shared" si="292"/>
        <v/>
      </c>
      <c r="CH236" s="2" t="str">
        <f t="shared" si="292"/>
        <v/>
      </c>
      <c r="CI236" s="2" t="str">
        <f t="shared" si="292"/>
        <v/>
      </c>
      <c r="CJ236" s="2" t="str">
        <f t="shared" si="292"/>
        <v/>
      </c>
      <c r="CK236" s="2" t="str">
        <f t="shared" si="292"/>
        <v/>
      </c>
      <c r="CL236" s="2" t="str">
        <f t="shared" si="292"/>
        <v/>
      </c>
      <c r="CM236" s="2" t="str">
        <f t="shared" si="292"/>
        <v/>
      </c>
      <c r="CN236" s="2">
        <f t="shared" si="292"/>
        <v>62.240328857132184</v>
      </c>
      <c r="CO236" s="2">
        <f t="shared" si="292"/>
        <v>62.078252115531924</v>
      </c>
      <c r="CP236" s="2">
        <f t="shared" si="292"/>
        <v>61.911614545801683</v>
      </c>
      <c r="CQ236" s="2">
        <f t="shared" si="292"/>
        <v>61.740287806558101</v>
      </c>
      <c r="CR236" s="2">
        <f t="shared" si="292"/>
        <v>61.564139944900262</v>
      </c>
      <c r="CS236" s="2">
        <f t="shared" si="292"/>
        <v>61.383035294781905</v>
      </c>
      <c r="CT236" s="2">
        <f t="shared" si="292"/>
        <v>61.196834372523739</v>
      </c>
      <c r="CU236" s="2">
        <f t="shared" si="292"/>
        <v>61.005393769385542</v>
      </c>
      <c r="CV236" s="2">
        <f t="shared" si="292"/>
        <v>60.808566041115199</v>
      </c>
      <c r="CW236" s="2">
        <f t="shared" si="292"/>
        <v>60.6061995943897</v>
      </c>
      <c r="CX236" s="2">
        <f t="shared" si="292"/>
        <v>60.398138570060567</v>
      </c>
      <c r="CY236" s="2">
        <f t="shared" si="292"/>
        <v>60.18422272311382</v>
      </c>
      <c r="CZ236" s="2">
        <f t="shared" si="292"/>
        <v>59.964287299252035</v>
      </c>
      <c r="DA236" s="2">
        <f t="shared" si="292"/>
        <v>59.738162908003432</v>
      </c>
      <c r="DB236" s="2">
        <f t="shared" si="292"/>
        <v>59.505675392260251</v>
      </c>
      <c r="DC236" s="2">
        <f t="shared" si="292"/>
        <v>59.266645694145936</v>
      </c>
      <c r="DD236" s="2">
        <f t="shared" si="292"/>
        <v>59.020889717107863</v>
      </c>
      <c r="DE236" s="2">
        <f t="shared" si="292"/>
        <v>58.768218184129331</v>
      </c>
      <c r="DF236" s="2">
        <f t="shared" si="292"/>
        <v>58.508436491951699</v>
      </c>
      <c r="DG236" s="2">
        <f t="shared" si="292"/>
        <v>58.241344561194254</v>
      </c>
      <c r="DH236" s="2">
        <f t="shared" si="292"/>
        <v>57.966736682256602</v>
      </c>
      <c r="DI236" s="2">
        <f t="shared" si="292"/>
        <v>57.684401356884592</v>
      </c>
      <c r="DJ236" s="2">
        <f t="shared" si="292"/>
        <v>57.394121135278084</v>
      </c>
      <c r="DK236" s="2">
        <f t="shared" si="292"/>
        <v>57.095672448614813</v>
      </c>
      <c r="DL236" s="2">
        <f t="shared" si="292"/>
        <v>56.788825436861543</v>
      </c>
      <c r="DM236" s="2">
        <f t="shared" si="292"/>
        <v>56.473343771739856</v>
      </c>
      <c r="DN236" s="2">
        <f t="shared" si="292"/>
        <v>56.148984474710161</v>
      </c>
      <c r="DO236" s="2">
        <f t="shared" si="292"/>
        <v>55.815497729833822</v>
      </c>
      <c r="DP236" s="2">
        <f t="shared" si="292"/>
        <v>55.472626691369243</v>
      </c>
      <c r="DQ236" s="2">
        <f t="shared" si="292"/>
        <v>55.120107285953665</v>
      </c>
      <c r="DR236" s="2">
        <f t="shared" si="292"/>
        <v>54.757668009218463</v>
      </c>
      <c r="DS236" s="2">
        <f t="shared" si="292"/>
        <v>54.385029716681117</v>
      </c>
      <c r="DT236" s="2">
        <f t="shared" si="292"/>
        <v>54.001905408753004</v>
      </c>
      <c r="DU236" s="2">
        <f t="shared" si="292"/>
        <v>53.608000009697186</v>
      </c>
      <c r="DV236" s="2">
        <f t="shared" si="292"/>
        <v>53.203010140366224</v>
      </c>
      <c r="DW236" s="2">
        <f t="shared" si="242"/>
        <v>52.786623884544767</v>
      </c>
    </row>
    <row r="237" spans="1:127" x14ac:dyDescent="0.3">
      <c r="A237" s="2"/>
      <c r="B237" s="2" t="str">
        <f t="shared" ref="B237:BM237" si="293">IF(C238="","",MAX($B$3-B106,EXP(-$B$2*$B$8)*($K$9*C237+(1-$K$9)*C238)))</f>
        <v/>
      </c>
      <c r="C237" s="2" t="str">
        <f t="shared" si="293"/>
        <v/>
      </c>
      <c r="D237" s="2" t="str">
        <f t="shared" si="293"/>
        <v/>
      </c>
      <c r="E237" s="2" t="str">
        <f t="shared" si="293"/>
        <v/>
      </c>
      <c r="F237" s="2" t="str">
        <f t="shared" si="293"/>
        <v/>
      </c>
      <c r="G237" s="2" t="str">
        <f t="shared" si="293"/>
        <v/>
      </c>
      <c r="H237" s="2" t="str">
        <f t="shared" si="293"/>
        <v/>
      </c>
      <c r="I237" s="2" t="str">
        <f t="shared" si="293"/>
        <v/>
      </c>
      <c r="J237" s="2" t="str">
        <f t="shared" si="293"/>
        <v/>
      </c>
      <c r="K237" s="2" t="str">
        <f t="shared" si="293"/>
        <v/>
      </c>
      <c r="L237" s="2" t="str">
        <f t="shared" si="293"/>
        <v/>
      </c>
      <c r="M237" s="2" t="str">
        <f t="shared" si="293"/>
        <v/>
      </c>
      <c r="N237" s="2" t="str">
        <f t="shared" si="293"/>
        <v/>
      </c>
      <c r="O237" s="2" t="str">
        <f t="shared" si="293"/>
        <v/>
      </c>
      <c r="P237" s="2" t="str">
        <f t="shared" si="293"/>
        <v/>
      </c>
      <c r="Q237" s="2" t="str">
        <f t="shared" si="293"/>
        <v/>
      </c>
      <c r="R237" s="2" t="str">
        <f t="shared" si="293"/>
        <v/>
      </c>
      <c r="S237" s="2" t="str">
        <f t="shared" si="293"/>
        <v/>
      </c>
      <c r="T237" s="2" t="str">
        <f t="shared" si="293"/>
        <v/>
      </c>
      <c r="U237" s="2" t="str">
        <f t="shared" si="293"/>
        <v/>
      </c>
      <c r="V237" s="2" t="str">
        <f t="shared" si="293"/>
        <v/>
      </c>
      <c r="W237" s="2" t="str">
        <f t="shared" si="293"/>
        <v/>
      </c>
      <c r="X237" s="2" t="str">
        <f t="shared" si="293"/>
        <v/>
      </c>
      <c r="Y237" s="2" t="str">
        <f t="shared" si="293"/>
        <v/>
      </c>
      <c r="Z237" s="2" t="str">
        <f t="shared" si="293"/>
        <v/>
      </c>
      <c r="AA237" s="2" t="str">
        <f t="shared" si="293"/>
        <v/>
      </c>
      <c r="AB237" s="2" t="str">
        <f t="shared" si="293"/>
        <v/>
      </c>
      <c r="AC237" s="2" t="str">
        <f t="shared" si="293"/>
        <v/>
      </c>
      <c r="AD237" s="2" t="str">
        <f t="shared" si="293"/>
        <v/>
      </c>
      <c r="AE237" s="2" t="str">
        <f t="shared" si="293"/>
        <v/>
      </c>
      <c r="AF237" s="2" t="str">
        <f t="shared" si="293"/>
        <v/>
      </c>
      <c r="AG237" s="2" t="str">
        <f t="shared" si="293"/>
        <v/>
      </c>
      <c r="AH237" s="2" t="str">
        <f t="shared" si="293"/>
        <v/>
      </c>
      <c r="AI237" s="2" t="str">
        <f t="shared" si="293"/>
        <v/>
      </c>
      <c r="AJ237" s="2" t="str">
        <f t="shared" si="293"/>
        <v/>
      </c>
      <c r="AK237" s="2" t="str">
        <f t="shared" si="293"/>
        <v/>
      </c>
      <c r="AL237" s="2" t="str">
        <f t="shared" si="293"/>
        <v/>
      </c>
      <c r="AM237" s="2" t="str">
        <f t="shared" si="293"/>
        <v/>
      </c>
      <c r="AN237" s="2" t="str">
        <f t="shared" si="293"/>
        <v/>
      </c>
      <c r="AO237" s="2" t="str">
        <f t="shared" si="293"/>
        <v/>
      </c>
      <c r="AP237" s="2" t="str">
        <f t="shared" si="293"/>
        <v/>
      </c>
      <c r="AQ237" s="2" t="str">
        <f t="shared" si="293"/>
        <v/>
      </c>
      <c r="AR237" s="2" t="str">
        <f t="shared" si="293"/>
        <v/>
      </c>
      <c r="AS237" s="2" t="str">
        <f t="shared" si="293"/>
        <v/>
      </c>
      <c r="AT237" s="2" t="str">
        <f t="shared" si="293"/>
        <v/>
      </c>
      <c r="AU237" s="2" t="str">
        <f t="shared" si="293"/>
        <v/>
      </c>
      <c r="AV237" s="2" t="str">
        <f t="shared" si="293"/>
        <v/>
      </c>
      <c r="AW237" s="2" t="str">
        <f t="shared" si="293"/>
        <v/>
      </c>
      <c r="AX237" s="2" t="str">
        <f t="shared" si="293"/>
        <v/>
      </c>
      <c r="AY237" s="2" t="str">
        <f t="shared" si="293"/>
        <v/>
      </c>
      <c r="AZ237" s="2" t="str">
        <f t="shared" si="293"/>
        <v/>
      </c>
      <c r="BA237" s="2" t="str">
        <f t="shared" si="293"/>
        <v/>
      </c>
      <c r="BB237" s="2" t="str">
        <f t="shared" si="293"/>
        <v/>
      </c>
      <c r="BC237" s="2" t="str">
        <f t="shared" si="293"/>
        <v/>
      </c>
      <c r="BD237" s="2" t="str">
        <f t="shared" si="293"/>
        <v/>
      </c>
      <c r="BE237" s="2" t="str">
        <f t="shared" si="293"/>
        <v/>
      </c>
      <c r="BF237" s="2" t="str">
        <f t="shared" si="293"/>
        <v/>
      </c>
      <c r="BG237" s="2" t="str">
        <f t="shared" si="293"/>
        <v/>
      </c>
      <c r="BH237" s="2" t="str">
        <f t="shared" si="293"/>
        <v/>
      </c>
      <c r="BI237" s="2" t="str">
        <f t="shared" si="293"/>
        <v/>
      </c>
      <c r="BJ237" s="2" t="str">
        <f t="shared" si="293"/>
        <v/>
      </c>
      <c r="BK237" s="2" t="str">
        <f t="shared" si="293"/>
        <v/>
      </c>
      <c r="BL237" s="2" t="str">
        <f t="shared" si="293"/>
        <v/>
      </c>
      <c r="BM237" s="2" t="str">
        <f t="shared" si="293"/>
        <v/>
      </c>
      <c r="BN237" s="2" t="str">
        <f t="shared" ref="BN237:DV237" si="294">IF(BO238="","",MAX($B$3-BN106,EXP(-$B$2*$B$8)*($K$9*BO237+(1-$K$9)*BO238)))</f>
        <v/>
      </c>
      <c r="BO237" s="2" t="str">
        <f t="shared" si="294"/>
        <v/>
      </c>
      <c r="BP237" s="2" t="str">
        <f t="shared" si="294"/>
        <v/>
      </c>
      <c r="BQ237" s="2" t="str">
        <f t="shared" si="294"/>
        <v/>
      </c>
      <c r="BR237" s="2" t="str">
        <f t="shared" si="294"/>
        <v/>
      </c>
      <c r="BS237" s="2" t="str">
        <f t="shared" si="294"/>
        <v/>
      </c>
      <c r="BT237" s="2" t="str">
        <f t="shared" si="294"/>
        <v/>
      </c>
      <c r="BU237" s="2" t="str">
        <f t="shared" si="294"/>
        <v/>
      </c>
      <c r="BV237" s="2" t="str">
        <f t="shared" si="294"/>
        <v/>
      </c>
      <c r="BW237" s="2" t="str">
        <f t="shared" si="294"/>
        <v/>
      </c>
      <c r="BX237" s="2" t="str">
        <f t="shared" si="294"/>
        <v/>
      </c>
      <c r="BY237" s="2" t="str">
        <f t="shared" si="294"/>
        <v/>
      </c>
      <c r="BZ237" s="2" t="str">
        <f t="shared" si="294"/>
        <v/>
      </c>
      <c r="CA237" s="2" t="str">
        <f t="shared" si="294"/>
        <v/>
      </c>
      <c r="CB237" s="2" t="str">
        <f t="shared" si="294"/>
        <v/>
      </c>
      <c r="CC237" s="2" t="str">
        <f t="shared" si="294"/>
        <v/>
      </c>
      <c r="CD237" s="2" t="str">
        <f t="shared" si="294"/>
        <v/>
      </c>
      <c r="CE237" s="2" t="str">
        <f t="shared" si="294"/>
        <v/>
      </c>
      <c r="CF237" s="2" t="str">
        <f t="shared" si="294"/>
        <v/>
      </c>
      <c r="CG237" s="2" t="str">
        <f t="shared" si="294"/>
        <v/>
      </c>
      <c r="CH237" s="2" t="str">
        <f t="shared" si="294"/>
        <v/>
      </c>
      <c r="CI237" s="2" t="str">
        <f t="shared" si="294"/>
        <v/>
      </c>
      <c r="CJ237" s="2" t="str">
        <f t="shared" si="294"/>
        <v/>
      </c>
      <c r="CK237" s="2" t="str">
        <f t="shared" si="294"/>
        <v/>
      </c>
      <c r="CL237" s="2" t="str">
        <f t="shared" si="294"/>
        <v/>
      </c>
      <c r="CM237" s="2" t="str">
        <f t="shared" si="294"/>
        <v/>
      </c>
      <c r="CN237" s="2" t="str">
        <f t="shared" si="294"/>
        <v/>
      </c>
      <c r="CO237" s="2">
        <f t="shared" si="294"/>
        <v>62.397969599314671</v>
      </c>
      <c r="CP237" s="2">
        <f t="shared" si="294"/>
        <v>62.240328857132184</v>
      </c>
      <c r="CQ237" s="2">
        <f t="shared" si="294"/>
        <v>62.078252115531924</v>
      </c>
      <c r="CR237" s="2">
        <f t="shared" si="294"/>
        <v>61.911614545801683</v>
      </c>
      <c r="CS237" s="2">
        <f t="shared" si="294"/>
        <v>61.740287806558101</v>
      </c>
      <c r="CT237" s="2">
        <f t="shared" si="294"/>
        <v>61.564139944900262</v>
      </c>
      <c r="CU237" s="2">
        <f t="shared" si="294"/>
        <v>61.383035294781905</v>
      </c>
      <c r="CV237" s="2">
        <f t="shared" si="294"/>
        <v>61.196834372523739</v>
      </c>
      <c r="CW237" s="2">
        <f t="shared" si="294"/>
        <v>61.005393769385542</v>
      </c>
      <c r="CX237" s="2">
        <f t="shared" si="294"/>
        <v>60.808566041115199</v>
      </c>
      <c r="CY237" s="2">
        <f t="shared" si="294"/>
        <v>60.6061995943897</v>
      </c>
      <c r="CZ237" s="2">
        <f t="shared" si="294"/>
        <v>60.398138570060567</v>
      </c>
      <c r="DA237" s="2">
        <f t="shared" si="294"/>
        <v>60.18422272311382</v>
      </c>
      <c r="DB237" s="2">
        <f t="shared" si="294"/>
        <v>59.964287299252035</v>
      </c>
      <c r="DC237" s="2">
        <f t="shared" si="294"/>
        <v>59.738162908003432</v>
      </c>
      <c r="DD237" s="2">
        <f t="shared" si="294"/>
        <v>59.505675392260251</v>
      </c>
      <c r="DE237" s="2">
        <f t="shared" si="294"/>
        <v>59.266645694145936</v>
      </c>
      <c r="DF237" s="2">
        <f t="shared" si="294"/>
        <v>59.020889717107863</v>
      </c>
      <c r="DG237" s="2">
        <f t="shared" si="294"/>
        <v>58.768218184129331</v>
      </c>
      <c r="DH237" s="2">
        <f t="shared" si="294"/>
        <v>58.508436491951699</v>
      </c>
      <c r="DI237" s="2">
        <f t="shared" si="294"/>
        <v>58.241344561194254</v>
      </c>
      <c r="DJ237" s="2">
        <f t="shared" si="294"/>
        <v>57.966736682256602</v>
      </c>
      <c r="DK237" s="2">
        <f t="shared" si="294"/>
        <v>57.684401356884592</v>
      </c>
      <c r="DL237" s="2">
        <f t="shared" si="294"/>
        <v>57.394121135278084</v>
      </c>
      <c r="DM237" s="2">
        <f t="shared" si="294"/>
        <v>57.095672448614813</v>
      </c>
      <c r="DN237" s="2">
        <f t="shared" si="294"/>
        <v>56.788825436861543</v>
      </c>
      <c r="DO237" s="2">
        <f t="shared" si="294"/>
        <v>56.473343771739856</v>
      </c>
      <c r="DP237" s="2">
        <f t="shared" si="294"/>
        <v>56.148984474710161</v>
      </c>
      <c r="DQ237" s="2">
        <f t="shared" si="294"/>
        <v>55.815497729833822</v>
      </c>
      <c r="DR237" s="2">
        <f t="shared" si="294"/>
        <v>55.472626691369243</v>
      </c>
      <c r="DS237" s="2">
        <f t="shared" si="294"/>
        <v>55.120107285953665</v>
      </c>
      <c r="DT237" s="2">
        <f t="shared" si="294"/>
        <v>54.757668009218463</v>
      </c>
      <c r="DU237" s="2">
        <f t="shared" si="294"/>
        <v>54.385029716681117</v>
      </c>
      <c r="DV237" s="2">
        <f t="shared" si="294"/>
        <v>54.001905408753004</v>
      </c>
      <c r="DW237" s="2">
        <f t="shared" si="242"/>
        <v>53.608000009697186</v>
      </c>
    </row>
    <row r="238" spans="1:127" x14ac:dyDescent="0.3">
      <c r="A238" s="2"/>
      <c r="B238" s="2" t="str">
        <f t="shared" ref="B238:BM238" si="295">IF(C239="","",MAX($B$3-B107,EXP(-$B$2*$B$8)*($K$9*C238+(1-$K$9)*C239)))</f>
        <v/>
      </c>
      <c r="C238" s="2" t="str">
        <f t="shared" si="295"/>
        <v/>
      </c>
      <c r="D238" s="2" t="str">
        <f t="shared" si="295"/>
        <v/>
      </c>
      <c r="E238" s="2" t="str">
        <f t="shared" si="295"/>
        <v/>
      </c>
      <c r="F238" s="2" t="str">
        <f t="shared" si="295"/>
        <v/>
      </c>
      <c r="G238" s="2" t="str">
        <f t="shared" si="295"/>
        <v/>
      </c>
      <c r="H238" s="2" t="str">
        <f t="shared" si="295"/>
        <v/>
      </c>
      <c r="I238" s="2" t="str">
        <f t="shared" si="295"/>
        <v/>
      </c>
      <c r="J238" s="2" t="str">
        <f t="shared" si="295"/>
        <v/>
      </c>
      <c r="K238" s="2" t="str">
        <f t="shared" si="295"/>
        <v/>
      </c>
      <c r="L238" s="2" t="str">
        <f t="shared" si="295"/>
        <v/>
      </c>
      <c r="M238" s="2" t="str">
        <f t="shared" si="295"/>
        <v/>
      </c>
      <c r="N238" s="2" t="str">
        <f t="shared" si="295"/>
        <v/>
      </c>
      <c r="O238" s="2" t="str">
        <f t="shared" si="295"/>
        <v/>
      </c>
      <c r="P238" s="2" t="str">
        <f t="shared" si="295"/>
        <v/>
      </c>
      <c r="Q238" s="2" t="str">
        <f t="shared" si="295"/>
        <v/>
      </c>
      <c r="R238" s="2" t="str">
        <f t="shared" si="295"/>
        <v/>
      </c>
      <c r="S238" s="2" t="str">
        <f t="shared" si="295"/>
        <v/>
      </c>
      <c r="T238" s="2" t="str">
        <f t="shared" si="295"/>
        <v/>
      </c>
      <c r="U238" s="2" t="str">
        <f t="shared" si="295"/>
        <v/>
      </c>
      <c r="V238" s="2" t="str">
        <f t="shared" si="295"/>
        <v/>
      </c>
      <c r="W238" s="2" t="str">
        <f t="shared" si="295"/>
        <v/>
      </c>
      <c r="X238" s="2" t="str">
        <f t="shared" si="295"/>
        <v/>
      </c>
      <c r="Y238" s="2" t="str">
        <f t="shared" si="295"/>
        <v/>
      </c>
      <c r="Z238" s="2" t="str">
        <f t="shared" si="295"/>
        <v/>
      </c>
      <c r="AA238" s="2" t="str">
        <f t="shared" si="295"/>
        <v/>
      </c>
      <c r="AB238" s="2" t="str">
        <f t="shared" si="295"/>
        <v/>
      </c>
      <c r="AC238" s="2" t="str">
        <f t="shared" si="295"/>
        <v/>
      </c>
      <c r="AD238" s="2" t="str">
        <f t="shared" si="295"/>
        <v/>
      </c>
      <c r="AE238" s="2" t="str">
        <f t="shared" si="295"/>
        <v/>
      </c>
      <c r="AF238" s="2" t="str">
        <f t="shared" si="295"/>
        <v/>
      </c>
      <c r="AG238" s="2" t="str">
        <f t="shared" si="295"/>
        <v/>
      </c>
      <c r="AH238" s="2" t="str">
        <f t="shared" si="295"/>
        <v/>
      </c>
      <c r="AI238" s="2" t="str">
        <f t="shared" si="295"/>
        <v/>
      </c>
      <c r="AJ238" s="2" t="str">
        <f t="shared" si="295"/>
        <v/>
      </c>
      <c r="AK238" s="2" t="str">
        <f t="shared" si="295"/>
        <v/>
      </c>
      <c r="AL238" s="2" t="str">
        <f t="shared" si="295"/>
        <v/>
      </c>
      <c r="AM238" s="2" t="str">
        <f t="shared" si="295"/>
        <v/>
      </c>
      <c r="AN238" s="2" t="str">
        <f t="shared" si="295"/>
        <v/>
      </c>
      <c r="AO238" s="2" t="str">
        <f t="shared" si="295"/>
        <v/>
      </c>
      <c r="AP238" s="2" t="str">
        <f t="shared" si="295"/>
        <v/>
      </c>
      <c r="AQ238" s="2" t="str">
        <f t="shared" si="295"/>
        <v/>
      </c>
      <c r="AR238" s="2" t="str">
        <f t="shared" si="295"/>
        <v/>
      </c>
      <c r="AS238" s="2" t="str">
        <f t="shared" si="295"/>
        <v/>
      </c>
      <c r="AT238" s="2" t="str">
        <f t="shared" si="295"/>
        <v/>
      </c>
      <c r="AU238" s="2" t="str">
        <f t="shared" si="295"/>
        <v/>
      </c>
      <c r="AV238" s="2" t="str">
        <f t="shared" si="295"/>
        <v/>
      </c>
      <c r="AW238" s="2" t="str">
        <f t="shared" si="295"/>
        <v/>
      </c>
      <c r="AX238" s="2" t="str">
        <f t="shared" si="295"/>
        <v/>
      </c>
      <c r="AY238" s="2" t="str">
        <f t="shared" si="295"/>
        <v/>
      </c>
      <c r="AZ238" s="2" t="str">
        <f t="shared" si="295"/>
        <v/>
      </c>
      <c r="BA238" s="2" t="str">
        <f t="shared" si="295"/>
        <v/>
      </c>
      <c r="BB238" s="2" t="str">
        <f t="shared" si="295"/>
        <v/>
      </c>
      <c r="BC238" s="2" t="str">
        <f t="shared" si="295"/>
        <v/>
      </c>
      <c r="BD238" s="2" t="str">
        <f t="shared" si="295"/>
        <v/>
      </c>
      <c r="BE238" s="2" t="str">
        <f t="shared" si="295"/>
        <v/>
      </c>
      <c r="BF238" s="2" t="str">
        <f t="shared" si="295"/>
        <v/>
      </c>
      <c r="BG238" s="2" t="str">
        <f t="shared" si="295"/>
        <v/>
      </c>
      <c r="BH238" s="2" t="str">
        <f t="shared" si="295"/>
        <v/>
      </c>
      <c r="BI238" s="2" t="str">
        <f t="shared" si="295"/>
        <v/>
      </c>
      <c r="BJ238" s="2" t="str">
        <f t="shared" si="295"/>
        <v/>
      </c>
      <c r="BK238" s="2" t="str">
        <f t="shared" si="295"/>
        <v/>
      </c>
      <c r="BL238" s="2" t="str">
        <f t="shared" si="295"/>
        <v/>
      </c>
      <c r="BM238" s="2" t="str">
        <f t="shared" si="295"/>
        <v/>
      </c>
      <c r="BN238" s="2" t="str">
        <f t="shared" ref="BN238:DV238" si="296">IF(BO239="","",MAX($B$3-BN107,EXP(-$B$2*$B$8)*($K$9*BO238+(1-$K$9)*BO239)))</f>
        <v/>
      </c>
      <c r="BO238" s="2" t="str">
        <f t="shared" si="296"/>
        <v/>
      </c>
      <c r="BP238" s="2" t="str">
        <f t="shared" si="296"/>
        <v/>
      </c>
      <c r="BQ238" s="2" t="str">
        <f t="shared" si="296"/>
        <v/>
      </c>
      <c r="BR238" s="2" t="str">
        <f t="shared" si="296"/>
        <v/>
      </c>
      <c r="BS238" s="2" t="str">
        <f t="shared" si="296"/>
        <v/>
      </c>
      <c r="BT238" s="2" t="str">
        <f t="shared" si="296"/>
        <v/>
      </c>
      <c r="BU238" s="2" t="str">
        <f t="shared" si="296"/>
        <v/>
      </c>
      <c r="BV238" s="2" t="str">
        <f t="shared" si="296"/>
        <v/>
      </c>
      <c r="BW238" s="2" t="str">
        <f t="shared" si="296"/>
        <v/>
      </c>
      <c r="BX238" s="2" t="str">
        <f t="shared" si="296"/>
        <v/>
      </c>
      <c r="BY238" s="2" t="str">
        <f t="shared" si="296"/>
        <v/>
      </c>
      <c r="BZ238" s="2" t="str">
        <f t="shared" si="296"/>
        <v/>
      </c>
      <c r="CA238" s="2" t="str">
        <f t="shared" si="296"/>
        <v/>
      </c>
      <c r="CB238" s="2" t="str">
        <f t="shared" si="296"/>
        <v/>
      </c>
      <c r="CC238" s="2" t="str">
        <f t="shared" si="296"/>
        <v/>
      </c>
      <c r="CD238" s="2" t="str">
        <f t="shared" si="296"/>
        <v/>
      </c>
      <c r="CE238" s="2" t="str">
        <f t="shared" si="296"/>
        <v/>
      </c>
      <c r="CF238" s="2" t="str">
        <f t="shared" si="296"/>
        <v/>
      </c>
      <c r="CG238" s="2" t="str">
        <f t="shared" si="296"/>
        <v/>
      </c>
      <c r="CH238" s="2" t="str">
        <f t="shared" si="296"/>
        <v/>
      </c>
      <c r="CI238" s="2" t="str">
        <f t="shared" si="296"/>
        <v/>
      </c>
      <c r="CJ238" s="2" t="str">
        <f t="shared" si="296"/>
        <v/>
      </c>
      <c r="CK238" s="2" t="str">
        <f t="shared" si="296"/>
        <v/>
      </c>
      <c r="CL238" s="2" t="str">
        <f t="shared" si="296"/>
        <v/>
      </c>
      <c r="CM238" s="2" t="str">
        <f t="shared" si="296"/>
        <v/>
      </c>
      <c r="CN238" s="2" t="str">
        <f t="shared" si="296"/>
        <v/>
      </c>
      <c r="CO238" s="2" t="str">
        <f t="shared" si="296"/>
        <v/>
      </c>
      <c r="CP238" s="2">
        <f t="shared" si="296"/>
        <v>62.551295754261282</v>
      </c>
      <c r="CQ238" s="2">
        <f t="shared" si="296"/>
        <v>62.397969599314671</v>
      </c>
      <c r="CR238" s="2">
        <f t="shared" si="296"/>
        <v>62.240328857132184</v>
      </c>
      <c r="CS238" s="2">
        <f t="shared" si="296"/>
        <v>62.078252115531924</v>
      </c>
      <c r="CT238" s="2">
        <f t="shared" si="296"/>
        <v>61.911614545801683</v>
      </c>
      <c r="CU238" s="2">
        <f t="shared" si="296"/>
        <v>61.740287806558101</v>
      </c>
      <c r="CV238" s="2">
        <f t="shared" si="296"/>
        <v>61.564139944900262</v>
      </c>
      <c r="CW238" s="2">
        <f t="shared" si="296"/>
        <v>61.383035294781905</v>
      </c>
      <c r="CX238" s="2">
        <f t="shared" si="296"/>
        <v>61.196834372523739</v>
      </c>
      <c r="CY238" s="2">
        <f t="shared" si="296"/>
        <v>61.005393769385542</v>
      </c>
      <c r="CZ238" s="2">
        <f t="shared" si="296"/>
        <v>60.808566041115199</v>
      </c>
      <c r="DA238" s="2">
        <f t="shared" si="296"/>
        <v>60.6061995943897</v>
      </c>
      <c r="DB238" s="2">
        <f t="shared" si="296"/>
        <v>60.398138570060567</v>
      </c>
      <c r="DC238" s="2">
        <f t="shared" si="296"/>
        <v>60.18422272311382</v>
      </c>
      <c r="DD238" s="2">
        <f t="shared" si="296"/>
        <v>59.964287299252035</v>
      </c>
      <c r="DE238" s="2">
        <f t="shared" si="296"/>
        <v>59.738162908003432</v>
      </c>
      <c r="DF238" s="2">
        <f t="shared" si="296"/>
        <v>59.505675392260251</v>
      </c>
      <c r="DG238" s="2">
        <f t="shared" si="296"/>
        <v>59.266645694145936</v>
      </c>
      <c r="DH238" s="2">
        <f t="shared" si="296"/>
        <v>59.020889717107863</v>
      </c>
      <c r="DI238" s="2">
        <f t="shared" si="296"/>
        <v>58.768218184129331</v>
      </c>
      <c r="DJ238" s="2">
        <f t="shared" si="296"/>
        <v>58.508436491951699</v>
      </c>
      <c r="DK238" s="2">
        <f t="shared" si="296"/>
        <v>58.241344561194254</v>
      </c>
      <c r="DL238" s="2">
        <f t="shared" si="296"/>
        <v>57.966736682256602</v>
      </c>
      <c r="DM238" s="2">
        <f t="shared" si="296"/>
        <v>57.684401356884592</v>
      </c>
      <c r="DN238" s="2">
        <f t="shared" si="296"/>
        <v>57.394121135278084</v>
      </c>
      <c r="DO238" s="2">
        <f t="shared" si="296"/>
        <v>57.095672448614813</v>
      </c>
      <c r="DP238" s="2">
        <f t="shared" si="296"/>
        <v>56.788825436861543</v>
      </c>
      <c r="DQ238" s="2">
        <f t="shared" si="296"/>
        <v>56.473343771739856</v>
      </c>
      <c r="DR238" s="2">
        <f t="shared" si="296"/>
        <v>56.148984474710161</v>
      </c>
      <c r="DS238" s="2">
        <f t="shared" si="296"/>
        <v>55.815497729833822</v>
      </c>
      <c r="DT238" s="2">
        <f t="shared" si="296"/>
        <v>55.472626691369243</v>
      </c>
      <c r="DU238" s="2">
        <f t="shared" si="296"/>
        <v>55.120107285953665</v>
      </c>
      <c r="DV238" s="2">
        <f t="shared" si="296"/>
        <v>54.757668009218463</v>
      </c>
      <c r="DW238" s="2">
        <f t="shared" si="242"/>
        <v>54.385029716681117</v>
      </c>
    </row>
    <row r="239" spans="1:127" x14ac:dyDescent="0.3">
      <c r="A239" s="2"/>
      <c r="B239" s="2" t="str">
        <f t="shared" ref="B239:BM239" si="297">IF(C240="","",MAX($B$3-B108,EXP(-$B$2*$B$8)*($K$9*C239+(1-$K$9)*C240)))</f>
        <v/>
      </c>
      <c r="C239" s="2" t="str">
        <f t="shared" si="297"/>
        <v/>
      </c>
      <c r="D239" s="2" t="str">
        <f t="shared" si="297"/>
        <v/>
      </c>
      <c r="E239" s="2" t="str">
        <f t="shared" si="297"/>
        <v/>
      </c>
      <c r="F239" s="2" t="str">
        <f t="shared" si="297"/>
        <v/>
      </c>
      <c r="G239" s="2" t="str">
        <f t="shared" si="297"/>
        <v/>
      </c>
      <c r="H239" s="2" t="str">
        <f t="shared" si="297"/>
        <v/>
      </c>
      <c r="I239" s="2" t="str">
        <f t="shared" si="297"/>
        <v/>
      </c>
      <c r="J239" s="2" t="str">
        <f t="shared" si="297"/>
        <v/>
      </c>
      <c r="K239" s="2" t="str">
        <f t="shared" si="297"/>
        <v/>
      </c>
      <c r="L239" s="2" t="str">
        <f t="shared" si="297"/>
        <v/>
      </c>
      <c r="M239" s="2" t="str">
        <f t="shared" si="297"/>
        <v/>
      </c>
      <c r="N239" s="2" t="str">
        <f t="shared" si="297"/>
        <v/>
      </c>
      <c r="O239" s="2" t="str">
        <f t="shared" si="297"/>
        <v/>
      </c>
      <c r="P239" s="2" t="str">
        <f t="shared" si="297"/>
        <v/>
      </c>
      <c r="Q239" s="2" t="str">
        <f t="shared" si="297"/>
        <v/>
      </c>
      <c r="R239" s="2" t="str">
        <f t="shared" si="297"/>
        <v/>
      </c>
      <c r="S239" s="2" t="str">
        <f t="shared" si="297"/>
        <v/>
      </c>
      <c r="T239" s="2" t="str">
        <f t="shared" si="297"/>
        <v/>
      </c>
      <c r="U239" s="2" t="str">
        <f t="shared" si="297"/>
        <v/>
      </c>
      <c r="V239" s="2" t="str">
        <f t="shared" si="297"/>
        <v/>
      </c>
      <c r="W239" s="2" t="str">
        <f t="shared" si="297"/>
        <v/>
      </c>
      <c r="X239" s="2" t="str">
        <f t="shared" si="297"/>
        <v/>
      </c>
      <c r="Y239" s="2" t="str">
        <f t="shared" si="297"/>
        <v/>
      </c>
      <c r="Z239" s="2" t="str">
        <f t="shared" si="297"/>
        <v/>
      </c>
      <c r="AA239" s="2" t="str">
        <f t="shared" si="297"/>
        <v/>
      </c>
      <c r="AB239" s="2" t="str">
        <f t="shared" si="297"/>
        <v/>
      </c>
      <c r="AC239" s="2" t="str">
        <f t="shared" si="297"/>
        <v/>
      </c>
      <c r="AD239" s="2" t="str">
        <f t="shared" si="297"/>
        <v/>
      </c>
      <c r="AE239" s="2" t="str">
        <f t="shared" si="297"/>
        <v/>
      </c>
      <c r="AF239" s="2" t="str">
        <f t="shared" si="297"/>
        <v/>
      </c>
      <c r="AG239" s="2" t="str">
        <f t="shared" si="297"/>
        <v/>
      </c>
      <c r="AH239" s="2" t="str">
        <f t="shared" si="297"/>
        <v/>
      </c>
      <c r="AI239" s="2" t="str">
        <f t="shared" si="297"/>
        <v/>
      </c>
      <c r="AJ239" s="2" t="str">
        <f t="shared" si="297"/>
        <v/>
      </c>
      <c r="AK239" s="2" t="str">
        <f t="shared" si="297"/>
        <v/>
      </c>
      <c r="AL239" s="2" t="str">
        <f t="shared" si="297"/>
        <v/>
      </c>
      <c r="AM239" s="2" t="str">
        <f t="shared" si="297"/>
        <v/>
      </c>
      <c r="AN239" s="2" t="str">
        <f t="shared" si="297"/>
        <v/>
      </c>
      <c r="AO239" s="2" t="str">
        <f t="shared" si="297"/>
        <v/>
      </c>
      <c r="AP239" s="2" t="str">
        <f t="shared" si="297"/>
        <v/>
      </c>
      <c r="AQ239" s="2" t="str">
        <f t="shared" si="297"/>
        <v/>
      </c>
      <c r="AR239" s="2" t="str">
        <f t="shared" si="297"/>
        <v/>
      </c>
      <c r="AS239" s="2" t="str">
        <f t="shared" si="297"/>
        <v/>
      </c>
      <c r="AT239" s="2" t="str">
        <f t="shared" si="297"/>
        <v/>
      </c>
      <c r="AU239" s="2" t="str">
        <f t="shared" si="297"/>
        <v/>
      </c>
      <c r="AV239" s="2" t="str">
        <f t="shared" si="297"/>
        <v/>
      </c>
      <c r="AW239" s="2" t="str">
        <f t="shared" si="297"/>
        <v/>
      </c>
      <c r="AX239" s="2" t="str">
        <f t="shared" si="297"/>
        <v/>
      </c>
      <c r="AY239" s="2" t="str">
        <f t="shared" si="297"/>
        <v/>
      </c>
      <c r="AZ239" s="2" t="str">
        <f t="shared" si="297"/>
        <v/>
      </c>
      <c r="BA239" s="2" t="str">
        <f t="shared" si="297"/>
        <v/>
      </c>
      <c r="BB239" s="2" t="str">
        <f t="shared" si="297"/>
        <v/>
      </c>
      <c r="BC239" s="2" t="str">
        <f t="shared" si="297"/>
        <v/>
      </c>
      <c r="BD239" s="2" t="str">
        <f t="shared" si="297"/>
        <v/>
      </c>
      <c r="BE239" s="2" t="str">
        <f t="shared" si="297"/>
        <v/>
      </c>
      <c r="BF239" s="2" t="str">
        <f t="shared" si="297"/>
        <v/>
      </c>
      <c r="BG239" s="2" t="str">
        <f t="shared" si="297"/>
        <v/>
      </c>
      <c r="BH239" s="2" t="str">
        <f t="shared" si="297"/>
        <v/>
      </c>
      <c r="BI239" s="2" t="str">
        <f t="shared" si="297"/>
        <v/>
      </c>
      <c r="BJ239" s="2" t="str">
        <f t="shared" si="297"/>
        <v/>
      </c>
      <c r="BK239" s="2" t="str">
        <f t="shared" si="297"/>
        <v/>
      </c>
      <c r="BL239" s="2" t="str">
        <f t="shared" si="297"/>
        <v/>
      </c>
      <c r="BM239" s="2" t="str">
        <f t="shared" si="297"/>
        <v/>
      </c>
      <c r="BN239" s="2" t="str">
        <f t="shared" ref="BN239:DV239" si="298">IF(BO240="","",MAX($B$3-BN108,EXP(-$B$2*$B$8)*($K$9*BO239+(1-$K$9)*BO240)))</f>
        <v/>
      </c>
      <c r="BO239" s="2" t="str">
        <f t="shared" si="298"/>
        <v/>
      </c>
      <c r="BP239" s="2" t="str">
        <f t="shared" si="298"/>
        <v/>
      </c>
      <c r="BQ239" s="2" t="str">
        <f t="shared" si="298"/>
        <v/>
      </c>
      <c r="BR239" s="2" t="str">
        <f t="shared" si="298"/>
        <v/>
      </c>
      <c r="BS239" s="2" t="str">
        <f t="shared" si="298"/>
        <v/>
      </c>
      <c r="BT239" s="2" t="str">
        <f t="shared" si="298"/>
        <v/>
      </c>
      <c r="BU239" s="2" t="str">
        <f t="shared" si="298"/>
        <v/>
      </c>
      <c r="BV239" s="2" t="str">
        <f t="shared" si="298"/>
        <v/>
      </c>
      <c r="BW239" s="2" t="str">
        <f t="shared" si="298"/>
        <v/>
      </c>
      <c r="BX239" s="2" t="str">
        <f t="shared" si="298"/>
        <v/>
      </c>
      <c r="BY239" s="2" t="str">
        <f t="shared" si="298"/>
        <v/>
      </c>
      <c r="BZ239" s="2" t="str">
        <f t="shared" si="298"/>
        <v/>
      </c>
      <c r="CA239" s="2" t="str">
        <f t="shared" si="298"/>
        <v/>
      </c>
      <c r="CB239" s="2" t="str">
        <f t="shared" si="298"/>
        <v/>
      </c>
      <c r="CC239" s="2" t="str">
        <f t="shared" si="298"/>
        <v/>
      </c>
      <c r="CD239" s="2" t="str">
        <f t="shared" si="298"/>
        <v/>
      </c>
      <c r="CE239" s="2" t="str">
        <f t="shared" si="298"/>
        <v/>
      </c>
      <c r="CF239" s="2" t="str">
        <f t="shared" si="298"/>
        <v/>
      </c>
      <c r="CG239" s="2" t="str">
        <f t="shared" si="298"/>
        <v/>
      </c>
      <c r="CH239" s="2" t="str">
        <f t="shared" si="298"/>
        <v/>
      </c>
      <c r="CI239" s="2" t="str">
        <f t="shared" si="298"/>
        <v/>
      </c>
      <c r="CJ239" s="2" t="str">
        <f t="shared" si="298"/>
        <v/>
      </c>
      <c r="CK239" s="2" t="str">
        <f t="shared" si="298"/>
        <v/>
      </c>
      <c r="CL239" s="2" t="str">
        <f t="shared" si="298"/>
        <v/>
      </c>
      <c r="CM239" s="2" t="str">
        <f t="shared" si="298"/>
        <v/>
      </c>
      <c r="CN239" s="2" t="str">
        <f t="shared" si="298"/>
        <v/>
      </c>
      <c r="CO239" s="2" t="str">
        <f t="shared" si="298"/>
        <v/>
      </c>
      <c r="CP239" s="2" t="str">
        <f t="shared" si="298"/>
        <v/>
      </c>
      <c r="CQ239" s="2">
        <f t="shared" si="298"/>
        <v>62.700425411133224</v>
      </c>
      <c r="CR239" s="2">
        <f t="shared" si="298"/>
        <v>62.551295754261282</v>
      </c>
      <c r="CS239" s="2">
        <f t="shared" si="298"/>
        <v>62.397969599314671</v>
      </c>
      <c r="CT239" s="2">
        <f t="shared" si="298"/>
        <v>62.240328857132184</v>
      </c>
      <c r="CU239" s="2">
        <f t="shared" si="298"/>
        <v>62.078252115531924</v>
      </c>
      <c r="CV239" s="2">
        <f t="shared" si="298"/>
        <v>61.911614545801683</v>
      </c>
      <c r="CW239" s="2">
        <f t="shared" si="298"/>
        <v>61.740287806558101</v>
      </c>
      <c r="CX239" s="2">
        <f t="shared" si="298"/>
        <v>61.564139944900262</v>
      </c>
      <c r="CY239" s="2">
        <f t="shared" si="298"/>
        <v>61.383035294781905</v>
      </c>
      <c r="CZ239" s="2">
        <f t="shared" si="298"/>
        <v>61.196834372523739</v>
      </c>
      <c r="DA239" s="2">
        <f t="shared" si="298"/>
        <v>61.005393769385542</v>
      </c>
      <c r="DB239" s="2">
        <f t="shared" si="298"/>
        <v>60.808566041115199</v>
      </c>
      <c r="DC239" s="2">
        <f t="shared" si="298"/>
        <v>60.6061995943897</v>
      </c>
      <c r="DD239" s="2">
        <f t="shared" si="298"/>
        <v>60.398138570060567</v>
      </c>
      <c r="DE239" s="2">
        <f t="shared" si="298"/>
        <v>60.18422272311382</v>
      </c>
      <c r="DF239" s="2">
        <f t="shared" si="298"/>
        <v>59.964287299252035</v>
      </c>
      <c r="DG239" s="2">
        <f t="shared" si="298"/>
        <v>59.738162908003432</v>
      </c>
      <c r="DH239" s="2">
        <f t="shared" si="298"/>
        <v>59.505675392260251</v>
      </c>
      <c r="DI239" s="2">
        <f t="shared" si="298"/>
        <v>59.266645694145936</v>
      </c>
      <c r="DJ239" s="2">
        <f t="shared" si="298"/>
        <v>59.020889717107863</v>
      </c>
      <c r="DK239" s="2">
        <f t="shared" si="298"/>
        <v>58.768218184129331</v>
      </c>
      <c r="DL239" s="2">
        <f t="shared" si="298"/>
        <v>58.508436491951699</v>
      </c>
      <c r="DM239" s="2">
        <f t="shared" si="298"/>
        <v>58.241344561194254</v>
      </c>
      <c r="DN239" s="2">
        <f t="shared" si="298"/>
        <v>57.966736682256602</v>
      </c>
      <c r="DO239" s="2">
        <f t="shared" si="298"/>
        <v>57.684401356884592</v>
      </c>
      <c r="DP239" s="2">
        <f t="shared" si="298"/>
        <v>57.394121135278084</v>
      </c>
      <c r="DQ239" s="2">
        <f t="shared" si="298"/>
        <v>57.095672448614813</v>
      </c>
      <c r="DR239" s="2">
        <f t="shared" si="298"/>
        <v>56.788825436861543</v>
      </c>
      <c r="DS239" s="2">
        <f t="shared" si="298"/>
        <v>56.473343771739856</v>
      </c>
      <c r="DT239" s="2">
        <f t="shared" si="298"/>
        <v>56.148984474710161</v>
      </c>
      <c r="DU239" s="2">
        <f t="shared" si="298"/>
        <v>55.815497729833822</v>
      </c>
      <c r="DV239" s="2">
        <f t="shared" si="298"/>
        <v>55.472626691369243</v>
      </c>
      <c r="DW239" s="2">
        <f t="shared" si="242"/>
        <v>55.120107285953665</v>
      </c>
    </row>
    <row r="240" spans="1:127" x14ac:dyDescent="0.3">
      <c r="A240" s="2"/>
      <c r="B240" s="2" t="str">
        <f t="shared" ref="B240:BM240" si="299">IF(C241="","",MAX($B$3-B109,EXP(-$B$2*$B$8)*($K$9*C240+(1-$K$9)*C241)))</f>
        <v/>
      </c>
      <c r="C240" s="2" t="str">
        <f t="shared" si="299"/>
        <v/>
      </c>
      <c r="D240" s="2" t="str">
        <f t="shared" si="299"/>
        <v/>
      </c>
      <c r="E240" s="2" t="str">
        <f t="shared" si="299"/>
        <v/>
      </c>
      <c r="F240" s="2" t="str">
        <f t="shared" si="299"/>
        <v/>
      </c>
      <c r="G240" s="2" t="str">
        <f t="shared" si="299"/>
        <v/>
      </c>
      <c r="H240" s="2" t="str">
        <f t="shared" si="299"/>
        <v/>
      </c>
      <c r="I240" s="2" t="str">
        <f t="shared" si="299"/>
        <v/>
      </c>
      <c r="J240" s="2" t="str">
        <f t="shared" si="299"/>
        <v/>
      </c>
      <c r="K240" s="2" t="str">
        <f t="shared" si="299"/>
        <v/>
      </c>
      <c r="L240" s="2" t="str">
        <f t="shared" si="299"/>
        <v/>
      </c>
      <c r="M240" s="2" t="str">
        <f t="shared" si="299"/>
        <v/>
      </c>
      <c r="N240" s="2" t="str">
        <f t="shared" si="299"/>
        <v/>
      </c>
      <c r="O240" s="2" t="str">
        <f t="shared" si="299"/>
        <v/>
      </c>
      <c r="P240" s="2" t="str">
        <f t="shared" si="299"/>
        <v/>
      </c>
      <c r="Q240" s="2" t="str">
        <f t="shared" si="299"/>
        <v/>
      </c>
      <c r="R240" s="2" t="str">
        <f t="shared" si="299"/>
        <v/>
      </c>
      <c r="S240" s="2" t="str">
        <f t="shared" si="299"/>
        <v/>
      </c>
      <c r="T240" s="2" t="str">
        <f t="shared" si="299"/>
        <v/>
      </c>
      <c r="U240" s="2" t="str">
        <f t="shared" si="299"/>
        <v/>
      </c>
      <c r="V240" s="2" t="str">
        <f t="shared" si="299"/>
        <v/>
      </c>
      <c r="W240" s="2" t="str">
        <f t="shared" si="299"/>
        <v/>
      </c>
      <c r="X240" s="2" t="str">
        <f t="shared" si="299"/>
        <v/>
      </c>
      <c r="Y240" s="2" t="str">
        <f t="shared" si="299"/>
        <v/>
      </c>
      <c r="Z240" s="2" t="str">
        <f t="shared" si="299"/>
        <v/>
      </c>
      <c r="AA240" s="2" t="str">
        <f t="shared" si="299"/>
        <v/>
      </c>
      <c r="AB240" s="2" t="str">
        <f t="shared" si="299"/>
        <v/>
      </c>
      <c r="AC240" s="2" t="str">
        <f t="shared" si="299"/>
        <v/>
      </c>
      <c r="AD240" s="2" t="str">
        <f t="shared" si="299"/>
        <v/>
      </c>
      <c r="AE240" s="2" t="str">
        <f t="shared" si="299"/>
        <v/>
      </c>
      <c r="AF240" s="2" t="str">
        <f t="shared" si="299"/>
        <v/>
      </c>
      <c r="AG240" s="2" t="str">
        <f t="shared" si="299"/>
        <v/>
      </c>
      <c r="AH240" s="2" t="str">
        <f t="shared" si="299"/>
        <v/>
      </c>
      <c r="AI240" s="2" t="str">
        <f t="shared" si="299"/>
        <v/>
      </c>
      <c r="AJ240" s="2" t="str">
        <f t="shared" si="299"/>
        <v/>
      </c>
      <c r="AK240" s="2" t="str">
        <f t="shared" si="299"/>
        <v/>
      </c>
      <c r="AL240" s="2" t="str">
        <f t="shared" si="299"/>
        <v/>
      </c>
      <c r="AM240" s="2" t="str">
        <f t="shared" si="299"/>
        <v/>
      </c>
      <c r="AN240" s="2" t="str">
        <f t="shared" si="299"/>
        <v/>
      </c>
      <c r="AO240" s="2" t="str">
        <f t="shared" si="299"/>
        <v/>
      </c>
      <c r="AP240" s="2" t="str">
        <f t="shared" si="299"/>
        <v/>
      </c>
      <c r="AQ240" s="2" t="str">
        <f t="shared" si="299"/>
        <v/>
      </c>
      <c r="AR240" s="2" t="str">
        <f t="shared" si="299"/>
        <v/>
      </c>
      <c r="AS240" s="2" t="str">
        <f t="shared" si="299"/>
        <v/>
      </c>
      <c r="AT240" s="2" t="str">
        <f t="shared" si="299"/>
        <v/>
      </c>
      <c r="AU240" s="2" t="str">
        <f t="shared" si="299"/>
        <v/>
      </c>
      <c r="AV240" s="2" t="str">
        <f t="shared" si="299"/>
        <v/>
      </c>
      <c r="AW240" s="2" t="str">
        <f t="shared" si="299"/>
        <v/>
      </c>
      <c r="AX240" s="2" t="str">
        <f t="shared" si="299"/>
        <v/>
      </c>
      <c r="AY240" s="2" t="str">
        <f t="shared" si="299"/>
        <v/>
      </c>
      <c r="AZ240" s="2" t="str">
        <f t="shared" si="299"/>
        <v/>
      </c>
      <c r="BA240" s="2" t="str">
        <f t="shared" si="299"/>
        <v/>
      </c>
      <c r="BB240" s="2" t="str">
        <f t="shared" si="299"/>
        <v/>
      </c>
      <c r="BC240" s="2" t="str">
        <f t="shared" si="299"/>
        <v/>
      </c>
      <c r="BD240" s="2" t="str">
        <f t="shared" si="299"/>
        <v/>
      </c>
      <c r="BE240" s="2" t="str">
        <f t="shared" si="299"/>
        <v/>
      </c>
      <c r="BF240" s="2" t="str">
        <f t="shared" si="299"/>
        <v/>
      </c>
      <c r="BG240" s="2" t="str">
        <f t="shared" si="299"/>
        <v/>
      </c>
      <c r="BH240" s="2" t="str">
        <f t="shared" si="299"/>
        <v/>
      </c>
      <c r="BI240" s="2" t="str">
        <f t="shared" si="299"/>
        <v/>
      </c>
      <c r="BJ240" s="2" t="str">
        <f t="shared" si="299"/>
        <v/>
      </c>
      <c r="BK240" s="2" t="str">
        <f t="shared" si="299"/>
        <v/>
      </c>
      <c r="BL240" s="2" t="str">
        <f t="shared" si="299"/>
        <v/>
      </c>
      <c r="BM240" s="2" t="str">
        <f t="shared" si="299"/>
        <v/>
      </c>
      <c r="BN240" s="2" t="str">
        <f t="shared" ref="BN240:DV240" si="300">IF(BO241="","",MAX($B$3-BN109,EXP(-$B$2*$B$8)*($K$9*BO240+(1-$K$9)*BO241)))</f>
        <v/>
      </c>
      <c r="BO240" s="2" t="str">
        <f t="shared" si="300"/>
        <v/>
      </c>
      <c r="BP240" s="2" t="str">
        <f t="shared" si="300"/>
        <v/>
      </c>
      <c r="BQ240" s="2" t="str">
        <f t="shared" si="300"/>
        <v/>
      </c>
      <c r="BR240" s="2" t="str">
        <f t="shared" si="300"/>
        <v/>
      </c>
      <c r="BS240" s="2" t="str">
        <f t="shared" si="300"/>
        <v/>
      </c>
      <c r="BT240" s="2" t="str">
        <f t="shared" si="300"/>
        <v/>
      </c>
      <c r="BU240" s="2" t="str">
        <f t="shared" si="300"/>
        <v/>
      </c>
      <c r="BV240" s="2" t="str">
        <f t="shared" si="300"/>
        <v/>
      </c>
      <c r="BW240" s="2" t="str">
        <f t="shared" si="300"/>
        <v/>
      </c>
      <c r="BX240" s="2" t="str">
        <f t="shared" si="300"/>
        <v/>
      </c>
      <c r="BY240" s="2" t="str">
        <f t="shared" si="300"/>
        <v/>
      </c>
      <c r="BZ240" s="2" t="str">
        <f t="shared" si="300"/>
        <v/>
      </c>
      <c r="CA240" s="2" t="str">
        <f t="shared" si="300"/>
        <v/>
      </c>
      <c r="CB240" s="2" t="str">
        <f t="shared" si="300"/>
        <v/>
      </c>
      <c r="CC240" s="2" t="str">
        <f t="shared" si="300"/>
        <v/>
      </c>
      <c r="CD240" s="2" t="str">
        <f t="shared" si="300"/>
        <v/>
      </c>
      <c r="CE240" s="2" t="str">
        <f t="shared" si="300"/>
        <v/>
      </c>
      <c r="CF240" s="2" t="str">
        <f t="shared" si="300"/>
        <v/>
      </c>
      <c r="CG240" s="2" t="str">
        <f t="shared" si="300"/>
        <v/>
      </c>
      <c r="CH240" s="2" t="str">
        <f t="shared" si="300"/>
        <v/>
      </c>
      <c r="CI240" s="2" t="str">
        <f t="shared" si="300"/>
        <v/>
      </c>
      <c r="CJ240" s="2" t="str">
        <f t="shared" si="300"/>
        <v/>
      </c>
      <c r="CK240" s="2" t="str">
        <f t="shared" si="300"/>
        <v/>
      </c>
      <c r="CL240" s="2" t="str">
        <f t="shared" si="300"/>
        <v/>
      </c>
      <c r="CM240" s="2" t="str">
        <f t="shared" si="300"/>
        <v/>
      </c>
      <c r="CN240" s="2" t="str">
        <f t="shared" si="300"/>
        <v/>
      </c>
      <c r="CO240" s="2" t="str">
        <f t="shared" si="300"/>
        <v/>
      </c>
      <c r="CP240" s="2" t="str">
        <f t="shared" si="300"/>
        <v/>
      </c>
      <c r="CQ240" s="2" t="str">
        <f t="shared" si="300"/>
        <v/>
      </c>
      <c r="CR240" s="2">
        <f t="shared" si="300"/>
        <v>62.845473427021233</v>
      </c>
      <c r="CS240" s="2">
        <f t="shared" si="300"/>
        <v>62.700425411133224</v>
      </c>
      <c r="CT240" s="2">
        <f t="shared" si="300"/>
        <v>62.551295754261282</v>
      </c>
      <c r="CU240" s="2">
        <f t="shared" si="300"/>
        <v>62.397969599314671</v>
      </c>
      <c r="CV240" s="2">
        <f t="shared" si="300"/>
        <v>62.240328857132184</v>
      </c>
      <c r="CW240" s="2">
        <f t="shared" si="300"/>
        <v>62.078252115531924</v>
      </c>
      <c r="CX240" s="2">
        <f t="shared" si="300"/>
        <v>61.911614545801683</v>
      </c>
      <c r="CY240" s="2">
        <f t="shared" si="300"/>
        <v>61.740287806558101</v>
      </c>
      <c r="CZ240" s="2">
        <f t="shared" si="300"/>
        <v>61.564139944900262</v>
      </c>
      <c r="DA240" s="2">
        <f t="shared" si="300"/>
        <v>61.383035294781905</v>
      </c>
      <c r="DB240" s="2">
        <f t="shared" si="300"/>
        <v>61.196834372523739</v>
      </c>
      <c r="DC240" s="2">
        <f t="shared" si="300"/>
        <v>61.005393769385542</v>
      </c>
      <c r="DD240" s="2">
        <f t="shared" si="300"/>
        <v>60.808566041115199</v>
      </c>
      <c r="DE240" s="2">
        <f t="shared" si="300"/>
        <v>60.6061995943897</v>
      </c>
      <c r="DF240" s="2">
        <f t="shared" si="300"/>
        <v>60.398138570060567</v>
      </c>
      <c r="DG240" s="2">
        <f t="shared" si="300"/>
        <v>60.18422272311382</v>
      </c>
      <c r="DH240" s="2">
        <f t="shared" si="300"/>
        <v>59.964287299252035</v>
      </c>
      <c r="DI240" s="2">
        <f t="shared" si="300"/>
        <v>59.738162908003432</v>
      </c>
      <c r="DJ240" s="2">
        <f t="shared" si="300"/>
        <v>59.505675392260251</v>
      </c>
      <c r="DK240" s="2">
        <f t="shared" si="300"/>
        <v>59.266645694145936</v>
      </c>
      <c r="DL240" s="2">
        <f t="shared" si="300"/>
        <v>59.020889717107863</v>
      </c>
      <c r="DM240" s="2">
        <f t="shared" si="300"/>
        <v>58.768218184129331</v>
      </c>
      <c r="DN240" s="2">
        <f t="shared" si="300"/>
        <v>58.508436491951699</v>
      </c>
      <c r="DO240" s="2">
        <f t="shared" si="300"/>
        <v>58.241344561194254</v>
      </c>
      <c r="DP240" s="2">
        <f t="shared" si="300"/>
        <v>57.966736682256602</v>
      </c>
      <c r="DQ240" s="2">
        <f t="shared" si="300"/>
        <v>57.684401356884592</v>
      </c>
      <c r="DR240" s="2">
        <f t="shared" si="300"/>
        <v>57.394121135278084</v>
      </c>
      <c r="DS240" s="2">
        <f t="shared" si="300"/>
        <v>57.095672448614813</v>
      </c>
      <c r="DT240" s="2">
        <f t="shared" si="300"/>
        <v>56.788825436861543</v>
      </c>
      <c r="DU240" s="2">
        <f t="shared" si="300"/>
        <v>56.473343771739856</v>
      </c>
      <c r="DV240" s="2">
        <f t="shared" si="300"/>
        <v>56.148984474710161</v>
      </c>
      <c r="DW240" s="2">
        <f t="shared" si="242"/>
        <v>55.815497729833822</v>
      </c>
    </row>
    <row r="241" spans="1:127" x14ac:dyDescent="0.3">
      <c r="A241" s="2"/>
      <c r="B241" s="2" t="str">
        <f t="shared" ref="B241:BM241" si="301">IF(C242="","",MAX($B$3-B110,EXP(-$B$2*$B$8)*($K$9*C241+(1-$K$9)*C242)))</f>
        <v/>
      </c>
      <c r="C241" s="2" t="str">
        <f t="shared" si="301"/>
        <v/>
      </c>
      <c r="D241" s="2" t="str">
        <f t="shared" si="301"/>
        <v/>
      </c>
      <c r="E241" s="2" t="str">
        <f t="shared" si="301"/>
        <v/>
      </c>
      <c r="F241" s="2" t="str">
        <f t="shared" si="301"/>
        <v/>
      </c>
      <c r="G241" s="2" t="str">
        <f t="shared" si="301"/>
        <v/>
      </c>
      <c r="H241" s="2" t="str">
        <f t="shared" si="301"/>
        <v/>
      </c>
      <c r="I241" s="2" t="str">
        <f t="shared" si="301"/>
        <v/>
      </c>
      <c r="J241" s="2" t="str">
        <f t="shared" si="301"/>
        <v/>
      </c>
      <c r="K241" s="2" t="str">
        <f t="shared" si="301"/>
        <v/>
      </c>
      <c r="L241" s="2" t="str">
        <f t="shared" si="301"/>
        <v/>
      </c>
      <c r="M241" s="2" t="str">
        <f t="shared" si="301"/>
        <v/>
      </c>
      <c r="N241" s="2" t="str">
        <f t="shared" si="301"/>
        <v/>
      </c>
      <c r="O241" s="2" t="str">
        <f t="shared" si="301"/>
        <v/>
      </c>
      <c r="P241" s="2" t="str">
        <f t="shared" si="301"/>
        <v/>
      </c>
      <c r="Q241" s="2" t="str">
        <f t="shared" si="301"/>
        <v/>
      </c>
      <c r="R241" s="2" t="str">
        <f t="shared" si="301"/>
        <v/>
      </c>
      <c r="S241" s="2" t="str">
        <f t="shared" si="301"/>
        <v/>
      </c>
      <c r="T241" s="2" t="str">
        <f t="shared" si="301"/>
        <v/>
      </c>
      <c r="U241" s="2" t="str">
        <f t="shared" si="301"/>
        <v/>
      </c>
      <c r="V241" s="2" t="str">
        <f t="shared" si="301"/>
        <v/>
      </c>
      <c r="W241" s="2" t="str">
        <f t="shared" si="301"/>
        <v/>
      </c>
      <c r="X241" s="2" t="str">
        <f t="shared" si="301"/>
        <v/>
      </c>
      <c r="Y241" s="2" t="str">
        <f t="shared" si="301"/>
        <v/>
      </c>
      <c r="Z241" s="2" t="str">
        <f t="shared" si="301"/>
        <v/>
      </c>
      <c r="AA241" s="2" t="str">
        <f t="shared" si="301"/>
        <v/>
      </c>
      <c r="AB241" s="2" t="str">
        <f t="shared" si="301"/>
        <v/>
      </c>
      <c r="AC241" s="2" t="str">
        <f t="shared" si="301"/>
        <v/>
      </c>
      <c r="AD241" s="2" t="str">
        <f t="shared" si="301"/>
        <v/>
      </c>
      <c r="AE241" s="2" t="str">
        <f t="shared" si="301"/>
        <v/>
      </c>
      <c r="AF241" s="2" t="str">
        <f t="shared" si="301"/>
        <v/>
      </c>
      <c r="AG241" s="2" t="str">
        <f t="shared" si="301"/>
        <v/>
      </c>
      <c r="AH241" s="2" t="str">
        <f t="shared" si="301"/>
        <v/>
      </c>
      <c r="AI241" s="2" t="str">
        <f t="shared" si="301"/>
        <v/>
      </c>
      <c r="AJ241" s="2" t="str">
        <f t="shared" si="301"/>
        <v/>
      </c>
      <c r="AK241" s="2" t="str">
        <f t="shared" si="301"/>
        <v/>
      </c>
      <c r="AL241" s="2" t="str">
        <f t="shared" si="301"/>
        <v/>
      </c>
      <c r="AM241" s="2" t="str">
        <f t="shared" si="301"/>
        <v/>
      </c>
      <c r="AN241" s="2" t="str">
        <f t="shared" si="301"/>
        <v/>
      </c>
      <c r="AO241" s="2" t="str">
        <f t="shared" si="301"/>
        <v/>
      </c>
      <c r="AP241" s="2" t="str">
        <f t="shared" si="301"/>
        <v/>
      </c>
      <c r="AQ241" s="2" t="str">
        <f t="shared" si="301"/>
        <v/>
      </c>
      <c r="AR241" s="2" t="str">
        <f t="shared" si="301"/>
        <v/>
      </c>
      <c r="AS241" s="2" t="str">
        <f t="shared" si="301"/>
        <v/>
      </c>
      <c r="AT241" s="2" t="str">
        <f t="shared" si="301"/>
        <v/>
      </c>
      <c r="AU241" s="2" t="str">
        <f t="shared" si="301"/>
        <v/>
      </c>
      <c r="AV241" s="2" t="str">
        <f t="shared" si="301"/>
        <v/>
      </c>
      <c r="AW241" s="2" t="str">
        <f t="shared" si="301"/>
        <v/>
      </c>
      <c r="AX241" s="2" t="str">
        <f t="shared" si="301"/>
        <v/>
      </c>
      <c r="AY241" s="2" t="str">
        <f t="shared" si="301"/>
        <v/>
      </c>
      <c r="AZ241" s="2" t="str">
        <f t="shared" si="301"/>
        <v/>
      </c>
      <c r="BA241" s="2" t="str">
        <f t="shared" si="301"/>
        <v/>
      </c>
      <c r="BB241" s="2" t="str">
        <f t="shared" si="301"/>
        <v/>
      </c>
      <c r="BC241" s="2" t="str">
        <f t="shared" si="301"/>
        <v/>
      </c>
      <c r="BD241" s="2" t="str">
        <f t="shared" si="301"/>
        <v/>
      </c>
      <c r="BE241" s="2" t="str">
        <f t="shared" si="301"/>
        <v/>
      </c>
      <c r="BF241" s="2" t="str">
        <f t="shared" si="301"/>
        <v/>
      </c>
      <c r="BG241" s="2" t="str">
        <f t="shared" si="301"/>
        <v/>
      </c>
      <c r="BH241" s="2" t="str">
        <f t="shared" si="301"/>
        <v/>
      </c>
      <c r="BI241" s="2" t="str">
        <f t="shared" si="301"/>
        <v/>
      </c>
      <c r="BJ241" s="2" t="str">
        <f t="shared" si="301"/>
        <v/>
      </c>
      <c r="BK241" s="2" t="str">
        <f t="shared" si="301"/>
        <v/>
      </c>
      <c r="BL241" s="2" t="str">
        <f t="shared" si="301"/>
        <v/>
      </c>
      <c r="BM241" s="2" t="str">
        <f t="shared" si="301"/>
        <v/>
      </c>
      <c r="BN241" s="2" t="str">
        <f t="shared" ref="BN241:DV241" si="302">IF(BO242="","",MAX($B$3-BN110,EXP(-$B$2*$B$8)*($K$9*BO241+(1-$K$9)*BO242)))</f>
        <v/>
      </c>
      <c r="BO241" s="2" t="str">
        <f t="shared" si="302"/>
        <v/>
      </c>
      <c r="BP241" s="2" t="str">
        <f t="shared" si="302"/>
        <v/>
      </c>
      <c r="BQ241" s="2" t="str">
        <f t="shared" si="302"/>
        <v/>
      </c>
      <c r="BR241" s="2" t="str">
        <f t="shared" si="302"/>
        <v/>
      </c>
      <c r="BS241" s="2" t="str">
        <f t="shared" si="302"/>
        <v/>
      </c>
      <c r="BT241" s="2" t="str">
        <f t="shared" si="302"/>
        <v/>
      </c>
      <c r="BU241" s="2" t="str">
        <f t="shared" si="302"/>
        <v/>
      </c>
      <c r="BV241" s="2" t="str">
        <f t="shared" si="302"/>
        <v/>
      </c>
      <c r="BW241" s="2" t="str">
        <f t="shared" si="302"/>
        <v/>
      </c>
      <c r="BX241" s="2" t="str">
        <f t="shared" si="302"/>
        <v/>
      </c>
      <c r="BY241" s="2" t="str">
        <f t="shared" si="302"/>
        <v/>
      </c>
      <c r="BZ241" s="2" t="str">
        <f t="shared" si="302"/>
        <v/>
      </c>
      <c r="CA241" s="2" t="str">
        <f t="shared" si="302"/>
        <v/>
      </c>
      <c r="CB241" s="2" t="str">
        <f t="shared" si="302"/>
        <v/>
      </c>
      <c r="CC241" s="2" t="str">
        <f t="shared" si="302"/>
        <v/>
      </c>
      <c r="CD241" s="2" t="str">
        <f t="shared" si="302"/>
        <v/>
      </c>
      <c r="CE241" s="2" t="str">
        <f t="shared" si="302"/>
        <v/>
      </c>
      <c r="CF241" s="2" t="str">
        <f t="shared" si="302"/>
        <v/>
      </c>
      <c r="CG241" s="2" t="str">
        <f t="shared" si="302"/>
        <v/>
      </c>
      <c r="CH241" s="2" t="str">
        <f t="shared" si="302"/>
        <v/>
      </c>
      <c r="CI241" s="2" t="str">
        <f t="shared" si="302"/>
        <v/>
      </c>
      <c r="CJ241" s="2" t="str">
        <f t="shared" si="302"/>
        <v/>
      </c>
      <c r="CK241" s="2" t="str">
        <f t="shared" si="302"/>
        <v/>
      </c>
      <c r="CL241" s="2" t="str">
        <f t="shared" si="302"/>
        <v/>
      </c>
      <c r="CM241" s="2" t="str">
        <f t="shared" si="302"/>
        <v/>
      </c>
      <c r="CN241" s="2" t="str">
        <f t="shared" si="302"/>
        <v/>
      </c>
      <c r="CO241" s="2" t="str">
        <f t="shared" si="302"/>
        <v/>
      </c>
      <c r="CP241" s="2" t="str">
        <f t="shared" si="302"/>
        <v/>
      </c>
      <c r="CQ241" s="2" t="str">
        <f t="shared" si="302"/>
        <v/>
      </c>
      <c r="CR241" s="2" t="str">
        <f t="shared" si="302"/>
        <v/>
      </c>
      <c r="CS241" s="2">
        <f t="shared" si="302"/>
        <v>62.986551515406518</v>
      </c>
      <c r="CT241" s="2">
        <f t="shared" si="302"/>
        <v>62.845473427021226</v>
      </c>
      <c r="CU241" s="2">
        <f t="shared" si="302"/>
        <v>62.700425411133224</v>
      </c>
      <c r="CV241" s="2">
        <f t="shared" si="302"/>
        <v>62.551295754261282</v>
      </c>
      <c r="CW241" s="2">
        <f t="shared" si="302"/>
        <v>62.397969599314671</v>
      </c>
      <c r="CX241" s="2">
        <f t="shared" si="302"/>
        <v>62.240328857132184</v>
      </c>
      <c r="CY241" s="2">
        <f t="shared" si="302"/>
        <v>62.078252115531917</v>
      </c>
      <c r="CZ241" s="2">
        <f t="shared" si="302"/>
        <v>61.911614545801683</v>
      </c>
      <c r="DA241" s="2">
        <f t="shared" si="302"/>
        <v>61.740287806558101</v>
      </c>
      <c r="DB241" s="2">
        <f t="shared" si="302"/>
        <v>61.564139944900262</v>
      </c>
      <c r="DC241" s="2">
        <f t="shared" si="302"/>
        <v>61.383035294781905</v>
      </c>
      <c r="DD241" s="2">
        <f t="shared" si="302"/>
        <v>61.196834372523739</v>
      </c>
      <c r="DE241" s="2">
        <f t="shared" si="302"/>
        <v>61.005393769385542</v>
      </c>
      <c r="DF241" s="2">
        <f t="shared" si="302"/>
        <v>60.808566041115199</v>
      </c>
      <c r="DG241" s="2">
        <f t="shared" si="302"/>
        <v>60.6061995943897</v>
      </c>
      <c r="DH241" s="2">
        <f t="shared" si="302"/>
        <v>60.398138570060567</v>
      </c>
      <c r="DI241" s="2">
        <f t="shared" si="302"/>
        <v>60.184222723113812</v>
      </c>
      <c r="DJ241" s="2">
        <f t="shared" si="302"/>
        <v>59.964287299252035</v>
      </c>
      <c r="DK241" s="2">
        <f t="shared" si="302"/>
        <v>59.738162908003432</v>
      </c>
      <c r="DL241" s="2">
        <f t="shared" si="302"/>
        <v>59.505675392260251</v>
      </c>
      <c r="DM241" s="2">
        <f t="shared" si="302"/>
        <v>59.266645694145936</v>
      </c>
      <c r="DN241" s="2">
        <f t="shared" si="302"/>
        <v>59.020889717107863</v>
      </c>
      <c r="DO241" s="2">
        <f t="shared" si="302"/>
        <v>58.768218184129331</v>
      </c>
      <c r="DP241" s="2">
        <f t="shared" si="302"/>
        <v>58.508436491951699</v>
      </c>
      <c r="DQ241" s="2">
        <f t="shared" si="302"/>
        <v>58.241344561194254</v>
      </c>
      <c r="DR241" s="2">
        <f t="shared" si="302"/>
        <v>57.966736682256602</v>
      </c>
      <c r="DS241" s="2">
        <f t="shared" si="302"/>
        <v>57.684401356884592</v>
      </c>
      <c r="DT241" s="2">
        <f t="shared" si="302"/>
        <v>57.394121135278084</v>
      </c>
      <c r="DU241" s="2">
        <f t="shared" si="302"/>
        <v>57.095672448614813</v>
      </c>
      <c r="DV241" s="2">
        <f t="shared" si="302"/>
        <v>56.788825436861543</v>
      </c>
      <c r="DW241" s="2">
        <f t="shared" si="242"/>
        <v>56.473343771739856</v>
      </c>
    </row>
    <row r="242" spans="1:127" x14ac:dyDescent="0.3">
      <c r="A242" s="2"/>
      <c r="B242" s="2" t="str">
        <f t="shared" ref="B242:BM242" si="303">IF(C243="","",MAX($B$3-B111,EXP(-$B$2*$B$8)*($K$9*C242+(1-$K$9)*C243)))</f>
        <v/>
      </c>
      <c r="C242" s="2" t="str">
        <f t="shared" si="303"/>
        <v/>
      </c>
      <c r="D242" s="2" t="str">
        <f t="shared" si="303"/>
        <v/>
      </c>
      <c r="E242" s="2" t="str">
        <f t="shared" si="303"/>
        <v/>
      </c>
      <c r="F242" s="2" t="str">
        <f t="shared" si="303"/>
        <v/>
      </c>
      <c r="G242" s="2" t="str">
        <f t="shared" si="303"/>
        <v/>
      </c>
      <c r="H242" s="2" t="str">
        <f t="shared" si="303"/>
        <v/>
      </c>
      <c r="I242" s="2" t="str">
        <f t="shared" si="303"/>
        <v/>
      </c>
      <c r="J242" s="2" t="str">
        <f t="shared" si="303"/>
        <v/>
      </c>
      <c r="K242" s="2" t="str">
        <f t="shared" si="303"/>
        <v/>
      </c>
      <c r="L242" s="2" t="str">
        <f t="shared" si="303"/>
        <v/>
      </c>
      <c r="M242" s="2" t="str">
        <f t="shared" si="303"/>
        <v/>
      </c>
      <c r="N242" s="2" t="str">
        <f t="shared" si="303"/>
        <v/>
      </c>
      <c r="O242" s="2" t="str">
        <f t="shared" si="303"/>
        <v/>
      </c>
      <c r="P242" s="2" t="str">
        <f t="shared" si="303"/>
        <v/>
      </c>
      <c r="Q242" s="2" t="str">
        <f t="shared" si="303"/>
        <v/>
      </c>
      <c r="R242" s="2" t="str">
        <f t="shared" si="303"/>
        <v/>
      </c>
      <c r="S242" s="2" t="str">
        <f t="shared" si="303"/>
        <v/>
      </c>
      <c r="T242" s="2" t="str">
        <f t="shared" si="303"/>
        <v/>
      </c>
      <c r="U242" s="2" t="str">
        <f t="shared" si="303"/>
        <v/>
      </c>
      <c r="V242" s="2" t="str">
        <f t="shared" si="303"/>
        <v/>
      </c>
      <c r="W242" s="2" t="str">
        <f t="shared" si="303"/>
        <v/>
      </c>
      <c r="X242" s="2" t="str">
        <f t="shared" si="303"/>
        <v/>
      </c>
      <c r="Y242" s="2" t="str">
        <f t="shared" si="303"/>
        <v/>
      </c>
      <c r="Z242" s="2" t="str">
        <f t="shared" si="303"/>
        <v/>
      </c>
      <c r="AA242" s="2" t="str">
        <f t="shared" si="303"/>
        <v/>
      </c>
      <c r="AB242" s="2" t="str">
        <f t="shared" si="303"/>
        <v/>
      </c>
      <c r="AC242" s="2" t="str">
        <f t="shared" si="303"/>
        <v/>
      </c>
      <c r="AD242" s="2" t="str">
        <f t="shared" si="303"/>
        <v/>
      </c>
      <c r="AE242" s="2" t="str">
        <f t="shared" si="303"/>
        <v/>
      </c>
      <c r="AF242" s="2" t="str">
        <f t="shared" si="303"/>
        <v/>
      </c>
      <c r="AG242" s="2" t="str">
        <f t="shared" si="303"/>
        <v/>
      </c>
      <c r="AH242" s="2" t="str">
        <f t="shared" si="303"/>
        <v/>
      </c>
      <c r="AI242" s="2" t="str">
        <f t="shared" si="303"/>
        <v/>
      </c>
      <c r="AJ242" s="2" t="str">
        <f t="shared" si="303"/>
        <v/>
      </c>
      <c r="AK242" s="2" t="str">
        <f t="shared" si="303"/>
        <v/>
      </c>
      <c r="AL242" s="2" t="str">
        <f t="shared" si="303"/>
        <v/>
      </c>
      <c r="AM242" s="2" t="str">
        <f t="shared" si="303"/>
        <v/>
      </c>
      <c r="AN242" s="2" t="str">
        <f t="shared" si="303"/>
        <v/>
      </c>
      <c r="AO242" s="2" t="str">
        <f t="shared" si="303"/>
        <v/>
      </c>
      <c r="AP242" s="2" t="str">
        <f t="shared" si="303"/>
        <v/>
      </c>
      <c r="AQ242" s="2" t="str">
        <f t="shared" si="303"/>
        <v/>
      </c>
      <c r="AR242" s="2" t="str">
        <f t="shared" si="303"/>
        <v/>
      </c>
      <c r="AS242" s="2" t="str">
        <f t="shared" si="303"/>
        <v/>
      </c>
      <c r="AT242" s="2" t="str">
        <f t="shared" si="303"/>
        <v/>
      </c>
      <c r="AU242" s="2" t="str">
        <f t="shared" si="303"/>
        <v/>
      </c>
      <c r="AV242" s="2" t="str">
        <f t="shared" si="303"/>
        <v/>
      </c>
      <c r="AW242" s="2" t="str">
        <f t="shared" si="303"/>
        <v/>
      </c>
      <c r="AX242" s="2" t="str">
        <f t="shared" si="303"/>
        <v/>
      </c>
      <c r="AY242" s="2" t="str">
        <f t="shared" si="303"/>
        <v/>
      </c>
      <c r="AZ242" s="2" t="str">
        <f t="shared" si="303"/>
        <v/>
      </c>
      <c r="BA242" s="2" t="str">
        <f t="shared" si="303"/>
        <v/>
      </c>
      <c r="BB242" s="2" t="str">
        <f t="shared" si="303"/>
        <v/>
      </c>
      <c r="BC242" s="2" t="str">
        <f t="shared" si="303"/>
        <v/>
      </c>
      <c r="BD242" s="2" t="str">
        <f t="shared" si="303"/>
        <v/>
      </c>
      <c r="BE242" s="2" t="str">
        <f t="shared" si="303"/>
        <v/>
      </c>
      <c r="BF242" s="2" t="str">
        <f t="shared" si="303"/>
        <v/>
      </c>
      <c r="BG242" s="2" t="str">
        <f t="shared" si="303"/>
        <v/>
      </c>
      <c r="BH242" s="2" t="str">
        <f t="shared" si="303"/>
        <v/>
      </c>
      <c r="BI242" s="2" t="str">
        <f t="shared" si="303"/>
        <v/>
      </c>
      <c r="BJ242" s="2" t="str">
        <f t="shared" si="303"/>
        <v/>
      </c>
      <c r="BK242" s="2" t="str">
        <f t="shared" si="303"/>
        <v/>
      </c>
      <c r="BL242" s="2" t="str">
        <f t="shared" si="303"/>
        <v/>
      </c>
      <c r="BM242" s="2" t="str">
        <f t="shared" si="303"/>
        <v/>
      </c>
      <c r="BN242" s="2" t="str">
        <f t="shared" ref="BN242:DV242" si="304">IF(BO243="","",MAX($B$3-BN111,EXP(-$B$2*$B$8)*($K$9*BO242+(1-$K$9)*BO243)))</f>
        <v/>
      </c>
      <c r="BO242" s="2" t="str">
        <f t="shared" si="304"/>
        <v/>
      </c>
      <c r="BP242" s="2" t="str">
        <f t="shared" si="304"/>
        <v/>
      </c>
      <c r="BQ242" s="2" t="str">
        <f t="shared" si="304"/>
        <v/>
      </c>
      <c r="BR242" s="2" t="str">
        <f t="shared" si="304"/>
        <v/>
      </c>
      <c r="BS242" s="2" t="str">
        <f t="shared" si="304"/>
        <v/>
      </c>
      <c r="BT242" s="2" t="str">
        <f t="shared" si="304"/>
        <v/>
      </c>
      <c r="BU242" s="2" t="str">
        <f t="shared" si="304"/>
        <v/>
      </c>
      <c r="BV242" s="2" t="str">
        <f t="shared" si="304"/>
        <v/>
      </c>
      <c r="BW242" s="2" t="str">
        <f t="shared" si="304"/>
        <v/>
      </c>
      <c r="BX242" s="2" t="str">
        <f t="shared" si="304"/>
        <v/>
      </c>
      <c r="BY242" s="2" t="str">
        <f t="shared" si="304"/>
        <v/>
      </c>
      <c r="BZ242" s="2" t="str">
        <f t="shared" si="304"/>
        <v/>
      </c>
      <c r="CA242" s="2" t="str">
        <f t="shared" si="304"/>
        <v/>
      </c>
      <c r="CB242" s="2" t="str">
        <f t="shared" si="304"/>
        <v/>
      </c>
      <c r="CC242" s="2" t="str">
        <f t="shared" si="304"/>
        <v/>
      </c>
      <c r="CD242" s="2" t="str">
        <f t="shared" si="304"/>
        <v/>
      </c>
      <c r="CE242" s="2" t="str">
        <f t="shared" si="304"/>
        <v/>
      </c>
      <c r="CF242" s="2" t="str">
        <f t="shared" si="304"/>
        <v/>
      </c>
      <c r="CG242" s="2" t="str">
        <f t="shared" si="304"/>
        <v/>
      </c>
      <c r="CH242" s="2" t="str">
        <f t="shared" si="304"/>
        <v/>
      </c>
      <c r="CI242" s="2" t="str">
        <f t="shared" si="304"/>
        <v/>
      </c>
      <c r="CJ242" s="2" t="str">
        <f t="shared" si="304"/>
        <v/>
      </c>
      <c r="CK242" s="2" t="str">
        <f t="shared" si="304"/>
        <v/>
      </c>
      <c r="CL242" s="2" t="str">
        <f t="shared" si="304"/>
        <v/>
      </c>
      <c r="CM242" s="2" t="str">
        <f t="shared" si="304"/>
        <v/>
      </c>
      <c r="CN242" s="2" t="str">
        <f t="shared" si="304"/>
        <v/>
      </c>
      <c r="CO242" s="2" t="str">
        <f t="shared" si="304"/>
        <v/>
      </c>
      <c r="CP242" s="2" t="str">
        <f t="shared" si="304"/>
        <v/>
      </c>
      <c r="CQ242" s="2" t="str">
        <f t="shared" si="304"/>
        <v/>
      </c>
      <c r="CR242" s="2" t="str">
        <f t="shared" si="304"/>
        <v/>
      </c>
      <c r="CS242" s="2" t="str">
        <f t="shared" si="304"/>
        <v/>
      </c>
      <c r="CT242" s="2">
        <f t="shared" si="304"/>
        <v>63.123768332200584</v>
      </c>
      <c r="CU242" s="2">
        <f t="shared" si="304"/>
        <v>62.986551515406518</v>
      </c>
      <c r="CV242" s="2">
        <f t="shared" si="304"/>
        <v>62.845473427021226</v>
      </c>
      <c r="CW242" s="2">
        <f t="shared" si="304"/>
        <v>62.700425411133217</v>
      </c>
      <c r="CX242" s="2">
        <f t="shared" si="304"/>
        <v>62.551295754261275</v>
      </c>
      <c r="CY242" s="2">
        <f t="shared" si="304"/>
        <v>62.397969599314671</v>
      </c>
      <c r="CZ242" s="2">
        <f t="shared" si="304"/>
        <v>62.240328857132184</v>
      </c>
      <c r="DA242" s="2">
        <f t="shared" si="304"/>
        <v>62.078252115531917</v>
      </c>
      <c r="DB242" s="2">
        <f t="shared" si="304"/>
        <v>61.911614545801683</v>
      </c>
      <c r="DC242" s="2">
        <f t="shared" si="304"/>
        <v>61.740287806558101</v>
      </c>
      <c r="DD242" s="2">
        <f t="shared" si="304"/>
        <v>61.564139944900262</v>
      </c>
      <c r="DE242" s="2">
        <f t="shared" si="304"/>
        <v>61.383035294781905</v>
      </c>
      <c r="DF242" s="2">
        <f t="shared" si="304"/>
        <v>61.196834372523739</v>
      </c>
      <c r="DG242" s="2">
        <f t="shared" si="304"/>
        <v>61.005393769385542</v>
      </c>
      <c r="DH242" s="2">
        <f t="shared" si="304"/>
        <v>60.808566041115199</v>
      </c>
      <c r="DI242" s="2">
        <f t="shared" si="304"/>
        <v>60.6061995943897</v>
      </c>
      <c r="DJ242" s="2">
        <f t="shared" si="304"/>
        <v>60.398138570060567</v>
      </c>
      <c r="DK242" s="2">
        <f t="shared" si="304"/>
        <v>60.184222723113812</v>
      </c>
      <c r="DL242" s="2">
        <f t="shared" si="304"/>
        <v>59.964287299252028</v>
      </c>
      <c r="DM242" s="2">
        <f t="shared" si="304"/>
        <v>59.738162908003432</v>
      </c>
      <c r="DN242" s="2">
        <f t="shared" si="304"/>
        <v>59.505675392260251</v>
      </c>
      <c r="DO242" s="2">
        <f t="shared" si="304"/>
        <v>59.266645694145936</v>
      </c>
      <c r="DP242" s="2">
        <f t="shared" si="304"/>
        <v>59.020889717107863</v>
      </c>
      <c r="DQ242" s="2">
        <f t="shared" si="304"/>
        <v>58.768218184129331</v>
      </c>
      <c r="DR242" s="2">
        <f t="shared" si="304"/>
        <v>58.508436491951691</v>
      </c>
      <c r="DS242" s="2">
        <f t="shared" si="304"/>
        <v>58.241344561194254</v>
      </c>
      <c r="DT242" s="2">
        <f t="shared" si="304"/>
        <v>57.966736682256595</v>
      </c>
      <c r="DU242" s="2">
        <f t="shared" si="304"/>
        <v>57.684401356884592</v>
      </c>
      <c r="DV242" s="2">
        <f t="shared" si="304"/>
        <v>57.394121135278084</v>
      </c>
      <c r="DW242" s="2">
        <f t="shared" si="242"/>
        <v>57.095672448614813</v>
      </c>
    </row>
    <row r="243" spans="1:127" x14ac:dyDescent="0.3">
      <c r="A243" s="2"/>
      <c r="B243" s="2" t="str">
        <f t="shared" ref="B243:BM243" si="305">IF(C244="","",MAX($B$3-B112,EXP(-$B$2*$B$8)*($K$9*C243+(1-$K$9)*C244)))</f>
        <v/>
      </c>
      <c r="C243" s="2" t="str">
        <f t="shared" si="305"/>
        <v/>
      </c>
      <c r="D243" s="2" t="str">
        <f t="shared" si="305"/>
        <v/>
      </c>
      <c r="E243" s="2" t="str">
        <f t="shared" si="305"/>
        <v/>
      </c>
      <c r="F243" s="2" t="str">
        <f t="shared" si="305"/>
        <v/>
      </c>
      <c r="G243" s="2" t="str">
        <f t="shared" si="305"/>
        <v/>
      </c>
      <c r="H243" s="2" t="str">
        <f t="shared" si="305"/>
        <v/>
      </c>
      <c r="I243" s="2" t="str">
        <f t="shared" si="305"/>
        <v/>
      </c>
      <c r="J243" s="2" t="str">
        <f t="shared" si="305"/>
        <v/>
      </c>
      <c r="K243" s="2" t="str">
        <f t="shared" si="305"/>
        <v/>
      </c>
      <c r="L243" s="2" t="str">
        <f t="shared" si="305"/>
        <v/>
      </c>
      <c r="M243" s="2" t="str">
        <f t="shared" si="305"/>
        <v/>
      </c>
      <c r="N243" s="2" t="str">
        <f t="shared" si="305"/>
        <v/>
      </c>
      <c r="O243" s="2" t="str">
        <f t="shared" si="305"/>
        <v/>
      </c>
      <c r="P243" s="2" t="str">
        <f t="shared" si="305"/>
        <v/>
      </c>
      <c r="Q243" s="2" t="str">
        <f t="shared" si="305"/>
        <v/>
      </c>
      <c r="R243" s="2" t="str">
        <f t="shared" si="305"/>
        <v/>
      </c>
      <c r="S243" s="2" t="str">
        <f t="shared" si="305"/>
        <v/>
      </c>
      <c r="T243" s="2" t="str">
        <f t="shared" si="305"/>
        <v/>
      </c>
      <c r="U243" s="2" t="str">
        <f t="shared" si="305"/>
        <v/>
      </c>
      <c r="V243" s="2" t="str">
        <f t="shared" si="305"/>
        <v/>
      </c>
      <c r="W243" s="2" t="str">
        <f t="shared" si="305"/>
        <v/>
      </c>
      <c r="X243" s="2" t="str">
        <f t="shared" si="305"/>
        <v/>
      </c>
      <c r="Y243" s="2" t="str">
        <f t="shared" si="305"/>
        <v/>
      </c>
      <c r="Z243" s="2" t="str">
        <f t="shared" si="305"/>
        <v/>
      </c>
      <c r="AA243" s="2" t="str">
        <f t="shared" si="305"/>
        <v/>
      </c>
      <c r="AB243" s="2" t="str">
        <f t="shared" si="305"/>
        <v/>
      </c>
      <c r="AC243" s="2" t="str">
        <f t="shared" si="305"/>
        <v/>
      </c>
      <c r="AD243" s="2" t="str">
        <f t="shared" si="305"/>
        <v/>
      </c>
      <c r="AE243" s="2" t="str">
        <f t="shared" si="305"/>
        <v/>
      </c>
      <c r="AF243" s="2" t="str">
        <f t="shared" si="305"/>
        <v/>
      </c>
      <c r="AG243" s="2" t="str">
        <f t="shared" si="305"/>
        <v/>
      </c>
      <c r="AH243" s="2" t="str">
        <f t="shared" si="305"/>
        <v/>
      </c>
      <c r="AI243" s="2" t="str">
        <f t="shared" si="305"/>
        <v/>
      </c>
      <c r="AJ243" s="2" t="str">
        <f t="shared" si="305"/>
        <v/>
      </c>
      <c r="AK243" s="2" t="str">
        <f t="shared" si="305"/>
        <v/>
      </c>
      <c r="AL243" s="2" t="str">
        <f t="shared" si="305"/>
        <v/>
      </c>
      <c r="AM243" s="2" t="str">
        <f t="shared" si="305"/>
        <v/>
      </c>
      <c r="AN243" s="2" t="str">
        <f t="shared" si="305"/>
        <v/>
      </c>
      <c r="AO243" s="2" t="str">
        <f t="shared" si="305"/>
        <v/>
      </c>
      <c r="AP243" s="2" t="str">
        <f t="shared" si="305"/>
        <v/>
      </c>
      <c r="AQ243" s="2" t="str">
        <f t="shared" si="305"/>
        <v/>
      </c>
      <c r="AR243" s="2" t="str">
        <f t="shared" si="305"/>
        <v/>
      </c>
      <c r="AS243" s="2" t="str">
        <f t="shared" si="305"/>
        <v/>
      </c>
      <c r="AT243" s="2" t="str">
        <f t="shared" si="305"/>
        <v/>
      </c>
      <c r="AU243" s="2" t="str">
        <f t="shared" si="305"/>
        <v/>
      </c>
      <c r="AV243" s="2" t="str">
        <f t="shared" si="305"/>
        <v/>
      </c>
      <c r="AW243" s="2" t="str">
        <f t="shared" si="305"/>
        <v/>
      </c>
      <c r="AX243" s="2" t="str">
        <f t="shared" si="305"/>
        <v/>
      </c>
      <c r="AY243" s="2" t="str">
        <f t="shared" si="305"/>
        <v/>
      </c>
      <c r="AZ243" s="2" t="str">
        <f t="shared" si="305"/>
        <v/>
      </c>
      <c r="BA243" s="2" t="str">
        <f t="shared" si="305"/>
        <v/>
      </c>
      <c r="BB243" s="2" t="str">
        <f t="shared" si="305"/>
        <v/>
      </c>
      <c r="BC243" s="2" t="str">
        <f t="shared" si="305"/>
        <v/>
      </c>
      <c r="BD243" s="2" t="str">
        <f t="shared" si="305"/>
        <v/>
      </c>
      <c r="BE243" s="2" t="str">
        <f t="shared" si="305"/>
        <v/>
      </c>
      <c r="BF243" s="2" t="str">
        <f t="shared" si="305"/>
        <v/>
      </c>
      <c r="BG243" s="2" t="str">
        <f t="shared" si="305"/>
        <v/>
      </c>
      <c r="BH243" s="2" t="str">
        <f t="shared" si="305"/>
        <v/>
      </c>
      <c r="BI243" s="2" t="str">
        <f t="shared" si="305"/>
        <v/>
      </c>
      <c r="BJ243" s="2" t="str">
        <f t="shared" si="305"/>
        <v/>
      </c>
      <c r="BK243" s="2" t="str">
        <f t="shared" si="305"/>
        <v/>
      </c>
      <c r="BL243" s="2" t="str">
        <f t="shared" si="305"/>
        <v/>
      </c>
      <c r="BM243" s="2" t="str">
        <f t="shared" si="305"/>
        <v/>
      </c>
      <c r="BN243" s="2" t="str">
        <f t="shared" ref="BN243:DV243" si="306">IF(BO244="","",MAX($B$3-BN112,EXP(-$B$2*$B$8)*($K$9*BO243+(1-$K$9)*BO244)))</f>
        <v/>
      </c>
      <c r="BO243" s="2" t="str">
        <f t="shared" si="306"/>
        <v/>
      </c>
      <c r="BP243" s="2" t="str">
        <f t="shared" si="306"/>
        <v/>
      </c>
      <c r="BQ243" s="2" t="str">
        <f t="shared" si="306"/>
        <v/>
      </c>
      <c r="BR243" s="2" t="str">
        <f t="shared" si="306"/>
        <v/>
      </c>
      <c r="BS243" s="2" t="str">
        <f t="shared" si="306"/>
        <v/>
      </c>
      <c r="BT243" s="2" t="str">
        <f t="shared" si="306"/>
        <v/>
      </c>
      <c r="BU243" s="2" t="str">
        <f t="shared" si="306"/>
        <v/>
      </c>
      <c r="BV243" s="2" t="str">
        <f t="shared" si="306"/>
        <v/>
      </c>
      <c r="BW243" s="2" t="str">
        <f t="shared" si="306"/>
        <v/>
      </c>
      <c r="BX243" s="2" t="str">
        <f t="shared" si="306"/>
        <v/>
      </c>
      <c r="BY243" s="2" t="str">
        <f t="shared" si="306"/>
        <v/>
      </c>
      <c r="BZ243" s="2" t="str">
        <f t="shared" si="306"/>
        <v/>
      </c>
      <c r="CA243" s="2" t="str">
        <f t="shared" si="306"/>
        <v/>
      </c>
      <c r="CB243" s="2" t="str">
        <f t="shared" si="306"/>
        <v/>
      </c>
      <c r="CC243" s="2" t="str">
        <f t="shared" si="306"/>
        <v/>
      </c>
      <c r="CD243" s="2" t="str">
        <f t="shared" si="306"/>
        <v/>
      </c>
      <c r="CE243" s="2" t="str">
        <f t="shared" si="306"/>
        <v/>
      </c>
      <c r="CF243" s="2" t="str">
        <f t="shared" si="306"/>
        <v/>
      </c>
      <c r="CG243" s="2" t="str">
        <f t="shared" si="306"/>
        <v/>
      </c>
      <c r="CH243" s="2" t="str">
        <f t="shared" si="306"/>
        <v/>
      </c>
      <c r="CI243" s="2" t="str">
        <f t="shared" si="306"/>
        <v/>
      </c>
      <c r="CJ243" s="2" t="str">
        <f t="shared" si="306"/>
        <v/>
      </c>
      <c r="CK243" s="2" t="str">
        <f t="shared" si="306"/>
        <v/>
      </c>
      <c r="CL243" s="2" t="str">
        <f t="shared" si="306"/>
        <v/>
      </c>
      <c r="CM243" s="2" t="str">
        <f t="shared" si="306"/>
        <v/>
      </c>
      <c r="CN243" s="2" t="str">
        <f t="shared" si="306"/>
        <v/>
      </c>
      <c r="CO243" s="2" t="str">
        <f t="shared" si="306"/>
        <v/>
      </c>
      <c r="CP243" s="2" t="str">
        <f t="shared" si="306"/>
        <v/>
      </c>
      <c r="CQ243" s="2" t="str">
        <f t="shared" si="306"/>
        <v/>
      </c>
      <c r="CR243" s="2" t="str">
        <f t="shared" si="306"/>
        <v/>
      </c>
      <c r="CS243" s="2" t="str">
        <f t="shared" si="306"/>
        <v/>
      </c>
      <c r="CT243" s="2" t="str">
        <f t="shared" si="306"/>
        <v/>
      </c>
      <c r="CU243" s="2">
        <f t="shared" si="306"/>
        <v>63.257229559430108</v>
      </c>
      <c r="CV243" s="2">
        <f t="shared" si="306"/>
        <v>63.123768332200584</v>
      </c>
      <c r="CW243" s="2">
        <f t="shared" si="306"/>
        <v>62.986551515406518</v>
      </c>
      <c r="CX243" s="2">
        <f t="shared" si="306"/>
        <v>62.845473427021226</v>
      </c>
      <c r="CY243" s="2">
        <f t="shared" si="306"/>
        <v>62.700425411133217</v>
      </c>
      <c r="CZ243" s="2">
        <f t="shared" si="306"/>
        <v>62.551295754261275</v>
      </c>
      <c r="DA243" s="2">
        <f t="shared" si="306"/>
        <v>62.397969599314671</v>
      </c>
      <c r="DB243" s="2">
        <f t="shared" si="306"/>
        <v>62.240328857132184</v>
      </c>
      <c r="DC243" s="2">
        <f t="shared" si="306"/>
        <v>62.078252115531917</v>
      </c>
      <c r="DD243" s="2">
        <f t="shared" si="306"/>
        <v>61.911614545801683</v>
      </c>
      <c r="DE243" s="2">
        <f t="shared" si="306"/>
        <v>61.740287806558101</v>
      </c>
      <c r="DF243" s="2">
        <f t="shared" si="306"/>
        <v>61.564139944900262</v>
      </c>
      <c r="DG243" s="2">
        <f t="shared" si="306"/>
        <v>61.383035294781905</v>
      </c>
      <c r="DH243" s="2">
        <f t="shared" si="306"/>
        <v>61.196834372523739</v>
      </c>
      <c r="DI243" s="2">
        <f t="shared" si="306"/>
        <v>61.005393769385542</v>
      </c>
      <c r="DJ243" s="2">
        <f t="shared" si="306"/>
        <v>60.808566041115199</v>
      </c>
      <c r="DK243" s="2">
        <f t="shared" si="306"/>
        <v>60.6061995943897</v>
      </c>
      <c r="DL243" s="2">
        <f t="shared" si="306"/>
        <v>60.398138570060567</v>
      </c>
      <c r="DM243" s="2">
        <f t="shared" si="306"/>
        <v>60.184222723113812</v>
      </c>
      <c r="DN243" s="2">
        <f t="shared" si="306"/>
        <v>59.964287299252028</v>
      </c>
      <c r="DO243" s="2">
        <f t="shared" si="306"/>
        <v>59.738162908003432</v>
      </c>
      <c r="DP243" s="2">
        <f t="shared" si="306"/>
        <v>59.505675392260251</v>
      </c>
      <c r="DQ243" s="2">
        <f t="shared" si="306"/>
        <v>59.266645694145936</v>
      </c>
      <c r="DR243" s="2">
        <f t="shared" si="306"/>
        <v>59.020889717107863</v>
      </c>
      <c r="DS243" s="2">
        <f t="shared" si="306"/>
        <v>58.768218184129331</v>
      </c>
      <c r="DT243" s="2">
        <f t="shared" si="306"/>
        <v>58.508436491951691</v>
      </c>
      <c r="DU243" s="2">
        <f t="shared" si="306"/>
        <v>58.241344561194254</v>
      </c>
      <c r="DV243" s="2">
        <f t="shared" si="306"/>
        <v>57.966736682256595</v>
      </c>
      <c r="DW243" s="2">
        <f t="shared" si="242"/>
        <v>57.684401356884592</v>
      </c>
    </row>
    <row r="244" spans="1:127" x14ac:dyDescent="0.3">
      <c r="A244" s="2"/>
      <c r="B244" s="2" t="str">
        <f t="shared" ref="B244:BM244" si="307">IF(C245="","",MAX($B$3-B113,EXP(-$B$2*$B$8)*($K$9*C244+(1-$K$9)*C245)))</f>
        <v/>
      </c>
      <c r="C244" s="2" t="str">
        <f t="shared" si="307"/>
        <v/>
      </c>
      <c r="D244" s="2" t="str">
        <f t="shared" si="307"/>
        <v/>
      </c>
      <c r="E244" s="2" t="str">
        <f t="shared" si="307"/>
        <v/>
      </c>
      <c r="F244" s="2" t="str">
        <f t="shared" si="307"/>
        <v/>
      </c>
      <c r="G244" s="2" t="str">
        <f t="shared" si="307"/>
        <v/>
      </c>
      <c r="H244" s="2" t="str">
        <f t="shared" si="307"/>
        <v/>
      </c>
      <c r="I244" s="2" t="str">
        <f t="shared" si="307"/>
        <v/>
      </c>
      <c r="J244" s="2" t="str">
        <f t="shared" si="307"/>
        <v/>
      </c>
      <c r="K244" s="2" t="str">
        <f t="shared" si="307"/>
        <v/>
      </c>
      <c r="L244" s="2" t="str">
        <f t="shared" si="307"/>
        <v/>
      </c>
      <c r="M244" s="2" t="str">
        <f t="shared" si="307"/>
        <v/>
      </c>
      <c r="N244" s="2" t="str">
        <f t="shared" si="307"/>
        <v/>
      </c>
      <c r="O244" s="2" t="str">
        <f t="shared" si="307"/>
        <v/>
      </c>
      <c r="P244" s="2" t="str">
        <f t="shared" si="307"/>
        <v/>
      </c>
      <c r="Q244" s="2" t="str">
        <f t="shared" si="307"/>
        <v/>
      </c>
      <c r="R244" s="2" t="str">
        <f t="shared" si="307"/>
        <v/>
      </c>
      <c r="S244" s="2" t="str">
        <f t="shared" si="307"/>
        <v/>
      </c>
      <c r="T244" s="2" t="str">
        <f t="shared" si="307"/>
        <v/>
      </c>
      <c r="U244" s="2" t="str">
        <f t="shared" si="307"/>
        <v/>
      </c>
      <c r="V244" s="2" t="str">
        <f t="shared" si="307"/>
        <v/>
      </c>
      <c r="W244" s="2" t="str">
        <f t="shared" si="307"/>
        <v/>
      </c>
      <c r="X244" s="2" t="str">
        <f t="shared" si="307"/>
        <v/>
      </c>
      <c r="Y244" s="2" t="str">
        <f t="shared" si="307"/>
        <v/>
      </c>
      <c r="Z244" s="2" t="str">
        <f t="shared" si="307"/>
        <v/>
      </c>
      <c r="AA244" s="2" t="str">
        <f t="shared" si="307"/>
        <v/>
      </c>
      <c r="AB244" s="2" t="str">
        <f t="shared" si="307"/>
        <v/>
      </c>
      <c r="AC244" s="2" t="str">
        <f t="shared" si="307"/>
        <v/>
      </c>
      <c r="AD244" s="2" t="str">
        <f t="shared" si="307"/>
        <v/>
      </c>
      <c r="AE244" s="2" t="str">
        <f t="shared" si="307"/>
        <v/>
      </c>
      <c r="AF244" s="2" t="str">
        <f t="shared" si="307"/>
        <v/>
      </c>
      <c r="AG244" s="2" t="str">
        <f t="shared" si="307"/>
        <v/>
      </c>
      <c r="AH244" s="2" t="str">
        <f t="shared" si="307"/>
        <v/>
      </c>
      <c r="AI244" s="2" t="str">
        <f t="shared" si="307"/>
        <v/>
      </c>
      <c r="AJ244" s="2" t="str">
        <f t="shared" si="307"/>
        <v/>
      </c>
      <c r="AK244" s="2" t="str">
        <f t="shared" si="307"/>
        <v/>
      </c>
      <c r="AL244" s="2" t="str">
        <f t="shared" si="307"/>
        <v/>
      </c>
      <c r="AM244" s="2" t="str">
        <f t="shared" si="307"/>
        <v/>
      </c>
      <c r="AN244" s="2" t="str">
        <f t="shared" si="307"/>
        <v/>
      </c>
      <c r="AO244" s="2" t="str">
        <f t="shared" si="307"/>
        <v/>
      </c>
      <c r="AP244" s="2" t="str">
        <f t="shared" si="307"/>
        <v/>
      </c>
      <c r="AQ244" s="2" t="str">
        <f t="shared" si="307"/>
        <v/>
      </c>
      <c r="AR244" s="2" t="str">
        <f t="shared" si="307"/>
        <v/>
      </c>
      <c r="AS244" s="2" t="str">
        <f t="shared" si="307"/>
        <v/>
      </c>
      <c r="AT244" s="2" t="str">
        <f t="shared" si="307"/>
        <v/>
      </c>
      <c r="AU244" s="2" t="str">
        <f t="shared" si="307"/>
        <v/>
      </c>
      <c r="AV244" s="2" t="str">
        <f t="shared" si="307"/>
        <v/>
      </c>
      <c r="AW244" s="2" t="str">
        <f t="shared" si="307"/>
        <v/>
      </c>
      <c r="AX244" s="2" t="str">
        <f t="shared" si="307"/>
        <v/>
      </c>
      <c r="AY244" s="2" t="str">
        <f t="shared" si="307"/>
        <v/>
      </c>
      <c r="AZ244" s="2" t="str">
        <f t="shared" si="307"/>
        <v/>
      </c>
      <c r="BA244" s="2" t="str">
        <f t="shared" si="307"/>
        <v/>
      </c>
      <c r="BB244" s="2" t="str">
        <f t="shared" si="307"/>
        <v/>
      </c>
      <c r="BC244" s="2" t="str">
        <f t="shared" si="307"/>
        <v/>
      </c>
      <c r="BD244" s="2" t="str">
        <f t="shared" si="307"/>
        <v/>
      </c>
      <c r="BE244" s="2" t="str">
        <f t="shared" si="307"/>
        <v/>
      </c>
      <c r="BF244" s="2" t="str">
        <f t="shared" si="307"/>
        <v/>
      </c>
      <c r="BG244" s="2" t="str">
        <f t="shared" si="307"/>
        <v/>
      </c>
      <c r="BH244" s="2" t="str">
        <f t="shared" si="307"/>
        <v/>
      </c>
      <c r="BI244" s="2" t="str">
        <f t="shared" si="307"/>
        <v/>
      </c>
      <c r="BJ244" s="2" t="str">
        <f t="shared" si="307"/>
        <v/>
      </c>
      <c r="BK244" s="2" t="str">
        <f t="shared" si="307"/>
        <v/>
      </c>
      <c r="BL244" s="2" t="str">
        <f t="shared" si="307"/>
        <v/>
      </c>
      <c r="BM244" s="2" t="str">
        <f t="shared" si="307"/>
        <v/>
      </c>
      <c r="BN244" s="2" t="str">
        <f t="shared" ref="BN244:DV244" si="308">IF(BO245="","",MAX($B$3-BN113,EXP(-$B$2*$B$8)*($K$9*BO244+(1-$K$9)*BO245)))</f>
        <v/>
      </c>
      <c r="BO244" s="2" t="str">
        <f t="shared" si="308"/>
        <v/>
      </c>
      <c r="BP244" s="2" t="str">
        <f t="shared" si="308"/>
        <v/>
      </c>
      <c r="BQ244" s="2" t="str">
        <f t="shared" si="308"/>
        <v/>
      </c>
      <c r="BR244" s="2" t="str">
        <f t="shared" si="308"/>
        <v/>
      </c>
      <c r="BS244" s="2" t="str">
        <f t="shared" si="308"/>
        <v/>
      </c>
      <c r="BT244" s="2" t="str">
        <f t="shared" si="308"/>
        <v/>
      </c>
      <c r="BU244" s="2" t="str">
        <f t="shared" si="308"/>
        <v/>
      </c>
      <c r="BV244" s="2" t="str">
        <f t="shared" si="308"/>
        <v/>
      </c>
      <c r="BW244" s="2" t="str">
        <f t="shared" si="308"/>
        <v/>
      </c>
      <c r="BX244" s="2" t="str">
        <f t="shared" si="308"/>
        <v/>
      </c>
      <c r="BY244" s="2" t="str">
        <f t="shared" si="308"/>
        <v/>
      </c>
      <c r="BZ244" s="2" t="str">
        <f t="shared" si="308"/>
        <v/>
      </c>
      <c r="CA244" s="2" t="str">
        <f t="shared" si="308"/>
        <v/>
      </c>
      <c r="CB244" s="2" t="str">
        <f t="shared" si="308"/>
        <v/>
      </c>
      <c r="CC244" s="2" t="str">
        <f t="shared" si="308"/>
        <v/>
      </c>
      <c r="CD244" s="2" t="str">
        <f t="shared" si="308"/>
        <v/>
      </c>
      <c r="CE244" s="2" t="str">
        <f t="shared" si="308"/>
        <v/>
      </c>
      <c r="CF244" s="2" t="str">
        <f t="shared" si="308"/>
        <v/>
      </c>
      <c r="CG244" s="2" t="str">
        <f t="shared" si="308"/>
        <v/>
      </c>
      <c r="CH244" s="2" t="str">
        <f t="shared" si="308"/>
        <v/>
      </c>
      <c r="CI244" s="2" t="str">
        <f t="shared" si="308"/>
        <v/>
      </c>
      <c r="CJ244" s="2" t="str">
        <f t="shared" si="308"/>
        <v/>
      </c>
      <c r="CK244" s="2" t="str">
        <f t="shared" si="308"/>
        <v/>
      </c>
      <c r="CL244" s="2" t="str">
        <f t="shared" si="308"/>
        <v/>
      </c>
      <c r="CM244" s="2" t="str">
        <f t="shared" si="308"/>
        <v/>
      </c>
      <c r="CN244" s="2" t="str">
        <f t="shared" si="308"/>
        <v/>
      </c>
      <c r="CO244" s="2" t="str">
        <f t="shared" si="308"/>
        <v/>
      </c>
      <c r="CP244" s="2" t="str">
        <f t="shared" si="308"/>
        <v/>
      </c>
      <c r="CQ244" s="2" t="str">
        <f t="shared" si="308"/>
        <v/>
      </c>
      <c r="CR244" s="2" t="str">
        <f t="shared" si="308"/>
        <v/>
      </c>
      <c r="CS244" s="2" t="str">
        <f t="shared" si="308"/>
        <v/>
      </c>
      <c r="CT244" s="2" t="str">
        <f t="shared" si="308"/>
        <v/>
      </c>
      <c r="CU244" s="2" t="str">
        <f t="shared" si="308"/>
        <v/>
      </c>
      <c r="CV244" s="2">
        <f t="shared" si="308"/>
        <v>63.387037986631441</v>
      </c>
      <c r="CW244" s="2">
        <f t="shared" si="308"/>
        <v>63.257229559430108</v>
      </c>
      <c r="CX244" s="2">
        <f t="shared" si="308"/>
        <v>63.123768332200584</v>
      </c>
      <c r="CY244" s="2">
        <f t="shared" si="308"/>
        <v>62.986551515406518</v>
      </c>
      <c r="CZ244" s="2">
        <f t="shared" si="308"/>
        <v>62.845473427021226</v>
      </c>
      <c r="DA244" s="2">
        <f t="shared" si="308"/>
        <v>62.700425411133217</v>
      </c>
      <c r="DB244" s="2">
        <f t="shared" si="308"/>
        <v>62.551295754261275</v>
      </c>
      <c r="DC244" s="2">
        <f t="shared" si="308"/>
        <v>62.397969599314671</v>
      </c>
      <c r="DD244" s="2">
        <f t="shared" si="308"/>
        <v>62.240328857132184</v>
      </c>
      <c r="DE244" s="2">
        <f t="shared" si="308"/>
        <v>62.078252115531917</v>
      </c>
      <c r="DF244" s="2">
        <f t="shared" si="308"/>
        <v>61.911614545801683</v>
      </c>
      <c r="DG244" s="2">
        <f t="shared" si="308"/>
        <v>61.740287806558101</v>
      </c>
      <c r="DH244" s="2">
        <f t="shared" si="308"/>
        <v>61.564139944900262</v>
      </c>
      <c r="DI244" s="2">
        <f t="shared" si="308"/>
        <v>61.383035294781905</v>
      </c>
      <c r="DJ244" s="2">
        <f t="shared" si="308"/>
        <v>61.196834372523739</v>
      </c>
      <c r="DK244" s="2">
        <f t="shared" si="308"/>
        <v>61.005393769385542</v>
      </c>
      <c r="DL244" s="2">
        <f t="shared" si="308"/>
        <v>60.808566041115199</v>
      </c>
      <c r="DM244" s="2">
        <f t="shared" si="308"/>
        <v>60.6061995943897</v>
      </c>
      <c r="DN244" s="2">
        <f t="shared" si="308"/>
        <v>60.398138570060567</v>
      </c>
      <c r="DO244" s="2">
        <f t="shared" si="308"/>
        <v>60.184222723113812</v>
      </c>
      <c r="DP244" s="2">
        <f t="shared" si="308"/>
        <v>59.964287299252028</v>
      </c>
      <c r="DQ244" s="2">
        <f t="shared" si="308"/>
        <v>59.738162908003432</v>
      </c>
      <c r="DR244" s="2">
        <f t="shared" si="308"/>
        <v>59.505675392260251</v>
      </c>
      <c r="DS244" s="2">
        <f t="shared" si="308"/>
        <v>59.266645694145936</v>
      </c>
      <c r="DT244" s="2">
        <f t="shared" si="308"/>
        <v>59.020889717107863</v>
      </c>
      <c r="DU244" s="2">
        <f t="shared" si="308"/>
        <v>58.768218184129331</v>
      </c>
      <c r="DV244" s="2">
        <f t="shared" si="308"/>
        <v>58.508436491951691</v>
      </c>
      <c r="DW244" s="2">
        <f t="shared" si="242"/>
        <v>58.241344561194254</v>
      </c>
    </row>
    <row r="245" spans="1:127" x14ac:dyDescent="0.3">
      <c r="A245" s="2"/>
      <c r="B245" s="2" t="str">
        <f t="shared" ref="B245:BM245" si="309">IF(C246="","",MAX($B$3-B114,EXP(-$B$2*$B$8)*($K$9*C245+(1-$K$9)*C246)))</f>
        <v/>
      </c>
      <c r="C245" s="2" t="str">
        <f t="shared" si="309"/>
        <v/>
      </c>
      <c r="D245" s="2" t="str">
        <f t="shared" si="309"/>
        <v/>
      </c>
      <c r="E245" s="2" t="str">
        <f t="shared" si="309"/>
        <v/>
      </c>
      <c r="F245" s="2" t="str">
        <f t="shared" si="309"/>
        <v/>
      </c>
      <c r="G245" s="2" t="str">
        <f t="shared" si="309"/>
        <v/>
      </c>
      <c r="H245" s="2" t="str">
        <f t="shared" si="309"/>
        <v/>
      </c>
      <c r="I245" s="2" t="str">
        <f t="shared" si="309"/>
        <v/>
      </c>
      <c r="J245" s="2" t="str">
        <f t="shared" si="309"/>
        <v/>
      </c>
      <c r="K245" s="2" t="str">
        <f t="shared" si="309"/>
        <v/>
      </c>
      <c r="L245" s="2" t="str">
        <f t="shared" si="309"/>
        <v/>
      </c>
      <c r="M245" s="2" t="str">
        <f t="shared" si="309"/>
        <v/>
      </c>
      <c r="N245" s="2" t="str">
        <f t="shared" si="309"/>
        <v/>
      </c>
      <c r="O245" s="2" t="str">
        <f t="shared" si="309"/>
        <v/>
      </c>
      <c r="P245" s="2" t="str">
        <f t="shared" si="309"/>
        <v/>
      </c>
      <c r="Q245" s="2" t="str">
        <f t="shared" si="309"/>
        <v/>
      </c>
      <c r="R245" s="2" t="str">
        <f t="shared" si="309"/>
        <v/>
      </c>
      <c r="S245" s="2" t="str">
        <f t="shared" si="309"/>
        <v/>
      </c>
      <c r="T245" s="2" t="str">
        <f t="shared" si="309"/>
        <v/>
      </c>
      <c r="U245" s="2" t="str">
        <f t="shared" si="309"/>
        <v/>
      </c>
      <c r="V245" s="2" t="str">
        <f t="shared" si="309"/>
        <v/>
      </c>
      <c r="W245" s="2" t="str">
        <f t="shared" si="309"/>
        <v/>
      </c>
      <c r="X245" s="2" t="str">
        <f t="shared" si="309"/>
        <v/>
      </c>
      <c r="Y245" s="2" t="str">
        <f t="shared" si="309"/>
        <v/>
      </c>
      <c r="Z245" s="2" t="str">
        <f t="shared" si="309"/>
        <v/>
      </c>
      <c r="AA245" s="2" t="str">
        <f t="shared" si="309"/>
        <v/>
      </c>
      <c r="AB245" s="2" t="str">
        <f t="shared" si="309"/>
        <v/>
      </c>
      <c r="AC245" s="2" t="str">
        <f t="shared" si="309"/>
        <v/>
      </c>
      <c r="AD245" s="2" t="str">
        <f t="shared" si="309"/>
        <v/>
      </c>
      <c r="AE245" s="2" t="str">
        <f t="shared" si="309"/>
        <v/>
      </c>
      <c r="AF245" s="2" t="str">
        <f t="shared" si="309"/>
        <v/>
      </c>
      <c r="AG245" s="2" t="str">
        <f t="shared" si="309"/>
        <v/>
      </c>
      <c r="AH245" s="2" t="str">
        <f t="shared" si="309"/>
        <v/>
      </c>
      <c r="AI245" s="2" t="str">
        <f t="shared" si="309"/>
        <v/>
      </c>
      <c r="AJ245" s="2" t="str">
        <f t="shared" si="309"/>
        <v/>
      </c>
      <c r="AK245" s="2" t="str">
        <f t="shared" si="309"/>
        <v/>
      </c>
      <c r="AL245" s="2" t="str">
        <f t="shared" si="309"/>
        <v/>
      </c>
      <c r="AM245" s="2" t="str">
        <f t="shared" si="309"/>
        <v/>
      </c>
      <c r="AN245" s="2" t="str">
        <f t="shared" si="309"/>
        <v/>
      </c>
      <c r="AO245" s="2" t="str">
        <f t="shared" si="309"/>
        <v/>
      </c>
      <c r="AP245" s="2" t="str">
        <f t="shared" si="309"/>
        <v/>
      </c>
      <c r="AQ245" s="2" t="str">
        <f t="shared" si="309"/>
        <v/>
      </c>
      <c r="AR245" s="2" t="str">
        <f t="shared" si="309"/>
        <v/>
      </c>
      <c r="AS245" s="2" t="str">
        <f t="shared" si="309"/>
        <v/>
      </c>
      <c r="AT245" s="2" t="str">
        <f t="shared" si="309"/>
        <v/>
      </c>
      <c r="AU245" s="2" t="str">
        <f t="shared" si="309"/>
        <v/>
      </c>
      <c r="AV245" s="2" t="str">
        <f t="shared" si="309"/>
        <v/>
      </c>
      <c r="AW245" s="2" t="str">
        <f t="shared" si="309"/>
        <v/>
      </c>
      <c r="AX245" s="2" t="str">
        <f t="shared" si="309"/>
        <v/>
      </c>
      <c r="AY245" s="2" t="str">
        <f t="shared" si="309"/>
        <v/>
      </c>
      <c r="AZ245" s="2" t="str">
        <f t="shared" si="309"/>
        <v/>
      </c>
      <c r="BA245" s="2" t="str">
        <f t="shared" si="309"/>
        <v/>
      </c>
      <c r="BB245" s="2" t="str">
        <f t="shared" si="309"/>
        <v/>
      </c>
      <c r="BC245" s="2" t="str">
        <f t="shared" si="309"/>
        <v/>
      </c>
      <c r="BD245" s="2" t="str">
        <f t="shared" si="309"/>
        <v/>
      </c>
      <c r="BE245" s="2" t="str">
        <f t="shared" si="309"/>
        <v/>
      </c>
      <c r="BF245" s="2" t="str">
        <f t="shared" si="309"/>
        <v/>
      </c>
      <c r="BG245" s="2" t="str">
        <f t="shared" si="309"/>
        <v/>
      </c>
      <c r="BH245" s="2" t="str">
        <f t="shared" si="309"/>
        <v/>
      </c>
      <c r="BI245" s="2" t="str">
        <f t="shared" si="309"/>
        <v/>
      </c>
      <c r="BJ245" s="2" t="str">
        <f t="shared" si="309"/>
        <v/>
      </c>
      <c r="BK245" s="2" t="str">
        <f t="shared" si="309"/>
        <v/>
      </c>
      <c r="BL245" s="2" t="str">
        <f t="shared" si="309"/>
        <v/>
      </c>
      <c r="BM245" s="2" t="str">
        <f t="shared" si="309"/>
        <v/>
      </c>
      <c r="BN245" s="2" t="str">
        <f t="shared" ref="BN245:DV245" si="310">IF(BO246="","",MAX($B$3-BN114,EXP(-$B$2*$B$8)*($K$9*BO245+(1-$K$9)*BO246)))</f>
        <v/>
      </c>
      <c r="BO245" s="2" t="str">
        <f t="shared" si="310"/>
        <v/>
      </c>
      <c r="BP245" s="2" t="str">
        <f t="shared" si="310"/>
        <v/>
      </c>
      <c r="BQ245" s="2" t="str">
        <f t="shared" si="310"/>
        <v/>
      </c>
      <c r="BR245" s="2" t="str">
        <f t="shared" si="310"/>
        <v/>
      </c>
      <c r="BS245" s="2" t="str">
        <f t="shared" si="310"/>
        <v/>
      </c>
      <c r="BT245" s="2" t="str">
        <f t="shared" si="310"/>
        <v/>
      </c>
      <c r="BU245" s="2" t="str">
        <f t="shared" si="310"/>
        <v/>
      </c>
      <c r="BV245" s="2" t="str">
        <f t="shared" si="310"/>
        <v/>
      </c>
      <c r="BW245" s="2" t="str">
        <f t="shared" si="310"/>
        <v/>
      </c>
      <c r="BX245" s="2" t="str">
        <f t="shared" si="310"/>
        <v/>
      </c>
      <c r="BY245" s="2" t="str">
        <f t="shared" si="310"/>
        <v/>
      </c>
      <c r="BZ245" s="2" t="str">
        <f t="shared" si="310"/>
        <v/>
      </c>
      <c r="CA245" s="2" t="str">
        <f t="shared" si="310"/>
        <v/>
      </c>
      <c r="CB245" s="2" t="str">
        <f t="shared" si="310"/>
        <v/>
      </c>
      <c r="CC245" s="2" t="str">
        <f t="shared" si="310"/>
        <v/>
      </c>
      <c r="CD245" s="2" t="str">
        <f t="shared" si="310"/>
        <v/>
      </c>
      <c r="CE245" s="2" t="str">
        <f t="shared" si="310"/>
        <v/>
      </c>
      <c r="CF245" s="2" t="str">
        <f t="shared" si="310"/>
        <v/>
      </c>
      <c r="CG245" s="2" t="str">
        <f t="shared" si="310"/>
        <v/>
      </c>
      <c r="CH245" s="2" t="str">
        <f t="shared" si="310"/>
        <v/>
      </c>
      <c r="CI245" s="2" t="str">
        <f t="shared" si="310"/>
        <v/>
      </c>
      <c r="CJ245" s="2" t="str">
        <f t="shared" si="310"/>
        <v/>
      </c>
      <c r="CK245" s="2" t="str">
        <f t="shared" si="310"/>
        <v/>
      </c>
      <c r="CL245" s="2" t="str">
        <f t="shared" si="310"/>
        <v/>
      </c>
      <c r="CM245" s="2" t="str">
        <f t="shared" si="310"/>
        <v/>
      </c>
      <c r="CN245" s="2" t="str">
        <f t="shared" si="310"/>
        <v/>
      </c>
      <c r="CO245" s="2" t="str">
        <f t="shared" si="310"/>
        <v/>
      </c>
      <c r="CP245" s="2" t="str">
        <f t="shared" si="310"/>
        <v/>
      </c>
      <c r="CQ245" s="2" t="str">
        <f t="shared" si="310"/>
        <v/>
      </c>
      <c r="CR245" s="2" t="str">
        <f t="shared" si="310"/>
        <v/>
      </c>
      <c r="CS245" s="2" t="str">
        <f t="shared" si="310"/>
        <v/>
      </c>
      <c r="CT245" s="2" t="str">
        <f t="shared" si="310"/>
        <v/>
      </c>
      <c r="CU245" s="2" t="str">
        <f t="shared" si="310"/>
        <v/>
      </c>
      <c r="CV245" s="2" t="str">
        <f t="shared" si="310"/>
        <v/>
      </c>
      <c r="CW245" s="2">
        <f t="shared" si="310"/>
        <v>63.513293590017327</v>
      </c>
      <c r="CX245" s="2">
        <f t="shared" si="310"/>
        <v>63.387037986631441</v>
      </c>
      <c r="CY245" s="2">
        <f t="shared" si="310"/>
        <v>63.257229559430108</v>
      </c>
      <c r="CZ245" s="2">
        <f t="shared" si="310"/>
        <v>63.123768332200584</v>
      </c>
      <c r="DA245" s="2">
        <f t="shared" si="310"/>
        <v>62.986551515406518</v>
      </c>
      <c r="DB245" s="2">
        <f t="shared" si="310"/>
        <v>62.845473427021226</v>
      </c>
      <c r="DC245" s="2">
        <f t="shared" si="310"/>
        <v>62.700425411133217</v>
      </c>
      <c r="DD245" s="2">
        <f t="shared" si="310"/>
        <v>62.551295754261275</v>
      </c>
      <c r="DE245" s="2">
        <f t="shared" si="310"/>
        <v>62.397969599314663</v>
      </c>
      <c r="DF245" s="2">
        <f t="shared" si="310"/>
        <v>62.240328857132184</v>
      </c>
      <c r="DG245" s="2">
        <f t="shared" si="310"/>
        <v>62.078252115531917</v>
      </c>
      <c r="DH245" s="2">
        <f t="shared" si="310"/>
        <v>61.911614545801683</v>
      </c>
      <c r="DI245" s="2">
        <f t="shared" si="310"/>
        <v>61.740287806558094</v>
      </c>
      <c r="DJ245" s="2">
        <f t="shared" si="310"/>
        <v>61.564139944900262</v>
      </c>
      <c r="DK245" s="2">
        <f t="shared" si="310"/>
        <v>61.383035294781898</v>
      </c>
      <c r="DL245" s="2">
        <f t="shared" si="310"/>
        <v>61.196834372523739</v>
      </c>
      <c r="DM245" s="2">
        <f t="shared" si="310"/>
        <v>61.005393769385542</v>
      </c>
      <c r="DN245" s="2">
        <f t="shared" si="310"/>
        <v>60.808566041115199</v>
      </c>
      <c r="DO245" s="2">
        <f t="shared" si="310"/>
        <v>60.6061995943897</v>
      </c>
      <c r="DP245" s="2">
        <f t="shared" si="310"/>
        <v>60.39813857006056</v>
      </c>
      <c r="DQ245" s="2">
        <f t="shared" si="310"/>
        <v>60.184222723113812</v>
      </c>
      <c r="DR245" s="2">
        <f t="shared" si="310"/>
        <v>59.964287299252028</v>
      </c>
      <c r="DS245" s="2">
        <f t="shared" si="310"/>
        <v>59.738162908003432</v>
      </c>
      <c r="DT245" s="2">
        <f t="shared" si="310"/>
        <v>59.505675392260244</v>
      </c>
      <c r="DU245" s="2">
        <f t="shared" si="310"/>
        <v>59.266645694145936</v>
      </c>
      <c r="DV245" s="2">
        <f t="shared" si="310"/>
        <v>59.020889717107856</v>
      </c>
      <c r="DW245" s="2">
        <f t="shared" si="242"/>
        <v>58.768218184129331</v>
      </c>
    </row>
    <row r="246" spans="1:127" x14ac:dyDescent="0.3">
      <c r="A246" s="2"/>
      <c r="B246" s="2" t="str">
        <f t="shared" ref="B246:BM246" si="311">IF(C247="","",MAX($B$3-B115,EXP(-$B$2*$B$8)*($K$9*C246+(1-$K$9)*C247)))</f>
        <v/>
      </c>
      <c r="C246" s="2" t="str">
        <f t="shared" si="311"/>
        <v/>
      </c>
      <c r="D246" s="2" t="str">
        <f t="shared" si="311"/>
        <v/>
      </c>
      <c r="E246" s="2" t="str">
        <f t="shared" si="311"/>
        <v/>
      </c>
      <c r="F246" s="2" t="str">
        <f t="shared" si="311"/>
        <v/>
      </c>
      <c r="G246" s="2" t="str">
        <f t="shared" si="311"/>
        <v/>
      </c>
      <c r="H246" s="2" t="str">
        <f t="shared" si="311"/>
        <v/>
      </c>
      <c r="I246" s="2" t="str">
        <f t="shared" si="311"/>
        <v/>
      </c>
      <c r="J246" s="2" t="str">
        <f t="shared" si="311"/>
        <v/>
      </c>
      <c r="K246" s="2" t="str">
        <f t="shared" si="311"/>
        <v/>
      </c>
      <c r="L246" s="2" t="str">
        <f t="shared" si="311"/>
        <v/>
      </c>
      <c r="M246" s="2" t="str">
        <f t="shared" si="311"/>
        <v/>
      </c>
      <c r="N246" s="2" t="str">
        <f t="shared" si="311"/>
        <v/>
      </c>
      <c r="O246" s="2" t="str">
        <f t="shared" si="311"/>
        <v/>
      </c>
      <c r="P246" s="2" t="str">
        <f t="shared" si="311"/>
        <v/>
      </c>
      <c r="Q246" s="2" t="str">
        <f t="shared" si="311"/>
        <v/>
      </c>
      <c r="R246" s="2" t="str">
        <f t="shared" si="311"/>
        <v/>
      </c>
      <c r="S246" s="2" t="str">
        <f t="shared" si="311"/>
        <v/>
      </c>
      <c r="T246" s="2" t="str">
        <f t="shared" si="311"/>
        <v/>
      </c>
      <c r="U246" s="2" t="str">
        <f t="shared" si="311"/>
        <v/>
      </c>
      <c r="V246" s="2" t="str">
        <f t="shared" si="311"/>
        <v/>
      </c>
      <c r="W246" s="2" t="str">
        <f t="shared" si="311"/>
        <v/>
      </c>
      <c r="X246" s="2" t="str">
        <f t="shared" si="311"/>
        <v/>
      </c>
      <c r="Y246" s="2" t="str">
        <f t="shared" si="311"/>
        <v/>
      </c>
      <c r="Z246" s="2" t="str">
        <f t="shared" si="311"/>
        <v/>
      </c>
      <c r="AA246" s="2" t="str">
        <f t="shared" si="311"/>
        <v/>
      </c>
      <c r="AB246" s="2" t="str">
        <f t="shared" si="311"/>
        <v/>
      </c>
      <c r="AC246" s="2" t="str">
        <f t="shared" si="311"/>
        <v/>
      </c>
      <c r="AD246" s="2" t="str">
        <f t="shared" si="311"/>
        <v/>
      </c>
      <c r="AE246" s="2" t="str">
        <f t="shared" si="311"/>
        <v/>
      </c>
      <c r="AF246" s="2" t="str">
        <f t="shared" si="311"/>
        <v/>
      </c>
      <c r="AG246" s="2" t="str">
        <f t="shared" si="311"/>
        <v/>
      </c>
      <c r="AH246" s="2" t="str">
        <f t="shared" si="311"/>
        <v/>
      </c>
      <c r="AI246" s="2" t="str">
        <f t="shared" si="311"/>
        <v/>
      </c>
      <c r="AJ246" s="2" t="str">
        <f t="shared" si="311"/>
        <v/>
      </c>
      <c r="AK246" s="2" t="str">
        <f t="shared" si="311"/>
        <v/>
      </c>
      <c r="AL246" s="2" t="str">
        <f t="shared" si="311"/>
        <v/>
      </c>
      <c r="AM246" s="2" t="str">
        <f t="shared" si="311"/>
        <v/>
      </c>
      <c r="AN246" s="2" t="str">
        <f t="shared" si="311"/>
        <v/>
      </c>
      <c r="AO246" s="2" t="str">
        <f t="shared" si="311"/>
        <v/>
      </c>
      <c r="AP246" s="2" t="str">
        <f t="shared" si="311"/>
        <v/>
      </c>
      <c r="AQ246" s="2" t="str">
        <f t="shared" si="311"/>
        <v/>
      </c>
      <c r="AR246" s="2" t="str">
        <f t="shared" si="311"/>
        <v/>
      </c>
      <c r="AS246" s="2" t="str">
        <f t="shared" si="311"/>
        <v/>
      </c>
      <c r="AT246" s="2" t="str">
        <f t="shared" si="311"/>
        <v/>
      </c>
      <c r="AU246" s="2" t="str">
        <f t="shared" si="311"/>
        <v/>
      </c>
      <c r="AV246" s="2" t="str">
        <f t="shared" si="311"/>
        <v/>
      </c>
      <c r="AW246" s="2" t="str">
        <f t="shared" si="311"/>
        <v/>
      </c>
      <c r="AX246" s="2" t="str">
        <f t="shared" si="311"/>
        <v/>
      </c>
      <c r="AY246" s="2" t="str">
        <f t="shared" si="311"/>
        <v/>
      </c>
      <c r="AZ246" s="2" t="str">
        <f t="shared" si="311"/>
        <v/>
      </c>
      <c r="BA246" s="2" t="str">
        <f t="shared" si="311"/>
        <v/>
      </c>
      <c r="BB246" s="2" t="str">
        <f t="shared" si="311"/>
        <v/>
      </c>
      <c r="BC246" s="2" t="str">
        <f t="shared" si="311"/>
        <v/>
      </c>
      <c r="BD246" s="2" t="str">
        <f t="shared" si="311"/>
        <v/>
      </c>
      <c r="BE246" s="2" t="str">
        <f t="shared" si="311"/>
        <v/>
      </c>
      <c r="BF246" s="2" t="str">
        <f t="shared" si="311"/>
        <v/>
      </c>
      <c r="BG246" s="2" t="str">
        <f t="shared" si="311"/>
        <v/>
      </c>
      <c r="BH246" s="2" t="str">
        <f t="shared" si="311"/>
        <v/>
      </c>
      <c r="BI246" s="2" t="str">
        <f t="shared" si="311"/>
        <v/>
      </c>
      <c r="BJ246" s="2" t="str">
        <f t="shared" si="311"/>
        <v/>
      </c>
      <c r="BK246" s="2" t="str">
        <f t="shared" si="311"/>
        <v/>
      </c>
      <c r="BL246" s="2" t="str">
        <f t="shared" si="311"/>
        <v/>
      </c>
      <c r="BM246" s="2" t="str">
        <f t="shared" si="311"/>
        <v/>
      </c>
      <c r="BN246" s="2" t="str">
        <f t="shared" ref="BN246:DV246" si="312">IF(BO247="","",MAX($B$3-BN115,EXP(-$B$2*$B$8)*($K$9*BO246+(1-$K$9)*BO247)))</f>
        <v/>
      </c>
      <c r="BO246" s="2" t="str">
        <f t="shared" si="312"/>
        <v/>
      </c>
      <c r="BP246" s="2" t="str">
        <f t="shared" si="312"/>
        <v/>
      </c>
      <c r="BQ246" s="2" t="str">
        <f t="shared" si="312"/>
        <v/>
      </c>
      <c r="BR246" s="2" t="str">
        <f t="shared" si="312"/>
        <v/>
      </c>
      <c r="BS246" s="2" t="str">
        <f t="shared" si="312"/>
        <v/>
      </c>
      <c r="BT246" s="2" t="str">
        <f t="shared" si="312"/>
        <v/>
      </c>
      <c r="BU246" s="2" t="str">
        <f t="shared" si="312"/>
        <v/>
      </c>
      <c r="BV246" s="2" t="str">
        <f t="shared" si="312"/>
        <v/>
      </c>
      <c r="BW246" s="2" t="str">
        <f t="shared" si="312"/>
        <v/>
      </c>
      <c r="BX246" s="2" t="str">
        <f t="shared" si="312"/>
        <v/>
      </c>
      <c r="BY246" s="2" t="str">
        <f t="shared" si="312"/>
        <v/>
      </c>
      <c r="BZ246" s="2" t="str">
        <f t="shared" si="312"/>
        <v/>
      </c>
      <c r="CA246" s="2" t="str">
        <f t="shared" si="312"/>
        <v/>
      </c>
      <c r="CB246" s="2" t="str">
        <f t="shared" si="312"/>
        <v/>
      </c>
      <c r="CC246" s="2" t="str">
        <f t="shared" si="312"/>
        <v/>
      </c>
      <c r="CD246" s="2" t="str">
        <f t="shared" si="312"/>
        <v/>
      </c>
      <c r="CE246" s="2" t="str">
        <f t="shared" si="312"/>
        <v/>
      </c>
      <c r="CF246" s="2" t="str">
        <f t="shared" si="312"/>
        <v/>
      </c>
      <c r="CG246" s="2" t="str">
        <f t="shared" si="312"/>
        <v/>
      </c>
      <c r="CH246" s="2" t="str">
        <f t="shared" si="312"/>
        <v/>
      </c>
      <c r="CI246" s="2" t="str">
        <f t="shared" si="312"/>
        <v/>
      </c>
      <c r="CJ246" s="2" t="str">
        <f t="shared" si="312"/>
        <v/>
      </c>
      <c r="CK246" s="2" t="str">
        <f t="shared" si="312"/>
        <v/>
      </c>
      <c r="CL246" s="2" t="str">
        <f t="shared" si="312"/>
        <v/>
      </c>
      <c r="CM246" s="2" t="str">
        <f t="shared" si="312"/>
        <v/>
      </c>
      <c r="CN246" s="2" t="str">
        <f t="shared" si="312"/>
        <v/>
      </c>
      <c r="CO246" s="2" t="str">
        <f t="shared" si="312"/>
        <v/>
      </c>
      <c r="CP246" s="2" t="str">
        <f t="shared" si="312"/>
        <v/>
      </c>
      <c r="CQ246" s="2" t="str">
        <f t="shared" si="312"/>
        <v/>
      </c>
      <c r="CR246" s="2" t="str">
        <f t="shared" si="312"/>
        <v/>
      </c>
      <c r="CS246" s="2" t="str">
        <f t="shared" si="312"/>
        <v/>
      </c>
      <c r="CT246" s="2" t="str">
        <f t="shared" si="312"/>
        <v/>
      </c>
      <c r="CU246" s="2" t="str">
        <f t="shared" si="312"/>
        <v/>
      </c>
      <c r="CV246" s="2" t="str">
        <f t="shared" si="312"/>
        <v/>
      </c>
      <c r="CW246" s="2" t="str">
        <f t="shared" si="312"/>
        <v/>
      </c>
      <c r="CX246" s="2">
        <f t="shared" si="312"/>
        <v>63.636093609476838</v>
      </c>
      <c r="CY246" s="2">
        <f t="shared" si="312"/>
        <v>63.513293590017327</v>
      </c>
      <c r="CZ246" s="2">
        <f t="shared" si="312"/>
        <v>63.387037986631441</v>
      </c>
      <c r="DA246" s="2">
        <f t="shared" si="312"/>
        <v>63.257229559430108</v>
      </c>
      <c r="DB246" s="2">
        <f t="shared" si="312"/>
        <v>63.123768332200584</v>
      </c>
      <c r="DC246" s="2">
        <f t="shared" si="312"/>
        <v>62.986551515406518</v>
      </c>
      <c r="DD246" s="2">
        <f t="shared" si="312"/>
        <v>62.845473427021226</v>
      </c>
      <c r="DE246" s="2">
        <f t="shared" si="312"/>
        <v>62.700425411133217</v>
      </c>
      <c r="DF246" s="2">
        <f t="shared" si="312"/>
        <v>62.551295754261275</v>
      </c>
      <c r="DG246" s="2">
        <f t="shared" si="312"/>
        <v>62.397969599314663</v>
      </c>
      <c r="DH246" s="2">
        <f t="shared" si="312"/>
        <v>62.240328857132184</v>
      </c>
      <c r="DI246" s="2">
        <f t="shared" si="312"/>
        <v>62.078252115531917</v>
      </c>
      <c r="DJ246" s="2">
        <f t="shared" si="312"/>
        <v>61.911614545801683</v>
      </c>
      <c r="DK246" s="2">
        <f t="shared" si="312"/>
        <v>61.740287806558094</v>
      </c>
      <c r="DL246" s="2">
        <f t="shared" si="312"/>
        <v>61.564139944900262</v>
      </c>
      <c r="DM246" s="2">
        <f t="shared" si="312"/>
        <v>61.383035294781898</v>
      </c>
      <c r="DN246" s="2">
        <f t="shared" si="312"/>
        <v>61.196834372523739</v>
      </c>
      <c r="DO246" s="2">
        <f t="shared" si="312"/>
        <v>61.005393769385542</v>
      </c>
      <c r="DP246" s="2">
        <f t="shared" si="312"/>
        <v>60.808566041115199</v>
      </c>
      <c r="DQ246" s="2">
        <f t="shared" si="312"/>
        <v>60.6061995943897</v>
      </c>
      <c r="DR246" s="2">
        <f t="shared" si="312"/>
        <v>60.39813857006056</v>
      </c>
      <c r="DS246" s="2">
        <f t="shared" si="312"/>
        <v>60.184222723113812</v>
      </c>
      <c r="DT246" s="2">
        <f t="shared" si="312"/>
        <v>59.964287299252028</v>
      </c>
      <c r="DU246" s="2">
        <f t="shared" si="312"/>
        <v>59.738162908003432</v>
      </c>
      <c r="DV246" s="2">
        <f t="shared" si="312"/>
        <v>59.505675392260244</v>
      </c>
      <c r="DW246" s="2">
        <f t="shared" si="242"/>
        <v>59.266645694145936</v>
      </c>
    </row>
    <row r="247" spans="1:127" x14ac:dyDescent="0.3">
      <c r="A247" s="2"/>
      <c r="B247" s="2" t="str">
        <f t="shared" ref="B247:BM247" si="313">IF(C248="","",MAX($B$3-B116,EXP(-$B$2*$B$8)*($K$9*C247+(1-$K$9)*C248)))</f>
        <v/>
      </c>
      <c r="C247" s="2" t="str">
        <f t="shared" si="313"/>
        <v/>
      </c>
      <c r="D247" s="2" t="str">
        <f t="shared" si="313"/>
        <v/>
      </c>
      <c r="E247" s="2" t="str">
        <f t="shared" si="313"/>
        <v/>
      </c>
      <c r="F247" s="2" t="str">
        <f t="shared" si="313"/>
        <v/>
      </c>
      <c r="G247" s="2" t="str">
        <f t="shared" si="313"/>
        <v/>
      </c>
      <c r="H247" s="2" t="str">
        <f t="shared" si="313"/>
        <v/>
      </c>
      <c r="I247" s="2" t="str">
        <f t="shared" si="313"/>
        <v/>
      </c>
      <c r="J247" s="2" t="str">
        <f t="shared" si="313"/>
        <v/>
      </c>
      <c r="K247" s="2" t="str">
        <f t="shared" si="313"/>
        <v/>
      </c>
      <c r="L247" s="2" t="str">
        <f t="shared" si="313"/>
        <v/>
      </c>
      <c r="M247" s="2" t="str">
        <f t="shared" si="313"/>
        <v/>
      </c>
      <c r="N247" s="2" t="str">
        <f t="shared" si="313"/>
        <v/>
      </c>
      <c r="O247" s="2" t="str">
        <f t="shared" si="313"/>
        <v/>
      </c>
      <c r="P247" s="2" t="str">
        <f t="shared" si="313"/>
        <v/>
      </c>
      <c r="Q247" s="2" t="str">
        <f t="shared" si="313"/>
        <v/>
      </c>
      <c r="R247" s="2" t="str">
        <f t="shared" si="313"/>
        <v/>
      </c>
      <c r="S247" s="2" t="str">
        <f t="shared" si="313"/>
        <v/>
      </c>
      <c r="T247" s="2" t="str">
        <f t="shared" si="313"/>
        <v/>
      </c>
      <c r="U247" s="2" t="str">
        <f t="shared" si="313"/>
        <v/>
      </c>
      <c r="V247" s="2" t="str">
        <f t="shared" si="313"/>
        <v/>
      </c>
      <c r="W247" s="2" t="str">
        <f t="shared" si="313"/>
        <v/>
      </c>
      <c r="X247" s="2" t="str">
        <f t="shared" si="313"/>
        <v/>
      </c>
      <c r="Y247" s="2" t="str">
        <f t="shared" si="313"/>
        <v/>
      </c>
      <c r="Z247" s="2" t="str">
        <f t="shared" si="313"/>
        <v/>
      </c>
      <c r="AA247" s="2" t="str">
        <f t="shared" si="313"/>
        <v/>
      </c>
      <c r="AB247" s="2" t="str">
        <f t="shared" si="313"/>
        <v/>
      </c>
      <c r="AC247" s="2" t="str">
        <f t="shared" si="313"/>
        <v/>
      </c>
      <c r="AD247" s="2" t="str">
        <f t="shared" si="313"/>
        <v/>
      </c>
      <c r="AE247" s="2" t="str">
        <f t="shared" si="313"/>
        <v/>
      </c>
      <c r="AF247" s="2" t="str">
        <f t="shared" si="313"/>
        <v/>
      </c>
      <c r="AG247" s="2" t="str">
        <f t="shared" si="313"/>
        <v/>
      </c>
      <c r="AH247" s="2" t="str">
        <f t="shared" si="313"/>
        <v/>
      </c>
      <c r="AI247" s="2" t="str">
        <f t="shared" si="313"/>
        <v/>
      </c>
      <c r="AJ247" s="2" t="str">
        <f t="shared" si="313"/>
        <v/>
      </c>
      <c r="AK247" s="2" t="str">
        <f t="shared" si="313"/>
        <v/>
      </c>
      <c r="AL247" s="2" t="str">
        <f t="shared" si="313"/>
        <v/>
      </c>
      <c r="AM247" s="2" t="str">
        <f t="shared" si="313"/>
        <v/>
      </c>
      <c r="AN247" s="2" t="str">
        <f t="shared" si="313"/>
        <v/>
      </c>
      <c r="AO247" s="2" t="str">
        <f t="shared" si="313"/>
        <v/>
      </c>
      <c r="AP247" s="2" t="str">
        <f t="shared" si="313"/>
        <v/>
      </c>
      <c r="AQ247" s="2" t="str">
        <f t="shared" si="313"/>
        <v/>
      </c>
      <c r="AR247" s="2" t="str">
        <f t="shared" si="313"/>
        <v/>
      </c>
      <c r="AS247" s="2" t="str">
        <f t="shared" si="313"/>
        <v/>
      </c>
      <c r="AT247" s="2" t="str">
        <f t="shared" si="313"/>
        <v/>
      </c>
      <c r="AU247" s="2" t="str">
        <f t="shared" si="313"/>
        <v/>
      </c>
      <c r="AV247" s="2" t="str">
        <f t="shared" si="313"/>
        <v/>
      </c>
      <c r="AW247" s="2" t="str">
        <f t="shared" si="313"/>
        <v/>
      </c>
      <c r="AX247" s="2" t="str">
        <f t="shared" si="313"/>
        <v/>
      </c>
      <c r="AY247" s="2" t="str">
        <f t="shared" si="313"/>
        <v/>
      </c>
      <c r="AZ247" s="2" t="str">
        <f t="shared" si="313"/>
        <v/>
      </c>
      <c r="BA247" s="2" t="str">
        <f t="shared" si="313"/>
        <v/>
      </c>
      <c r="BB247" s="2" t="str">
        <f t="shared" si="313"/>
        <v/>
      </c>
      <c r="BC247" s="2" t="str">
        <f t="shared" si="313"/>
        <v/>
      </c>
      <c r="BD247" s="2" t="str">
        <f t="shared" si="313"/>
        <v/>
      </c>
      <c r="BE247" s="2" t="str">
        <f t="shared" si="313"/>
        <v/>
      </c>
      <c r="BF247" s="2" t="str">
        <f t="shared" si="313"/>
        <v/>
      </c>
      <c r="BG247" s="2" t="str">
        <f t="shared" si="313"/>
        <v/>
      </c>
      <c r="BH247" s="2" t="str">
        <f t="shared" si="313"/>
        <v/>
      </c>
      <c r="BI247" s="2" t="str">
        <f t="shared" si="313"/>
        <v/>
      </c>
      <c r="BJ247" s="2" t="str">
        <f t="shared" si="313"/>
        <v/>
      </c>
      <c r="BK247" s="2" t="str">
        <f t="shared" si="313"/>
        <v/>
      </c>
      <c r="BL247" s="2" t="str">
        <f t="shared" si="313"/>
        <v/>
      </c>
      <c r="BM247" s="2" t="str">
        <f t="shared" si="313"/>
        <v/>
      </c>
      <c r="BN247" s="2" t="str">
        <f t="shared" ref="BN247:DV247" si="314">IF(BO248="","",MAX($B$3-BN116,EXP(-$B$2*$B$8)*($K$9*BO247+(1-$K$9)*BO248)))</f>
        <v/>
      </c>
      <c r="BO247" s="2" t="str">
        <f t="shared" si="314"/>
        <v/>
      </c>
      <c r="BP247" s="2" t="str">
        <f t="shared" si="314"/>
        <v/>
      </c>
      <c r="BQ247" s="2" t="str">
        <f t="shared" si="314"/>
        <v/>
      </c>
      <c r="BR247" s="2" t="str">
        <f t="shared" si="314"/>
        <v/>
      </c>
      <c r="BS247" s="2" t="str">
        <f t="shared" si="314"/>
        <v/>
      </c>
      <c r="BT247" s="2" t="str">
        <f t="shared" si="314"/>
        <v/>
      </c>
      <c r="BU247" s="2" t="str">
        <f t="shared" si="314"/>
        <v/>
      </c>
      <c r="BV247" s="2" t="str">
        <f t="shared" si="314"/>
        <v/>
      </c>
      <c r="BW247" s="2" t="str">
        <f t="shared" si="314"/>
        <v/>
      </c>
      <c r="BX247" s="2" t="str">
        <f t="shared" si="314"/>
        <v/>
      </c>
      <c r="BY247" s="2" t="str">
        <f t="shared" si="314"/>
        <v/>
      </c>
      <c r="BZ247" s="2" t="str">
        <f t="shared" si="314"/>
        <v/>
      </c>
      <c r="CA247" s="2" t="str">
        <f t="shared" si="314"/>
        <v/>
      </c>
      <c r="CB247" s="2" t="str">
        <f t="shared" si="314"/>
        <v/>
      </c>
      <c r="CC247" s="2" t="str">
        <f t="shared" si="314"/>
        <v/>
      </c>
      <c r="CD247" s="2" t="str">
        <f t="shared" si="314"/>
        <v/>
      </c>
      <c r="CE247" s="2" t="str">
        <f t="shared" si="314"/>
        <v/>
      </c>
      <c r="CF247" s="2" t="str">
        <f t="shared" si="314"/>
        <v/>
      </c>
      <c r="CG247" s="2" t="str">
        <f t="shared" si="314"/>
        <v/>
      </c>
      <c r="CH247" s="2" t="str">
        <f t="shared" si="314"/>
        <v/>
      </c>
      <c r="CI247" s="2" t="str">
        <f t="shared" si="314"/>
        <v/>
      </c>
      <c r="CJ247" s="2" t="str">
        <f t="shared" si="314"/>
        <v/>
      </c>
      <c r="CK247" s="2" t="str">
        <f t="shared" si="314"/>
        <v/>
      </c>
      <c r="CL247" s="2" t="str">
        <f t="shared" si="314"/>
        <v/>
      </c>
      <c r="CM247" s="2" t="str">
        <f t="shared" si="314"/>
        <v/>
      </c>
      <c r="CN247" s="2" t="str">
        <f t="shared" si="314"/>
        <v/>
      </c>
      <c r="CO247" s="2" t="str">
        <f t="shared" si="314"/>
        <v/>
      </c>
      <c r="CP247" s="2" t="str">
        <f t="shared" si="314"/>
        <v/>
      </c>
      <c r="CQ247" s="2" t="str">
        <f t="shared" si="314"/>
        <v/>
      </c>
      <c r="CR247" s="2" t="str">
        <f t="shared" si="314"/>
        <v/>
      </c>
      <c r="CS247" s="2" t="str">
        <f t="shared" si="314"/>
        <v/>
      </c>
      <c r="CT247" s="2" t="str">
        <f t="shared" si="314"/>
        <v/>
      </c>
      <c r="CU247" s="2" t="str">
        <f t="shared" si="314"/>
        <v/>
      </c>
      <c r="CV247" s="2" t="str">
        <f t="shared" si="314"/>
        <v/>
      </c>
      <c r="CW247" s="2" t="str">
        <f t="shared" si="314"/>
        <v/>
      </c>
      <c r="CX247" s="2" t="str">
        <f t="shared" si="314"/>
        <v/>
      </c>
      <c r="CY247" s="2">
        <f t="shared" si="314"/>
        <v>63.755532623467907</v>
      </c>
      <c r="CZ247" s="2">
        <f t="shared" si="314"/>
        <v>63.636093609476838</v>
      </c>
      <c r="DA247" s="2">
        <f t="shared" si="314"/>
        <v>63.513293590017327</v>
      </c>
      <c r="DB247" s="2">
        <f t="shared" si="314"/>
        <v>63.387037986631441</v>
      </c>
      <c r="DC247" s="2">
        <f t="shared" si="314"/>
        <v>63.257229559430108</v>
      </c>
      <c r="DD247" s="2">
        <f t="shared" si="314"/>
        <v>63.123768332200584</v>
      </c>
      <c r="DE247" s="2">
        <f t="shared" si="314"/>
        <v>62.986551515406518</v>
      </c>
      <c r="DF247" s="2">
        <f t="shared" si="314"/>
        <v>62.845473427021226</v>
      </c>
      <c r="DG247" s="2">
        <f t="shared" si="314"/>
        <v>62.700425411133217</v>
      </c>
      <c r="DH247" s="2">
        <f t="shared" si="314"/>
        <v>62.551295754261275</v>
      </c>
      <c r="DI247" s="2">
        <f t="shared" si="314"/>
        <v>62.397969599314663</v>
      </c>
      <c r="DJ247" s="2">
        <f t="shared" si="314"/>
        <v>62.240328857132184</v>
      </c>
      <c r="DK247" s="2">
        <f t="shared" si="314"/>
        <v>62.078252115531917</v>
      </c>
      <c r="DL247" s="2">
        <f t="shared" si="314"/>
        <v>61.911614545801683</v>
      </c>
      <c r="DM247" s="2">
        <f t="shared" si="314"/>
        <v>61.740287806558094</v>
      </c>
      <c r="DN247" s="2">
        <f t="shared" si="314"/>
        <v>61.564139944900262</v>
      </c>
      <c r="DO247" s="2">
        <f t="shared" si="314"/>
        <v>61.383035294781898</v>
      </c>
      <c r="DP247" s="2">
        <f t="shared" si="314"/>
        <v>61.196834372523739</v>
      </c>
      <c r="DQ247" s="2">
        <f t="shared" si="314"/>
        <v>61.005393769385542</v>
      </c>
      <c r="DR247" s="2">
        <f t="shared" si="314"/>
        <v>60.808566041115199</v>
      </c>
      <c r="DS247" s="2">
        <f t="shared" si="314"/>
        <v>60.6061995943897</v>
      </c>
      <c r="DT247" s="2">
        <f t="shared" si="314"/>
        <v>60.39813857006056</v>
      </c>
      <c r="DU247" s="2">
        <f t="shared" si="314"/>
        <v>60.184222723113812</v>
      </c>
      <c r="DV247" s="2">
        <f t="shared" si="314"/>
        <v>59.964287299252028</v>
      </c>
      <c r="DW247" s="2">
        <f t="shared" si="242"/>
        <v>59.738162908003432</v>
      </c>
    </row>
    <row r="248" spans="1:127" x14ac:dyDescent="0.3">
      <c r="A248" s="2"/>
      <c r="B248" s="2" t="str">
        <f t="shared" ref="B248:BM248" si="315">IF(C249="","",MAX($B$3-B117,EXP(-$B$2*$B$8)*($K$9*C248+(1-$K$9)*C249)))</f>
        <v/>
      </c>
      <c r="C248" s="2" t="str">
        <f t="shared" si="315"/>
        <v/>
      </c>
      <c r="D248" s="2" t="str">
        <f t="shared" si="315"/>
        <v/>
      </c>
      <c r="E248" s="2" t="str">
        <f t="shared" si="315"/>
        <v/>
      </c>
      <c r="F248" s="2" t="str">
        <f t="shared" si="315"/>
        <v/>
      </c>
      <c r="G248" s="2" t="str">
        <f t="shared" si="315"/>
        <v/>
      </c>
      <c r="H248" s="2" t="str">
        <f t="shared" si="315"/>
        <v/>
      </c>
      <c r="I248" s="2" t="str">
        <f t="shared" si="315"/>
        <v/>
      </c>
      <c r="J248" s="2" t="str">
        <f t="shared" si="315"/>
        <v/>
      </c>
      <c r="K248" s="2" t="str">
        <f t="shared" si="315"/>
        <v/>
      </c>
      <c r="L248" s="2" t="str">
        <f t="shared" si="315"/>
        <v/>
      </c>
      <c r="M248" s="2" t="str">
        <f t="shared" si="315"/>
        <v/>
      </c>
      <c r="N248" s="2" t="str">
        <f t="shared" si="315"/>
        <v/>
      </c>
      <c r="O248" s="2" t="str">
        <f t="shared" si="315"/>
        <v/>
      </c>
      <c r="P248" s="2" t="str">
        <f t="shared" si="315"/>
        <v/>
      </c>
      <c r="Q248" s="2" t="str">
        <f t="shared" si="315"/>
        <v/>
      </c>
      <c r="R248" s="2" t="str">
        <f t="shared" si="315"/>
        <v/>
      </c>
      <c r="S248" s="2" t="str">
        <f t="shared" si="315"/>
        <v/>
      </c>
      <c r="T248" s="2" t="str">
        <f t="shared" si="315"/>
        <v/>
      </c>
      <c r="U248" s="2" t="str">
        <f t="shared" si="315"/>
        <v/>
      </c>
      <c r="V248" s="2" t="str">
        <f t="shared" si="315"/>
        <v/>
      </c>
      <c r="W248" s="2" t="str">
        <f t="shared" si="315"/>
        <v/>
      </c>
      <c r="X248" s="2" t="str">
        <f t="shared" si="315"/>
        <v/>
      </c>
      <c r="Y248" s="2" t="str">
        <f t="shared" si="315"/>
        <v/>
      </c>
      <c r="Z248" s="2" t="str">
        <f t="shared" si="315"/>
        <v/>
      </c>
      <c r="AA248" s="2" t="str">
        <f t="shared" si="315"/>
        <v/>
      </c>
      <c r="AB248" s="2" t="str">
        <f t="shared" si="315"/>
        <v/>
      </c>
      <c r="AC248" s="2" t="str">
        <f t="shared" si="315"/>
        <v/>
      </c>
      <c r="AD248" s="2" t="str">
        <f t="shared" si="315"/>
        <v/>
      </c>
      <c r="AE248" s="2" t="str">
        <f t="shared" si="315"/>
        <v/>
      </c>
      <c r="AF248" s="2" t="str">
        <f t="shared" si="315"/>
        <v/>
      </c>
      <c r="AG248" s="2" t="str">
        <f t="shared" si="315"/>
        <v/>
      </c>
      <c r="AH248" s="2" t="str">
        <f t="shared" si="315"/>
        <v/>
      </c>
      <c r="AI248" s="2" t="str">
        <f t="shared" si="315"/>
        <v/>
      </c>
      <c r="AJ248" s="2" t="str">
        <f t="shared" si="315"/>
        <v/>
      </c>
      <c r="AK248" s="2" t="str">
        <f t="shared" si="315"/>
        <v/>
      </c>
      <c r="AL248" s="2" t="str">
        <f t="shared" si="315"/>
        <v/>
      </c>
      <c r="AM248" s="2" t="str">
        <f t="shared" si="315"/>
        <v/>
      </c>
      <c r="AN248" s="2" t="str">
        <f t="shared" si="315"/>
        <v/>
      </c>
      <c r="AO248" s="2" t="str">
        <f t="shared" si="315"/>
        <v/>
      </c>
      <c r="AP248" s="2" t="str">
        <f t="shared" si="315"/>
        <v/>
      </c>
      <c r="AQ248" s="2" t="str">
        <f t="shared" si="315"/>
        <v/>
      </c>
      <c r="AR248" s="2" t="str">
        <f t="shared" si="315"/>
        <v/>
      </c>
      <c r="AS248" s="2" t="str">
        <f t="shared" si="315"/>
        <v/>
      </c>
      <c r="AT248" s="2" t="str">
        <f t="shared" si="315"/>
        <v/>
      </c>
      <c r="AU248" s="2" t="str">
        <f t="shared" si="315"/>
        <v/>
      </c>
      <c r="AV248" s="2" t="str">
        <f t="shared" si="315"/>
        <v/>
      </c>
      <c r="AW248" s="2" t="str">
        <f t="shared" si="315"/>
        <v/>
      </c>
      <c r="AX248" s="2" t="str">
        <f t="shared" si="315"/>
        <v/>
      </c>
      <c r="AY248" s="2" t="str">
        <f t="shared" si="315"/>
        <v/>
      </c>
      <c r="AZ248" s="2" t="str">
        <f t="shared" si="315"/>
        <v/>
      </c>
      <c r="BA248" s="2" t="str">
        <f t="shared" si="315"/>
        <v/>
      </c>
      <c r="BB248" s="2" t="str">
        <f t="shared" si="315"/>
        <v/>
      </c>
      <c r="BC248" s="2" t="str">
        <f t="shared" si="315"/>
        <v/>
      </c>
      <c r="BD248" s="2" t="str">
        <f t="shared" si="315"/>
        <v/>
      </c>
      <c r="BE248" s="2" t="str">
        <f t="shared" si="315"/>
        <v/>
      </c>
      <c r="BF248" s="2" t="str">
        <f t="shared" si="315"/>
        <v/>
      </c>
      <c r="BG248" s="2" t="str">
        <f t="shared" si="315"/>
        <v/>
      </c>
      <c r="BH248" s="2" t="str">
        <f t="shared" si="315"/>
        <v/>
      </c>
      <c r="BI248" s="2" t="str">
        <f t="shared" si="315"/>
        <v/>
      </c>
      <c r="BJ248" s="2" t="str">
        <f t="shared" si="315"/>
        <v/>
      </c>
      <c r="BK248" s="2" t="str">
        <f t="shared" si="315"/>
        <v/>
      </c>
      <c r="BL248" s="2" t="str">
        <f t="shared" si="315"/>
        <v/>
      </c>
      <c r="BM248" s="2" t="str">
        <f t="shared" si="315"/>
        <v/>
      </c>
      <c r="BN248" s="2" t="str">
        <f t="shared" ref="BN248:DV248" si="316">IF(BO249="","",MAX($B$3-BN117,EXP(-$B$2*$B$8)*($K$9*BO248+(1-$K$9)*BO249)))</f>
        <v/>
      </c>
      <c r="BO248" s="2" t="str">
        <f t="shared" si="316"/>
        <v/>
      </c>
      <c r="BP248" s="2" t="str">
        <f t="shared" si="316"/>
        <v/>
      </c>
      <c r="BQ248" s="2" t="str">
        <f t="shared" si="316"/>
        <v/>
      </c>
      <c r="BR248" s="2" t="str">
        <f t="shared" si="316"/>
        <v/>
      </c>
      <c r="BS248" s="2" t="str">
        <f t="shared" si="316"/>
        <v/>
      </c>
      <c r="BT248" s="2" t="str">
        <f t="shared" si="316"/>
        <v/>
      </c>
      <c r="BU248" s="2" t="str">
        <f t="shared" si="316"/>
        <v/>
      </c>
      <c r="BV248" s="2" t="str">
        <f t="shared" si="316"/>
        <v/>
      </c>
      <c r="BW248" s="2" t="str">
        <f t="shared" si="316"/>
        <v/>
      </c>
      <c r="BX248" s="2" t="str">
        <f t="shared" si="316"/>
        <v/>
      </c>
      <c r="BY248" s="2" t="str">
        <f t="shared" si="316"/>
        <v/>
      </c>
      <c r="BZ248" s="2" t="str">
        <f t="shared" si="316"/>
        <v/>
      </c>
      <c r="CA248" s="2" t="str">
        <f t="shared" si="316"/>
        <v/>
      </c>
      <c r="CB248" s="2" t="str">
        <f t="shared" si="316"/>
        <v/>
      </c>
      <c r="CC248" s="2" t="str">
        <f t="shared" si="316"/>
        <v/>
      </c>
      <c r="CD248" s="2" t="str">
        <f t="shared" si="316"/>
        <v/>
      </c>
      <c r="CE248" s="2" t="str">
        <f t="shared" si="316"/>
        <v/>
      </c>
      <c r="CF248" s="2" t="str">
        <f t="shared" si="316"/>
        <v/>
      </c>
      <c r="CG248" s="2" t="str">
        <f t="shared" si="316"/>
        <v/>
      </c>
      <c r="CH248" s="2" t="str">
        <f t="shared" si="316"/>
        <v/>
      </c>
      <c r="CI248" s="2" t="str">
        <f t="shared" si="316"/>
        <v/>
      </c>
      <c r="CJ248" s="2" t="str">
        <f t="shared" si="316"/>
        <v/>
      </c>
      <c r="CK248" s="2" t="str">
        <f t="shared" si="316"/>
        <v/>
      </c>
      <c r="CL248" s="2" t="str">
        <f t="shared" si="316"/>
        <v/>
      </c>
      <c r="CM248" s="2" t="str">
        <f t="shared" si="316"/>
        <v/>
      </c>
      <c r="CN248" s="2" t="str">
        <f t="shared" si="316"/>
        <v/>
      </c>
      <c r="CO248" s="2" t="str">
        <f t="shared" si="316"/>
        <v/>
      </c>
      <c r="CP248" s="2" t="str">
        <f t="shared" si="316"/>
        <v/>
      </c>
      <c r="CQ248" s="2" t="str">
        <f t="shared" si="316"/>
        <v/>
      </c>
      <c r="CR248" s="2" t="str">
        <f t="shared" si="316"/>
        <v/>
      </c>
      <c r="CS248" s="2" t="str">
        <f t="shared" si="316"/>
        <v/>
      </c>
      <c r="CT248" s="2" t="str">
        <f t="shared" si="316"/>
        <v/>
      </c>
      <c r="CU248" s="2" t="str">
        <f t="shared" si="316"/>
        <v/>
      </c>
      <c r="CV248" s="2" t="str">
        <f t="shared" si="316"/>
        <v/>
      </c>
      <c r="CW248" s="2" t="str">
        <f t="shared" si="316"/>
        <v/>
      </c>
      <c r="CX248" s="2" t="str">
        <f t="shared" si="316"/>
        <v/>
      </c>
      <c r="CY248" s="2" t="str">
        <f t="shared" si="316"/>
        <v/>
      </c>
      <c r="CZ248" s="2">
        <f t="shared" si="316"/>
        <v>63.871702621859988</v>
      </c>
      <c r="DA248" s="2">
        <f t="shared" si="316"/>
        <v>63.755532623467907</v>
      </c>
      <c r="DB248" s="2">
        <f t="shared" si="316"/>
        <v>63.636093609476838</v>
      </c>
      <c r="DC248" s="2">
        <f t="shared" si="316"/>
        <v>63.513293590017327</v>
      </c>
      <c r="DD248" s="2">
        <f t="shared" si="316"/>
        <v>63.387037986631441</v>
      </c>
      <c r="DE248" s="2">
        <f t="shared" si="316"/>
        <v>63.257229559430108</v>
      </c>
      <c r="DF248" s="2">
        <f t="shared" si="316"/>
        <v>63.123768332200584</v>
      </c>
      <c r="DG248" s="2">
        <f t="shared" si="316"/>
        <v>62.986551515406518</v>
      </c>
      <c r="DH248" s="2">
        <f t="shared" si="316"/>
        <v>62.845473427021226</v>
      </c>
      <c r="DI248" s="2">
        <f t="shared" si="316"/>
        <v>62.700425411133217</v>
      </c>
      <c r="DJ248" s="2">
        <f t="shared" si="316"/>
        <v>62.551295754261275</v>
      </c>
      <c r="DK248" s="2">
        <f t="shared" si="316"/>
        <v>62.397969599314663</v>
      </c>
      <c r="DL248" s="2">
        <f t="shared" si="316"/>
        <v>62.240328857132184</v>
      </c>
      <c r="DM248" s="2">
        <f t="shared" si="316"/>
        <v>62.078252115531917</v>
      </c>
      <c r="DN248" s="2">
        <f t="shared" si="316"/>
        <v>61.911614545801683</v>
      </c>
      <c r="DO248" s="2">
        <f t="shared" si="316"/>
        <v>61.740287806558094</v>
      </c>
      <c r="DP248" s="2">
        <f t="shared" si="316"/>
        <v>61.564139944900262</v>
      </c>
      <c r="DQ248" s="2">
        <f t="shared" si="316"/>
        <v>61.383035294781898</v>
      </c>
      <c r="DR248" s="2">
        <f t="shared" si="316"/>
        <v>61.196834372523739</v>
      </c>
      <c r="DS248" s="2">
        <f t="shared" si="316"/>
        <v>61.005393769385542</v>
      </c>
      <c r="DT248" s="2">
        <f t="shared" si="316"/>
        <v>60.808566041115199</v>
      </c>
      <c r="DU248" s="2">
        <f t="shared" si="316"/>
        <v>60.6061995943897</v>
      </c>
      <c r="DV248" s="2">
        <f t="shared" si="316"/>
        <v>60.39813857006056</v>
      </c>
      <c r="DW248" s="2">
        <f t="shared" si="242"/>
        <v>60.184222723113812</v>
      </c>
    </row>
    <row r="249" spans="1:127" x14ac:dyDescent="0.3">
      <c r="A249" s="2"/>
      <c r="B249" s="2" t="str">
        <f t="shared" ref="B249:BM249" si="317">IF(C250="","",MAX($B$3-B118,EXP(-$B$2*$B$8)*($K$9*C249+(1-$K$9)*C250)))</f>
        <v/>
      </c>
      <c r="C249" s="2" t="str">
        <f t="shared" si="317"/>
        <v/>
      </c>
      <c r="D249" s="2" t="str">
        <f t="shared" si="317"/>
        <v/>
      </c>
      <c r="E249" s="2" t="str">
        <f t="shared" si="317"/>
        <v/>
      </c>
      <c r="F249" s="2" t="str">
        <f t="shared" si="317"/>
        <v/>
      </c>
      <c r="G249" s="2" t="str">
        <f t="shared" si="317"/>
        <v/>
      </c>
      <c r="H249" s="2" t="str">
        <f t="shared" si="317"/>
        <v/>
      </c>
      <c r="I249" s="2" t="str">
        <f t="shared" si="317"/>
        <v/>
      </c>
      <c r="J249" s="2" t="str">
        <f t="shared" si="317"/>
        <v/>
      </c>
      <c r="K249" s="2" t="str">
        <f t="shared" si="317"/>
        <v/>
      </c>
      <c r="L249" s="2" t="str">
        <f t="shared" si="317"/>
        <v/>
      </c>
      <c r="M249" s="2" t="str">
        <f t="shared" si="317"/>
        <v/>
      </c>
      <c r="N249" s="2" t="str">
        <f t="shared" si="317"/>
        <v/>
      </c>
      <c r="O249" s="2" t="str">
        <f t="shared" si="317"/>
        <v/>
      </c>
      <c r="P249" s="2" t="str">
        <f t="shared" si="317"/>
        <v/>
      </c>
      <c r="Q249" s="2" t="str">
        <f t="shared" si="317"/>
        <v/>
      </c>
      <c r="R249" s="2" t="str">
        <f t="shared" si="317"/>
        <v/>
      </c>
      <c r="S249" s="2" t="str">
        <f t="shared" si="317"/>
        <v/>
      </c>
      <c r="T249" s="2" t="str">
        <f t="shared" si="317"/>
        <v/>
      </c>
      <c r="U249" s="2" t="str">
        <f t="shared" si="317"/>
        <v/>
      </c>
      <c r="V249" s="2" t="str">
        <f t="shared" si="317"/>
        <v/>
      </c>
      <c r="W249" s="2" t="str">
        <f t="shared" si="317"/>
        <v/>
      </c>
      <c r="X249" s="2" t="str">
        <f t="shared" si="317"/>
        <v/>
      </c>
      <c r="Y249" s="2" t="str">
        <f t="shared" si="317"/>
        <v/>
      </c>
      <c r="Z249" s="2" t="str">
        <f t="shared" si="317"/>
        <v/>
      </c>
      <c r="AA249" s="2" t="str">
        <f t="shared" si="317"/>
        <v/>
      </c>
      <c r="AB249" s="2" t="str">
        <f t="shared" si="317"/>
        <v/>
      </c>
      <c r="AC249" s="2" t="str">
        <f t="shared" si="317"/>
        <v/>
      </c>
      <c r="AD249" s="2" t="str">
        <f t="shared" si="317"/>
        <v/>
      </c>
      <c r="AE249" s="2" t="str">
        <f t="shared" si="317"/>
        <v/>
      </c>
      <c r="AF249" s="2" t="str">
        <f t="shared" si="317"/>
        <v/>
      </c>
      <c r="AG249" s="2" t="str">
        <f t="shared" si="317"/>
        <v/>
      </c>
      <c r="AH249" s="2" t="str">
        <f t="shared" si="317"/>
        <v/>
      </c>
      <c r="AI249" s="2" t="str">
        <f t="shared" si="317"/>
        <v/>
      </c>
      <c r="AJ249" s="2" t="str">
        <f t="shared" si="317"/>
        <v/>
      </c>
      <c r="AK249" s="2" t="str">
        <f t="shared" si="317"/>
        <v/>
      </c>
      <c r="AL249" s="2" t="str">
        <f t="shared" si="317"/>
        <v/>
      </c>
      <c r="AM249" s="2" t="str">
        <f t="shared" si="317"/>
        <v/>
      </c>
      <c r="AN249" s="2" t="str">
        <f t="shared" si="317"/>
        <v/>
      </c>
      <c r="AO249" s="2" t="str">
        <f t="shared" si="317"/>
        <v/>
      </c>
      <c r="AP249" s="2" t="str">
        <f t="shared" si="317"/>
        <v/>
      </c>
      <c r="AQ249" s="2" t="str">
        <f t="shared" si="317"/>
        <v/>
      </c>
      <c r="AR249" s="2" t="str">
        <f t="shared" si="317"/>
        <v/>
      </c>
      <c r="AS249" s="2" t="str">
        <f t="shared" si="317"/>
        <v/>
      </c>
      <c r="AT249" s="2" t="str">
        <f t="shared" si="317"/>
        <v/>
      </c>
      <c r="AU249" s="2" t="str">
        <f t="shared" si="317"/>
        <v/>
      </c>
      <c r="AV249" s="2" t="str">
        <f t="shared" si="317"/>
        <v/>
      </c>
      <c r="AW249" s="2" t="str">
        <f t="shared" si="317"/>
        <v/>
      </c>
      <c r="AX249" s="2" t="str">
        <f t="shared" si="317"/>
        <v/>
      </c>
      <c r="AY249" s="2" t="str">
        <f t="shared" si="317"/>
        <v/>
      </c>
      <c r="AZ249" s="2" t="str">
        <f t="shared" si="317"/>
        <v/>
      </c>
      <c r="BA249" s="2" t="str">
        <f t="shared" si="317"/>
        <v/>
      </c>
      <c r="BB249" s="2" t="str">
        <f t="shared" si="317"/>
        <v/>
      </c>
      <c r="BC249" s="2" t="str">
        <f t="shared" si="317"/>
        <v/>
      </c>
      <c r="BD249" s="2" t="str">
        <f t="shared" si="317"/>
        <v/>
      </c>
      <c r="BE249" s="2" t="str">
        <f t="shared" si="317"/>
        <v/>
      </c>
      <c r="BF249" s="2" t="str">
        <f t="shared" si="317"/>
        <v/>
      </c>
      <c r="BG249" s="2" t="str">
        <f t="shared" si="317"/>
        <v/>
      </c>
      <c r="BH249" s="2" t="str">
        <f t="shared" si="317"/>
        <v/>
      </c>
      <c r="BI249" s="2" t="str">
        <f t="shared" si="317"/>
        <v/>
      </c>
      <c r="BJ249" s="2" t="str">
        <f t="shared" si="317"/>
        <v/>
      </c>
      <c r="BK249" s="2" t="str">
        <f t="shared" si="317"/>
        <v/>
      </c>
      <c r="BL249" s="2" t="str">
        <f t="shared" si="317"/>
        <v/>
      </c>
      <c r="BM249" s="2" t="str">
        <f t="shared" si="317"/>
        <v/>
      </c>
      <c r="BN249" s="2" t="str">
        <f t="shared" ref="BN249:DV249" si="318">IF(BO250="","",MAX($B$3-BN118,EXP(-$B$2*$B$8)*($K$9*BO249+(1-$K$9)*BO250)))</f>
        <v/>
      </c>
      <c r="BO249" s="2" t="str">
        <f t="shared" si="318"/>
        <v/>
      </c>
      <c r="BP249" s="2" t="str">
        <f t="shared" si="318"/>
        <v/>
      </c>
      <c r="BQ249" s="2" t="str">
        <f t="shared" si="318"/>
        <v/>
      </c>
      <c r="BR249" s="2" t="str">
        <f t="shared" si="318"/>
        <v/>
      </c>
      <c r="BS249" s="2" t="str">
        <f t="shared" si="318"/>
        <v/>
      </c>
      <c r="BT249" s="2" t="str">
        <f t="shared" si="318"/>
        <v/>
      </c>
      <c r="BU249" s="2" t="str">
        <f t="shared" si="318"/>
        <v/>
      </c>
      <c r="BV249" s="2" t="str">
        <f t="shared" si="318"/>
        <v/>
      </c>
      <c r="BW249" s="2" t="str">
        <f t="shared" si="318"/>
        <v/>
      </c>
      <c r="BX249" s="2" t="str">
        <f t="shared" si="318"/>
        <v/>
      </c>
      <c r="BY249" s="2" t="str">
        <f t="shared" si="318"/>
        <v/>
      </c>
      <c r="BZ249" s="2" t="str">
        <f t="shared" si="318"/>
        <v/>
      </c>
      <c r="CA249" s="2" t="str">
        <f t="shared" si="318"/>
        <v/>
      </c>
      <c r="CB249" s="2" t="str">
        <f t="shared" si="318"/>
        <v/>
      </c>
      <c r="CC249" s="2" t="str">
        <f t="shared" si="318"/>
        <v/>
      </c>
      <c r="CD249" s="2" t="str">
        <f t="shared" si="318"/>
        <v/>
      </c>
      <c r="CE249" s="2" t="str">
        <f t="shared" si="318"/>
        <v/>
      </c>
      <c r="CF249" s="2" t="str">
        <f t="shared" si="318"/>
        <v/>
      </c>
      <c r="CG249" s="2" t="str">
        <f t="shared" si="318"/>
        <v/>
      </c>
      <c r="CH249" s="2" t="str">
        <f t="shared" si="318"/>
        <v/>
      </c>
      <c r="CI249" s="2" t="str">
        <f t="shared" si="318"/>
        <v/>
      </c>
      <c r="CJ249" s="2" t="str">
        <f t="shared" si="318"/>
        <v/>
      </c>
      <c r="CK249" s="2" t="str">
        <f t="shared" si="318"/>
        <v/>
      </c>
      <c r="CL249" s="2" t="str">
        <f t="shared" si="318"/>
        <v/>
      </c>
      <c r="CM249" s="2" t="str">
        <f t="shared" si="318"/>
        <v/>
      </c>
      <c r="CN249" s="2" t="str">
        <f t="shared" si="318"/>
        <v/>
      </c>
      <c r="CO249" s="2" t="str">
        <f t="shared" si="318"/>
        <v/>
      </c>
      <c r="CP249" s="2" t="str">
        <f t="shared" si="318"/>
        <v/>
      </c>
      <c r="CQ249" s="2" t="str">
        <f t="shared" si="318"/>
        <v/>
      </c>
      <c r="CR249" s="2" t="str">
        <f t="shared" si="318"/>
        <v/>
      </c>
      <c r="CS249" s="2" t="str">
        <f t="shared" si="318"/>
        <v/>
      </c>
      <c r="CT249" s="2" t="str">
        <f t="shared" si="318"/>
        <v/>
      </c>
      <c r="CU249" s="2" t="str">
        <f t="shared" si="318"/>
        <v/>
      </c>
      <c r="CV249" s="2" t="str">
        <f t="shared" si="318"/>
        <v/>
      </c>
      <c r="CW249" s="2" t="str">
        <f t="shared" si="318"/>
        <v/>
      </c>
      <c r="CX249" s="2" t="str">
        <f t="shared" si="318"/>
        <v/>
      </c>
      <c r="CY249" s="2" t="str">
        <f t="shared" si="318"/>
        <v/>
      </c>
      <c r="CZ249" s="2" t="str">
        <f t="shared" si="318"/>
        <v/>
      </c>
      <c r="DA249" s="2">
        <f t="shared" si="318"/>
        <v>63.984693076783074</v>
      </c>
      <c r="DB249" s="2">
        <f t="shared" si="318"/>
        <v>63.871702621859988</v>
      </c>
      <c r="DC249" s="2">
        <f t="shared" si="318"/>
        <v>63.755532623467907</v>
      </c>
      <c r="DD249" s="2">
        <f t="shared" si="318"/>
        <v>63.636093609476838</v>
      </c>
      <c r="DE249" s="2">
        <f t="shared" si="318"/>
        <v>63.513293590017327</v>
      </c>
      <c r="DF249" s="2">
        <f t="shared" si="318"/>
        <v>63.387037986631441</v>
      </c>
      <c r="DG249" s="2">
        <f t="shared" si="318"/>
        <v>63.257229559430108</v>
      </c>
      <c r="DH249" s="2">
        <f t="shared" si="318"/>
        <v>63.123768332200584</v>
      </c>
      <c r="DI249" s="2">
        <f t="shared" si="318"/>
        <v>62.986551515406518</v>
      </c>
      <c r="DJ249" s="2">
        <f t="shared" si="318"/>
        <v>62.845473427021226</v>
      </c>
      <c r="DK249" s="2">
        <f t="shared" si="318"/>
        <v>62.700425411133217</v>
      </c>
      <c r="DL249" s="2">
        <f t="shared" si="318"/>
        <v>62.551295754261275</v>
      </c>
      <c r="DM249" s="2">
        <f t="shared" si="318"/>
        <v>62.397969599314663</v>
      </c>
      <c r="DN249" s="2">
        <f t="shared" si="318"/>
        <v>62.240328857132184</v>
      </c>
      <c r="DO249" s="2">
        <f t="shared" si="318"/>
        <v>62.078252115531917</v>
      </c>
      <c r="DP249" s="2">
        <f t="shared" si="318"/>
        <v>61.911614545801683</v>
      </c>
      <c r="DQ249" s="2">
        <f t="shared" si="318"/>
        <v>61.740287806558094</v>
      </c>
      <c r="DR249" s="2">
        <f t="shared" si="318"/>
        <v>61.564139944900255</v>
      </c>
      <c r="DS249" s="2">
        <f t="shared" si="318"/>
        <v>61.383035294781898</v>
      </c>
      <c r="DT249" s="2">
        <f t="shared" si="318"/>
        <v>61.196834372523739</v>
      </c>
      <c r="DU249" s="2">
        <f t="shared" si="318"/>
        <v>61.005393769385542</v>
      </c>
      <c r="DV249" s="2">
        <f t="shared" si="318"/>
        <v>60.808566041115199</v>
      </c>
      <c r="DW249" s="2">
        <f t="shared" si="242"/>
        <v>60.6061995943897</v>
      </c>
    </row>
    <row r="250" spans="1:127" x14ac:dyDescent="0.3">
      <c r="A250" s="2"/>
      <c r="B250" s="2" t="str">
        <f t="shared" ref="B250:BM250" si="319">IF(C251="","",MAX($B$3-B119,EXP(-$B$2*$B$8)*($K$9*C250+(1-$K$9)*C251)))</f>
        <v/>
      </c>
      <c r="C250" s="2" t="str">
        <f t="shared" si="319"/>
        <v/>
      </c>
      <c r="D250" s="2" t="str">
        <f t="shared" si="319"/>
        <v/>
      </c>
      <c r="E250" s="2" t="str">
        <f t="shared" si="319"/>
        <v/>
      </c>
      <c r="F250" s="2" t="str">
        <f t="shared" si="319"/>
        <v/>
      </c>
      <c r="G250" s="2" t="str">
        <f t="shared" si="319"/>
        <v/>
      </c>
      <c r="H250" s="2" t="str">
        <f t="shared" si="319"/>
        <v/>
      </c>
      <c r="I250" s="2" t="str">
        <f t="shared" si="319"/>
        <v/>
      </c>
      <c r="J250" s="2" t="str">
        <f t="shared" si="319"/>
        <v/>
      </c>
      <c r="K250" s="2" t="str">
        <f t="shared" si="319"/>
        <v/>
      </c>
      <c r="L250" s="2" t="str">
        <f t="shared" si="319"/>
        <v/>
      </c>
      <c r="M250" s="2" t="str">
        <f t="shared" si="319"/>
        <v/>
      </c>
      <c r="N250" s="2" t="str">
        <f t="shared" si="319"/>
        <v/>
      </c>
      <c r="O250" s="2" t="str">
        <f t="shared" si="319"/>
        <v/>
      </c>
      <c r="P250" s="2" t="str">
        <f t="shared" si="319"/>
        <v/>
      </c>
      <c r="Q250" s="2" t="str">
        <f t="shared" si="319"/>
        <v/>
      </c>
      <c r="R250" s="2" t="str">
        <f t="shared" si="319"/>
        <v/>
      </c>
      <c r="S250" s="2" t="str">
        <f t="shared" si="319"/>
        <v/>
      </c>
      <c r="T250" s="2" t="str">
        <f t="shared" si="319"/>
        <v/>
      </c>
      <c r="U250" s="2" t="str">
        <f t="shared" si="319"/>
        <v/>
      </c>
      <c r="V250" s="2" t="str">
        <f t="shared" si="319"/>
        <v/>
      </c>
      <c r="W250" s="2" t="str">
        <f t="shared" si="319"/>
        <v/>
      </c>
      <c r="X250" s="2" t="str">
        <f t="shared" si="319"/>
        <v/>
      </c>
      <c r="Y250" s="2" t="str">
        <f t="shared" si="319"/>
        <v/>
      </c>
      <c r="Z250" s="2" t="str">
        <f t="shared" si="319"/>
        <v/>
      </c>
      <c r="AA250" s="2" t="str">
        <f t="shared" si="319"/>
        <v/>
      </c>
      <c r="AB250" s="2" t="str">
        <f t="shared" si="319"/>
        <v/>
      </c>
      <c r="AC250" s="2" t="str">
        <f t="shared" si="319"/>
        <v/>
      </c>
      <c r="AD250" s="2" t="str">
        <f t="shared" si="319"/>
        <v/>
      </c>
      <c r="AE250" s="2" t="str">
        <f t="shared" si="319"/>
        <v/>
      </c>
      <c r="AF250" s="2" t="str">
        <f t="shared" si="319"/>
        <v/>
      </c>
      <c r="AG250" s="2" t="str">
        <f t="shared" si="319"/>
        <v/>
      </c>
      <c r="AH250" s="2" t="str">
        <f t="shared" si="319"/>
        <v/>
      </c>
      <c r="AI250" s="2" t="str">
        <f t="shared" si="319"/>
        <v/>
      </c>
      <c r="AJ250" s="2" t="str">
        <f t="shared" si="319"/>
        <v/>
      </c>
      <c r="AK250" s="2" t="str">
        <f t="shared" si="319"/>
        <v/>
      </c>
      <c r="AL250" s="2" t="str">
        <f t="shared" si="319"/>
        <v/>
      </c>
      <c r="AM250" s="2" t="str">
        <f t="shared" si="319"/>
        <v/>
      </c>
      <c r="AN250" s="2" t="str">
        <f t="shared" si="319"/>
        <v/>
      </c>
      <c r="AO250" s="2" t="str">
        <f t="shared" si="319"/>
        <v/>
      </c>
      <c r="AP250" s="2" t="str">
        <f t="shared" si="319"/>
        <v/>
      </c>
      <c r="AQ250" s="2" t="str">
        <f t="shared" si="319"/>
        <v/>
      </c>
      <c r="AR250" s="2" t="str">
        <f t="shared" si="319"/>
        <v/>
      </c>
      <c r="AS250" s="2" t="str">
        <f t="shared" si="319"/>
        <v/>
      </c>
      <c r="AT250" s="2" t="str">
        <f t="shared" si="319"/>
        <v/>
      </c>
      <c r="AU250" s="2" t="str">
        <f t="shared" si="319"/>
        <v/>
      </c>
      <c r="AV250" s="2" t="str">
        <f t="shared" si="319"/>
        <v/>
      </c>
      <c r="AW250" s="2" t="str">
        <f t="shared" si="319"/>
        <v/>
      </c>
      <c r="AX250" s="2" t="str">
        <f t="shared" si="319"/>
        <v/>
      </c>
      <c r="AY250" s="2" t="str">
        <f t="shared" si="319"/>
        <v/>
      </c>
      <c r="AZ250" s="2" t="str">
        <f t="shared" si="319"/>
        <v/>
      </c>
      <c r="BA250" s="2" t="str">
        <f t="shared" si="319"/>
        <v/>
      </c>
      <c r="BB250" s="2" t="str">
        <f t="shared" si="319"/>
        <v/>
      </c>
      <c r="BC250" s="2" t="str">
        <f t="shared" si="319"/>
        <v/>
      </c>
      <c r="BD250" s="2" t="str">
        <f t="shared" si="319"/>
        <v/>
      </c>
      <c r="BE250" s="2" t="str">
        <f t="shared" si="319"/>
        <v/>
      </c>
      <c r="BF250" s="2" t="str">
        <f t="shared" si="319"/>
        <v/>
      </c>
      <c r="BG250" s="2" t="str">
        <f t="shared" si="319"/>
        <v/>
      </c>
      <c r="BH250" s="2" t="str">
        <f t="shared" si="319"/>
        <v/>
      </c>
      <c r="BI250" s="2" t="str">
        <f t="shared" si="319"/>
        <v/>
      </c>
      <c r="BJ250" s="2" t="str">
        <f t="shared" si="319"/>
        <v/>
      </c>
      <c r="BK250" s="2" t="str">
        <f t="shared" si="319"/>
        <v/>
      </c>
      <c r="BL250" s="2" t="str">
        <f t="shared" si="319"/>
        <v/>
      </c>
      <c r="BM250" s="2" t="str">
        <f t="shared" si="319"/>
        <v/>
      </c>
      <c r="BN250" s="2" t="str">
        <f t="shared" ref="BN250:DV250" si="320">IF(BO251="","",MAX($B$3-BN119,EXP(-$B$2*$B$8)*($K$9*BO250+(1-$K$9)*BO251)))</f>
        <v/>
      </c>
      <c r="BO250" s="2" t="str">
        <f t="shared" si="320"/>
        <v/>
      </c>
      <c r="BP250" s="2" t="str">
        <f t="shared" si="320"/>
        <v/>
      </c>
      <c r="BQ250" s="2" t="str">
        <f t="shared" si="320"/>
        <v/>
      </c>
      <c r="BR250" s="2" t="str">
        <f t="shared" si="320"/>
        <v/>
      </c>
      <c r="BS250" s="2" t="str">
        <f t="shared" si="320"/>
        <v/>
      </c>
      <c r="BT250" s="2" t="str">
        <f t="shared" si="320"/>
        <v/>
      </c>
      <c r="BU250" s="2" t="str">
        <f t="shared" si="320"/>
        <v/>
      </c>
      <c r="BV250" s="2" t="str">
        <f t="shared" si="320"/>
        <v/>
      </c>
      <c r="BW250" s="2" t="str">
        <f t="shared" si="320"/>
        <v/>
      </c>
      <c r="BX250" s="2" t="str">
        <f t="shared" si="320"/>
        <v/>
      </c>
      <c r="BY250" s="2" t="str">
        <f t="shared" si="320"/>
        <v/>
      </c>
      <c r="BZ250" s="2" t="str">
        <f t="shared" si="320"/>
        <v/>
      </c>
      <c r="CA250" s="2" t="str">
        <f t="shared" si="320"/>
        <v/>
      </c>
      <c r="CB250" s="2" t="str">
        <f t="shared" si="320"/>
        <v/>
      </c>
      <c r="CC250" s="2" t="str">
        <f t="shared" si="320"/>
        <v/>
      </c>
      <c r="CD250" s="2" t="str">
        <f t="shared" si="320"/>
        <v/>
      </c>
      <c r="CE250" s="2" t="str">
        <f t="shared" si="320"/>
        <v/>
      </c>
      <c r="CF250" s="2" t="str">
        <f t="shared" si="320"/>
        <v/>
      </c>
      <c r="CG250" s="2" t="str">
        <f t="shared" si="320"/>
        <v/>
      </c>
      <c r="CH250" s="2" t="str">
        <f t="shared" si="320"/>
        <v/>
      </c>
      <c r="CI250" s="2" t="str">
        <f t="shared" si="320"/>
        <v/>
      </c>
      <c r="CJ250" s="2" t="str">
        <f t="shared" si="320"/>
        <v/>
      </c>
      <c r="CK250" s="2" t="str">
        <f t="shared" si="320"/>
        <v/>
      </c>
      <c r="CL250" s="2" t="str">
        <f t="shared" si="320"/>
        <v/>
      </c>
      <c r="CM250" s="2" t="str">
        <f t="shared" si="320"/>
        <v/>
      </c>
      <c r="CN250" s="2" t="str">
        <f t="shared" si="320"/>
        <v/>
      </c>
      <c r="CO250" s="2" t="str">
        <f t="shared" si="320"/>
        <v/>
      </c>
      <c r="CP250" s="2" t="str">
        <f t="shared" si="320"/>
        <v/>
      </c>
      <c r="CQ250" s="2" t="str">
        <f t="shared" si="320"/>
        <v/>
      </c>
      <c r="CR250" s="2" t="str">
        <f t="shared" si="320"/>
        <v/>
      </c>
      <c r="CS250" s="2" t="str">
        <f t="shared" si="320"/>
        <v/>
      </c>
      <c r="CT250" s="2" t="str">
        <f t="shared" si="320"/>
        <v/>
      </c>
      <c r="CU250" s="2" t="str">
        <f t="shared" si="320"/>
        <v/>
      </c>
      <c r="CV250" s="2" t="str">
        <f t="shared" si="320"/>
        <v/>
      </c>
      <c r="CW250" s="2" t="str">
        <f t="shared" si="320"/>
        <v/>
      </c>
      <c r="CX250" s="2" t="str">
        <f t="shared" si="320"/>
        <v/>
      </c>
      <c r="CY250" s="2" t="str">
        <f t="shared" si="320"/>
        <v/>
      </c>
      <c r="CZ250" s="2" t="str">
        <f t="shared" si="320"/>
        <v/>
      </c>
      <c r="DA250" s="2" t="str">
        <f t="shared" si="320"/>
        <v/>
      </c>
      <c r="DB250" s="2">
        <f t="shared" si="320"/>
        <v>64.094591011537588</v>
      </c>
      <c r="DC250" s="2">
        <f t="shared" si="320"/>
        <v>63.984693076783074</v>
      </c>
      <c r="DD250" s="2">
        <f t="shared" si="320"/>
        <v>63.871702621859988</v>
      </c>
      <c r="DE250" s="2">
        <f t="shared" si="320"/>
        <v>63.755532623467907</v>
      </c>
      <c r="DF250" s="2">
        <f t="shared" si="320"/>
        <v>63.636093609476838</v>
      </c>
      <c r="DG250" s="2">
        <f t="shared" si="320"/>
        <v>63.513293590017327</v>
      </c>
      <c r="DH250" s="2">
        <f t="shared" si="320"/>
        <v>63.387037986631441</v>
      </c>
      <c r="DI250" s="2">
        <f t="shared" si="320"/>
        <v>63.257229559430108</v>
      </c>
      <c r="DJ250" s="2">
        <f t="shared" si="320"/>
        <v>63.123768332200584</v>
      </c>
      <c r="DK250" s="2">
        <f t="shared" si="320"/>
        <v>62.986551515406518</v>
      </c>
      <c r="DL250" s="2">
        <f t="shared" si="320"/>
        <v>62.845473427021226</v>
      </c>
      <c r="DM250" s="2">
        <f t="shared" si="320"/>
        <v>62.700425411133217</v>
      </c>
      <c r="DN250" s="2">
        <f t="shared" si="320"/>
        <v>62.551295754261275</v>
      </c>
      <c r="DO250" s="2">
        <f t="shared" si="320"/>
        <v>62.397969599314663</v>
      </c>
      <c r="DP250" s="2">
        <f t="shared" si="320"/>
        <v>62.240328857132184</v>
      </c>
      <c r="DQ250" s="2">
        <f t="shared" si="320"/>
        <v>62.078252115531917</v>
      </c>
      <c r="DR250" s="2">
        <f t="shared" si="320"/>
        <v>61.911614545801683</v>
      </c>
      <c r="DS250" s="2">
        <f t="shared" si="320"/>
        <v>61.740287806558094</v>
      </c>
      <c r="DT250" s="2">
        <f t="shared" si="320"/>
        <v>61.564139944900255</v>
      </c>
      <c r="DU250" s="2">
        <f t="shared" si="320"/>
        <v>61.383035294781898</v>
      </c>
      <c r="DV250" s="2">
        <f t="shared" si="320"/>
        <v>61.196834372523739</v>
      </c>
      <c r="DW250" s="2">
        <f t="shared" si="242"/>
        <v>61.005393769385542</v>
      </c>
    </row>
    <row r="251" spans="1:127" x14ac:dyDescent="0.3">
      <c r="A251" s="2"/>
      <c r="B251" s="2" t="str">
        <f t="shared" ref="B251:BM251" si="321">IF(C252="","",MAX($B$3-B120,EXP(-$B$2*$B$8)*($K$9*C251+(1-$K$9)*C252)))</f>
        <v/>
      </c>
      <c r="C251" s="2" t="str">
        <f t="shared" si="321"/>
        <v/>
      </c>
      <c r="D251" s="2" t="str">
        <f t="shared" si="321"/>
        <v/>
      </c>
      <c r="E251" s="2" t="str">
        <f t="shared" si="321"/>
        <v/>
      </c>
      <c r="F251" s="2" t="str">
        <f t="shared" si="321"/>
        <v/>
      </c>
      <c r="G251" s="2" t="str">
        <f t="shared" si="321"/>
        <v/>
      </c>
      <c r="H251" s="2" t="str">
        <f t="shared" si="321"/>
        <v/>
      </c>
      <c r="I251" s="2" t="str">
        <f t="shared" si="321"/>
        <v/>
      </c>
      <c r="J251" s="2" t="str">
        <f t="shared" si="321"/>
        <v/>
      </c>
      <c r="K251" s="2" t="str">
        <f t="shared" si="321"/>
        <v/>
      </c>
      <c r="L251" s="2" t="str">
        <f t="shared" si="321"/>
        <v/>
      </c>
      <c r="M251" s="2" t="str">
        <f t="shared" si="321"/>
        <v/>
      </c>
      <c r="N251" s="2" t="str">
        <f t="shared" si="321"/>
        <v/>
      </c>
      <c r="O251" s="2" t="str">
        <f t="shared" si="321"/>
        <v/>
      </c>
      <c r="P251" s="2" t="str">
        <f t="shared" si="321"/>
        <v/>
      </c>
      <c r="Q251" s="2" t="str">
        <f t="shared" si="321"/>
        <v/>
      </c>
      <c r="R251" s="2" t="str">
        <f t="shared" si="321"/>
        <v/>
      </c>
      <c r="S251" s="2" t="str">
        <f t="shared" si="321"/>
        <v/>
      </c>
      <c r="T251" s="2" t="str">
        <f t="shared" si="321"/>
        <v/>
      </c>
      <c r="U251" s="2" t="str">
        <f t="shared" si="321"/>
        <v/>
      </c>
      <c r="V251" s="2" t="str">
        <f t="shared" si="321"/>
        <v/>
      </c>
      <c r="W251" s="2" t="str">
        <f t="shared" si="321"/>
        <v/>
      </c>
      <c r="X251" s="2" t="str">
        <f t="shared" si="321"/>
        <v/>
      </c>
      <c r="Y251" s="2" t="str">
        <f t="shared" si="321"/>
        <v/>
      </c>
      <c r="Z251" s="2" t="str">
        <f t="shared" si="321"/>
        <v/>
      </c>
      <c r="AA251" s="2" t="str">
        <f t="shared" si="321"/>
        <v/>
      </c>
      <c r="AB251" s="2" t="str">
        <f t="shared" si="321"/>
        <v/>
      </c>
      <c r="AC251" s="2" t="str">
        <f t="shared" si="321"/>
        <v/>
      </c>
      <c r="AD251" s="2" t="str">
        <f t="shared" si="321"/>
        <v/>
      </c>
      <c r="AE251" s="2" t="str">
        <f t="shared" si="321"/>
        <v/>
      </c>
      <c r="AF251" s="2" t="str">
        <f t="shared" si="321"/>
        <v/>
      </c>
      <c r="AG251" s="2" t="str">
        <f t="shared" si="321"/>
        <v/>
      </c>
      <c r="AH251" s="2" t="str">
        <f t="shared" si="321"/>
        <v/>
      </c>
      <c r="AI251" s="2" t="str">
        <f t="shared" si="321"/>
        <v/>
      </c>
      <c r="AJ251" s="2" t="str">
        <f t="shared" si="321"/>
        <v/>
      </c>
      <c r="AK251" s="2" t="str">
        <f t="shared" si="321"/>
        <v/>
      </c>
      <c r="AL251" s="2" t="str">
        <f t="shared" si="321"/>
        <v/>
      </c>
      <c r="AM251" s="2" t="str">
        <f t="shared" si="321"/>
        <v/>
      </c>
      <c r="AN251" s="2" t="str">
        <f t="shared" si="321"/>
        <v/>
      </c>
      <c r="AO251" s="2" t="str">
        <f t="shared" si="321"/>
        <v/>
      </c>
      <c r="AP251" s="2" t="str">
        <f t="shared" si="321"/>
        <v/>
      </c>
      <c r="AQ251" s="2" t="str">
        <f t="shared" si="321"/>
        <v/>
      </c>
      <c r="AR251" s="2" t="str">
        <f t="shared" si="321"/>
        <v/>
      </c>
      <c r="AS251" s="2" t="str">
        <f t="shared" si="321"/>
        <v/>
      </c>
      <c r="AT251" s="2" t="str">
        <f t="shared" si="321"/>
        <v/>
      </c>
      <c r="AU251" s="2" t="str">
        <f t="shared" si="321"/>
        <v/>
      </c>
      <c r="AV251" s="2" t="str">
        <f t="shared" si="321"/>
        <v/>
      </c>
      <c r="AW251" s="2" t="str">
        <f t="shared" si="321"/>
        <v/>
      </c>
      <c r="AX251" s="2" t="str">
        <f t="shared" si="321"/>
        <v/>
      </c>
      <c r="AY251" s="2" t="str">
        <f t="shared" si="321"/>
        <v/>
      </c>
      <c r="AZ251" s="2" t="str">
        <f t="shared" si="321"/>
        <v/>
      </c>
      <c r="BA251" s="2" t="str">
        <f t="shared" si="321"/>
        <v/>
      </c>
      <c r="BB251" s="2" t="str">
        <f t="shared" si="321"/>
        <v/>
      </c>
      <c r="BC251" s="2" t="str">
        <f t="shared" si="321"/>
        <v/>
      </c>
      <c r="BD251" s="2" t="str">
        <f t="shared" si="321"/>
        <v/>
      </c>
      <c r="BE251" s="2" t="str">
        <f t="shared" si="321"/>
        <v/>
      </c>
      <c r="BF251" s="2" t="str">
        <f t="shared" si="321"/>
        <v/>
      </c>
      <c r="BG251" s="2" t="str">
        <f t="shared" si="321"/>
        <v/>
      </c>
      <c r="BH251" s="2" t="str">
        <f t="shared" si="321"/>
        <v/>
      </c>
      <c r="BI251" s="2" t="str">
        <f t="shared" si="321"/>
        <v/>
      </c>
      <c r="BJ251" s="2" t="str">
        <f t="shared" si="321"/>
        <v/>
      </c>
      <c r="BK251" s="2" t="str">
        <f t="shared" si="321"/>
        <v/>
      </c>
      <c r="BL251" s="2" t="str">
        <f t="shared" si="321"/>
        <v/>
      </c>
      <c r="BM251" s="2" t="str">
        <f t="shared" si="321"/>
        <v/>
      </c>
      <c r="BN251" s="2" t="str">
        <f t="shared" ref="BN251:DV251" si="322">IF(BO252="","",MAX($B$3-BN120,EXP(-$B$2*$B$8)*($K$9*BO251+(1-$K$9)*BO252)))</f>
        <v/>
      </c>
      <c r="BO251" s="2" t="str">
        <f t="shared" si="322"/>
        <v/>
      </c>
      <c r="BP251" s="2" t="str">
        <f t="shared" si="322"/>
        <v/>
      </c>
      <c r="BQ251" s="2" t="str">
        <f t="shared" si="322"/>
        <v/>
      </c>
      <c r="BR251" s="2" t="str">
        <f t="shared" si="322"/>
        <v/>
      </c>
      <c r="BS251" s="2" t="str">
        <f t="shared" si="322"/>
        <v/>
      </c>
      <c r="BT251" s="2" t="str">
        <f t="shared" si="322"/>
        <v/>
      </c>
      <c r="BU251" s="2" t="str">
        <f t="shared" si="322"/>
        <v/>
      </c>
      <c r="BV251" s="2" t="str">
        <f t="shared" si="322"/>
        <v/>
      </c>
      <c r="BW251" s="2" t="str">
        <f t="shared" si="322"/>
        <v/>
      </c>
      <c r="BX251" s="2" t="str">
        <f t="shared" si="322"/>
        <v/>
      </c>
      <c r="BY251" s="2" t="str">
        <f t="shared" si="322"/>
        <v/>
      </c>
      <c r="BZ251" s="2" t="str">
        <f t="shared" si="322"/>
        <v/>
      </c>
      <c r="CA251" s="2" t="str">
        <f t="shared" si="322"/>
        <v/>
      </c>
      <c r="CB251" s="2" t="str">
        <f t="shared" si="322"/>
        <v/>
      </c>
      <c r="CC251" s="2" t="str">
        <f t="shared" si="322"/>
        <v/>
      </c>
      <c r="CD251" s="2" t="str">
        <f t="shared" si="322"/>
        <v/>
      </c>
      <c r="CE251" s="2" t="str">
        <f t="shared" si="322"/>
        <v/>
      </c>
      <c r="CF251" s="2" t="str">
        <f t="shared" si="322"/>
        <v/>
      </c>
      <c r="CG251" s="2" t="str">
        <f t="shared" si="322"/>
        <v/>
      </c>
      <c r="CH251" s="2" t="str">
        <f t="shared" si="322"/>
        <v/>
      </c>
      <c r="CI251" s="2" t="str">
        <f t="shared" si="322"/>
        <v/>
      </c>
      <c r="CJ251" s="2" t="str">
        <f t="shared" si="322"/>
        <v/>
      </c>
      <c r="CK251" s="2" t="str">
        <f t="shared" si="322"/>
        <v/>
      </c>
      <c r="CL251" s="2" t="str">
        <f t="shared" si="322"/>
        <v/>
      </c>
      <c r="CM251" s="2" t="str">
        <f t="shared" si="322"/>
        <v/>
      </c>
      <c r="CN251" s="2" t="str">
        <f t="shared" si="322"/>
        <v/>
      </c>
      <c r="CO251" s="2" t="str">
        <f t="shared" si="322"/>
        <v/>
      </c>
      <c r="CP251" s="2" t="str">
        <f t="shared" si="322"/>
        <v/>
      </c>
      <c r="CQ251" s="2" t="str">
        <f t="shared" si="322"/>
        <v/>
      </c>
      <c r="CR251" s="2" t="str">
        <f t="shared" si="322"/>
        <v/>
      </c>
      <c r="CS251" s="2" t="str">
        <f t="shared" si="322"/>
        <v/>
      </c>
      <c r="CT251" s="2" t="str">
        <f t="shared" si="322"/>
        <v/>
      </c>
      <c r="CU251" s="2" t="str">
        <f t="shared" si="322"/>
        <v/>
      </c>
      <c r="CV251" s="2" t="str">
        <f t="shared" si="322"/>
        <v/>
      </c>
      <c r="CW251" s="2" t="str">
        <f t="shared" si="322"/>
        <v/>
      </c>
      <c r="CX251" s="2" t="str">
        <f t="shared" si="322"/>
        <v/>
      </c>
      <c r="CY251" s="2" t="str">
        <f t="shared" si="322"/>
        <v/>
      </c>
      <c r="CZ251" s="2" t="str">
        <f t="shared" si="322"/>
        <v/>
      </c>
      <c r="DA251" s="2" t="str">
        <f t="shared" si="322"/>
        <v/>
      </c>
      <c r="DB251" s="2" t="str">
        <f t="shared" si="322"/>
        <v/>
      </c>
      <c r="DC251" s="2">
        <f t="shared" si="322"/>
        <v>64.201481067618261</v>
      </c>
      <c r="DD251" s="2">
        <f t="shared" si="322"/>
        <v>64.094591011537588</v>
      </c>
      <c r="DE251" s="2">
        <f t="shared" si="322"/>
        <v>63.984693076783067</v>
      </c>
      <c r="DF251" s="2">
        <f t="shared" si="322"/>
        <v>63.871702621859988</v>
      </c>
      <c r="DG251" s="2">
        <f t="shared" si="322"/>
        <v>63.755532623467907</v>
      </c>
      <c r="DH251" s="2">
        <f t="shared" si="322"/>
        <v>63.636093609476838</v>
      </c>
      <c r="DI251" s="2">
        <f t="shared" si="322"/>
        <v>63.513293590017319</v>
      </c>
      <c r="DJ251" s="2">
        <f t="shared" si="322"/>
        <v>63.387037986631441</v>
      </c>
      <c r="DK251" s="2">
        <f t="shared" si="322"/>
        <v>63.257229559430108</v>
      </c>
      <c r="DL251" s="2">
        <f t="shared" si="322"/>
        <v>63.123768332200584</v>
      </c>
      <c r="DM251" s="2">
        <f t="shared" si="322"/>
        <v>62.986551515406511</v>
      </c>
      <c r="DN251" s="2">
        <f t="shared" si="322"/>
        <v>62.845473427021226</v>
      </c>
      <c r="DO251" s="2">
        <f t="shared" si="322"/>
        <v>62.700425411133217</v>
      </c>
      <c r="DP251" s="2">
        <f t="shared" si="322"/>
        <v>62.551295754261275</v>
      </c>
      <c r="DQ251" s="2">
        <f t="shared" si="322"/>
        <v>62.397969599314663</v>
      </c>
      <c r="DR251" s="2">
        <f t="shared" si="322"/>
        <v>62.240328857132184</v>
      </c>
      <c r="DS251" s="2">
        <f t="shared" si="322"/>
        <v>62.078252115531917</v>
      </c>
      <c r="DT251" s="2">
        <f t="shared" si="322"/>
        <v>61.911614545801683</v>
      </c>
      <c r="DU251" s="2">
        <f t="shared" si="322"/>
        <v>61.740287806558094</v>
      </c>
      <c r="DV251" s="2">
        <f t="shared" si="322"/>
        <v>61.564139944900255</v>
      </c>
      <c r="DW251" s="2">
        <f t="shared" si="242"/>
        <v>61.383035294781898</v>
      </c>
    </row>
    <row r="252" spans="1:127" x14ac:dyDescent="0.3">
      <c r="A252" s="2"/>
      <c r="B252" s="2" t="str">
        <f t="shared" ref="B252:BM252" si="323">IF(C253="","",MAX($B$3-B121,EXP(-$B$2*$B$8)*($K$9*C252+(1-$K$9)*C253)))</f>
        <v/>
      </c>
      <c r="C252" s="2" t="str">
        <f t="shared" si="323"/>
        <v/>
      </c>
      <c r="D252" s="2" t="str">
        <f t="shared" si="323"/>
        <v/>
      </c>
      <c r="E252" s="2" t="str">
        <f t="shared" si="323"/>
        <v/>
      </c>
      <c r="F252" s="2" t="str">
        <f t="shared" si="323"/>
        <v/>
      </c>
      <c r="G252" s="2" t="str">
        <f t="shared" si="323"/>
        <v/>
      </c>
      <c r="H252" s="2" t="str">
        <f t="shared" si="323"/>
        <v/>
      </c>
      <c r="I252" s="2" t="str">
        <f t="shared" si="323"/>
        <v/>
      </c>
      <c r="J252" s="2" t="str">
        <f t="shared" si="323"/>
        <v/>
      </c>
      <c r="K252" s="2" t="str">
        <f t="shared" si="323"/>
        <v/>
      </c>
      <c r="L252" s="2" t="str">
        <f t="shared" si="323"/>
        <v/>
      </c>
      <c r="M252" s="2" t="str">
        <f t="shared" si="323"/>
        <v/>
      </c>
      <c r="N252" s="2" t="str">
        <f t="shared" si="323"/>
        <v/>
      </c>
      <c r="O252" s="2" t="str">
        <f t="shared" si="323"/>
        <v/>
      </c>
      <c r="P252" s="2" t="str">
        <f t="shared" si="323"/>
        <v/>
      </c>
      <c r="Q252" s="2" t="str">
        <f t="shared" si="323"/>
        <v/>
      </c>
      <c r="R252" s="2" t="str">
        <f t="shared" si="323"/>
        <v/>
      </c>
      <c r="S252" s="2" t="str">
        <f t="shared" si="323"/>
        <v/>
      </c>
      <c r="T252" s="2" t="str">
        <f t="shared" si="323"/>
        <v/>
      </c>
      <c r="U252" s="2" t="str">
        <f t="shared" si="323"/>
        <v/>
      </c>
      <c r="V252" s="2" t="str">
        <f t="shared" si="323"/>
        <v/>
      </c>
      <c r="W252" s="2" t="str">
        <f t="shared" si="323"/>
        <v/>
      </c>
      <c r="X252" s="2" t="str">
        <f t="shared" si="323"/>
        <v/>
      </c>
      <c r="Y252" s="2" t="str">
        <f t="shared" si="323"/>
        <v/>
      </c>
      <c r="Z252" s="2" t="str">
        <f t="shared" si="323"/>
        <v/>
      </c>
      <c r="AA252" s="2" t="str">
        <f t="shared" si="323"/>
        <v/>
      </c>
      <c r="AB252" s="2" t="str">
        <f t="shared" si="323"/>
        <v/>
      </c>
      <c r="AC252" s="2" t="str">
        <f t="shared" si="323"/>
        <v/>
      </c>
      <c r="AD252" s="2" t="str">
        <f t="shared" si="323"/>
        <v/>
      </c>
      <c r="AE252" s="2" t="str">
        <f t="shared" si="323"/>
        <v/>
      </c>
      <c r="AF252" s="2" t="str">
        <f t="shared" si="323"/>
        <v/>
      </c>
      <c r="AG252" s="2" t="str">
        <f t="shared" si="323"/>
        <v/>
      </c>
      <c r="AH252" s="2" t="str">
        <f t="shared" si="323"/>
        <v/>
      </c>
      <c r="AI252" s="2" t="str">
        <f t="shared" si="323"/>
        <v/>
      </c>
      <c r="AJ252" s="2" t="str">
        <f t="shared" si="323"/>
        <v/>
      </c>
      <c r="AK252" s="2" t="str">
        <f t="shared" si="323"/>
        <v/>
      </c>
      <c r="AL252" s="2" t="str">
        <f t="shared" si="323"/>
        <v/>
      </c>
      <c r="AM252" s="2" t="str">
        <f t="shared" si="323"/>
        <v/>
      </c>
      <c r="AN252" s="2" t="str">
        <f t="shared" si="323"/>
        <v/>
      </c>
      <c r="AO252" s="2" t="str">
        <f t="shared" si="323"/>
        <v/>
      </c>
      <c r="AP252" s="2" t="str">
        <f t="shared" si="323"/>
        <v/>
      </c>
      <c r="AQ252" s="2" t="str">
        <f t="shared" si="323"/>
        <v/>
      </c>
      <c r="AR252" s="2" t="str">
        <f t="shared" si="323"/>
        <v/>
      </c>
      <c r="AS252" s="2" t="str">
        <f t="shared" si="323"/>
        <v/>
      </c>
      <c r="AT252" s="2" t="str">
        <f t="shared" si="323"/>
        <v/>
      </c>
      <c r="AU252" s="2" t="str">
        <f t="shared" si="323"/>
        <v/>
      </c>
      <c r="AV252" s="2" t="str">
        <f t="shared" si="323"/>
        <v/>
      </c>
      <c r="AW252" s="2" t="str">
        <f t="shared" si="323"/>
        <v/>
      </c>
      <c r="AX252" s="2" t="str">
        <f t="shared" si="323"/>
        <v/>
      </c>
      <c r="AY252" s="2" t="str">
        <f t="shared" si="323"/>
        <v/>
      </c>
      <c r="AZ252" s="2" t="str">
        <f t="shared" si="323"/>
        <v/>
      </c>
      <c r="BA252" s="2" t="str">
        <f t="shared" si="323"/>
        <v/>
      </c>
      <c r="BB252" s="2" t="str">
        <f t="shared" si="323"/>
        <v/>
      </c>
      <c r="BC252" s="2" t="str">
        <f t="shared" si="323"/>
        <v/>
      </c>
      <c r="BD252" s="2" t="str">
        <f t="shared" si="323"/>
        <v/>
      </c>
      <c r="BE252" s="2" t="str">
        <f t="shared" si="323"/>
        <v/>
      </c>
      <c r="BF252" s="2" t="str">
        <f t="shared" si="323"/>
        <v/>
      </c>
      <c r="BG252" s="2" t="str">
        <f t="shared" si="323"/>
        <v/>
      </c>
      <c r="BH252" s="2" t="str">
        <f t="shared" si="323"/>
        <v/>
      </c>
      <c r="BI252" s="2" t="str">
        <f t="shared" si="323"/>
        <v/>
      </c>
      <c r="BJ252" s="2" t="str">
        <f t="shared" si="323"/>
        <v/>
      </c>
      <c r="BK252" s="2" t="str">
        <f t="shared" si="323"/>
        <v/>
      </c>
      <c r="BL252" s="2" t="str">
        <f t="shared" si="323"/>
        <v/>
      </c>
      <c r="BM252" s="2" t="str">
        <f t="shared" si="323"/>
        <v/>
      </c>
      <c r="BN252" s="2" t="str">
        <f t="shared" ref="BN252:DV252" si="324">IF(BO253="","",MAX($B$3-BN121,EXP(-$B$2*$B$8)*($K$9*BO252+(1-$K$9)*BO253)))</f>
        <v/>
      </c>
      <c r="BO252" s="2" t="str">
        <f t="shared" si="324"/>
        <v/>
      </c>
      <c r="BP252" s="2" t="str">
        <f t="shared" si="324"/>
        <v/>
      </c>
      <c r="BQ252" s="2" t="str">
        <f t="shared" si="324"/>
        <v/>
      </c>
      <c r="BR252" s="2" t="str">
        <f t="shared" si="324"/>
        <v/>
      </c>
      <c r="BS252" s="2" t="str">
        <f t="shared" si="324"/>
        <v/>
      </c>
      <c r="BT252" s="2" t="str">
        <f t="shared" si="324"/>
        <v/>
      </c>
      <c r="BU252" s="2" t="str">
        <f t="shared" si="324"/>
        <v/>
      </c>
      <c r="BV252" s="2" t="str">
        <f t="shared" si="324"/>
        <v/>
      </c>
      <c r="BW252" s="2" t="str">
        <f t="shared" si="324"/>
        <v/>
      </c>
      <c r="BX252" s="2" t="str">
        <f t="shared" si="324"/>
        <v/>
      </c>
      <c r="BY252" s="2" t="str">
        <f t="shared" si="324"/>
        <v/>
      </c>
      <c r="BZ252" s="2" t="str">
        <f t="shared" si="324"/>
        <v/>
      </c>
      <c r="CA252" s="2" t="str">
        <f t="shared" si="324"/>
        <v/>
      </c>
      <c r="CB252" s="2" t="str">
        <f t="shared" si="324"/>
        <v/>
      </c>
      <c r="CC252" s="2" t="str">
        <f t="shared" si="324"/>
        <v/>
      </c>
      <c r="CD252" s="2" t="str">
        <f t="shared" si="324"/>
        <v/>
      </c>
      <c r="CE252" s="2" t="str">
        <f t="shared" si="324"/>
        <v/>
      </c>
      <c r="CF252" s="2" t="str">
        <f t="shared" si="324"/>
        <v/>
      </c>
      <c r="CG252" s="2" t="str">
        <f t="shared" si="324"/>
        <v/>
      </c>
      <c r="CH252" s="2" t="str">
        <f t="shared" si="324"/>
        <v/>
      </c>
      <c r="CI252" s="2" t="str">
        <f t="shared" si="324"/>
        <v/>
      </c>
      <c r="CJ252" s="2" t="str">
        <f t="shared" si="324"/>
        <v/>
      </c>
      <c r="CK252" s="2" t="str">
        <f t="shared" si="324"/>
        <v/>
      </c>
      <c r="CL252" s="2" t="str">
        <f t="shared" si="324"/>
        <v/>
      </c>
      <c r="CM252" s="2" t="str">
        <f t="shared" si="324"/>
        <v/>
      </c>
      <c r="CN252" s="2" t="str">
        <f t="shared" si="324"/>
        <v/>
      </c>
      <c r="CO252" s="2" t="str">
        <f t="shared" si="324"/>
        <v/>
      </c>
      <c r="CP252" s="2" t="str">
        <f t="shared" si="324"/>
        <v/>
      </c>
      <c r="CQ252" s="2" t="str">
        <f t="shared" si="324"/>
        <v/>
      </c>
      <c r="CR252" s="2" t="str">
        <f t="shared" si="324"/>
        <v/>
      </c>
      <c r="CS252" s="2" t="str">
        <f t="shared" si="324"/>
        <v/>
      </c>
      <c r="CT252" s="2" t="str">
        <f t="shared" si="324"/>
        <v/>
      </c>
      <c r="CU252" s="2" t="str">
        <f t="shared" si="324"/>
        <v/>
      </c>
      <c r="CV252" s="2" t="str">
        <f t="shared" si="324"/>
        <v/>
      </c>
      <c r="CW252" s="2" t="str">
        <f t="shared" si="324"/>
        <v/>
      </c>
      <c r="CX252" s="2" t="str">
        <f t="shared" si="324"/>
        <v/>
      </c>
      <c r="CY252" s="2" t="str">
        <f t="shared" si="324"/>
        <v/>
      </c>
      <c r="CZ252" s="2" t="str">
        <f t="shared" si="324"/>
        <v/>
      </c>
      <c r="DA252" s="2" t="str">
        <f t="shared" si="324"/>
        <v/>
      </c>
      <c r="DB252" s="2" t="str">
        <f t="shared" si="324"/>
        <v/>
      </c>
      <c r="DC252" s="2" t="str">
        <f t="shared" si="324"/>
        <v/>
      </c>
      <c r="DD252" s="2">
        <f t="shared" si="324"/>
        <v>64.305445569903497</v>
      </c>
      <c r="DE252" s="2">
        <f t="shared" si="324"/>
        <v>64.201481067618261</v>
      </c>
      <c r="DF252" s="2">
        <f t="shared" si="324"/>
        <v>64.094591011537588</v>
      </c>
      <c r="DG252" s="2">
        <f t="shared" si="324"/>
        <v>63.984693076783067</v>
      </c>
      <c r="DH252" s="2">
        <f t="shared" si="324"/>
        <v>63.871702621859988</v>
      </c>
      <c r="DI252" s="2">
        <f t="shared" si="324"/>
        <v>63.755532623467907</v>
      </c>
      <c r="DJ252" s="2">
        <f t="shared" si="324"/>
        <v>63.636093609476838</v>
      </c>
      <c r="DK252" s="2">
        <f t="shared" si="324"/>
        <v>63.513293590017319</v>
      </c>
      <c r="DL252" s="2">
        <f t="shared" si="324"/>
        <v>63.387037986631441</v>
      </c>
      <c r="DM252" s="2">
        <f t="shared" si="324"/>
        <v>63.257229559430108</v>
      </c>
      <c r="DN252" s="2">
        <f t="shared" si="324"/>
        <v>63.123768332200584</v>
      </c>
      <c r="DO252" s="2">
        <f t="shared" si="324"/>
        <v>62.986551515406511</v>
      </c>
      <c r="DP252" s="2">
        <f t="shared" si="324"/>
        <v>62.845473427021226</v>
      </c>
      <c r="DQ252" s="2">
        <f t="shared" si="324"/>
        <v>62.700425411133217</v>
      </c>
      <c r="DR252" s="2">
        <f t="shared" si="324"/>
        <v>62.551295754261275</v>
      </c>
      <c r="DS252" s="2">
        <f t="shared" si="324"/>
        <v>62.397969599314663</v>
      </c>
      <c r="DT252" s="2">
        <f t="shared" si="324"/>
        <v>62.240328857132184</v>
      </c>
      <c r="DU252" s="2">
        <f t="shared" si="324"/>
        <v>62.078252115531917</v>
      </c>
      <c r="DV252" s="2">
        <f t="shared" si="324"/>
        <v>61.911614545801683</v>
      </c>
      <c r="DW252" s="2">
        <f t="shared" si="242"/>
        <v>61.740287806558094</v>
      </c>
    </row>
    <row r="253" spans="1:127" x14ac:dyDescent="0.3">
      <c r="A253" s="2"/>
      <c r="B253" s="2" t="str">
        <f t="shared" ref="B253:BM253" si="325">IF(C254="","",MAX($B$3-B122,EXP(-$B$2*$B$8)*($K$9*C253+(1-$K$9)*C254)))</f>
        <v/>
      </c>
      <c r="C253" s="2" t="str">
        <f t="shared" si="325"/>
        <v/>
      </c>
      <c r="D253" s="2" t="str">
        <f t="shared" si="325"/>
        <v/>
      </c>
      <c r="E253" s="2" t="str">
        <f t="shared" si="325"/>
        <v/>
      </c>
      <c r="F253" s="2" t="str">
        <f t="shared" si="325"/>
        <v/>
      </c>
      <c r="G253" s="2" t="str">
        <f t="shared" si="325"/>
        <v/>
      </c>
      <c r="H253" s="2" t="str">
        <f t="shared" si="325"/>
        <v/>
      </c>
      <c r="I253" s="2" t="str">
        <f t="shared" si="325"/>
        <v/>
      </c>
      <c r="J253" s="2" t="str">
        <f t="shared" si="325"/>
        <v/>
      </c>
      <c r="K253" s="2" t="str">
        <f t="shared" si="325"/>
        <v/>
      </c>
      <c r="L253" s="2" t="str">
        <f t="shared" si="325"/>
        <v/>
      </c>
      <c r="M253" s="2" t="str">
        <f t="shared" si="325"/>
        <v/>
      </c>
      <c r="N253" s="2" t="str">
        <f t="shared" si="325"/>
        <v/>
      </c>
      <c r="O253" s="2" t="str">
        <f t="shared" si="325"/>
        <v/>
      </c>
      <c r="P253" s="2" t="str">
        <f t="shared" si="325"/>
        <v/>
      </c>
      <c r="Q253" s="2" t="str">
        <f t="shared" si="325"/>
        <v/>
      </c>
      <c r="R253" s="2" t="str">
        <f t="shared" si="325"/>
        <v/>
      </c>
      <c r="S253" s="2" t="str">
        <f t="shared" si="325"/>
        <v/>
      </c>
      <c r="T253" s="2" t="str">
        <f t="shared" si="325"/>
        <v/>
      </c>
      <c r="U253" s="2" t="str">
        <f t="shared" si="325"/>
        <v/>
      </c>
      <c r="V253" s="2" t="str">
        <f t="shared" si="325"/>
        <v/>
      </c>
      <c r="W253" s="2" t="str">
        <f t="shared" si="325"/>
        <v/>
      </c>
      <c r="X253" s="2" t="str">
        <f t="shared" si="325"/>
        <v/>
      </c>
      <c r="Y253" s="2" t="str">
        <f t="shared" si="325"/>
        <v/>
      </c>
      <c r="Z253" s="2" t="str">
        <f t="shared" si="325"/>
        <v/>
      </c>
      <c r="AA253" s="2" t="str">
        <f t="shared" si="325"/>
        <v/>
      </c>
      <c r="AB253" s="2" t="str">
        <f t="shared" si="325"/>
        <v/>
      </c>
      <c r="AC253" s="2" t="str">
        <f t="shared" si="325"/>
        <v/>
      </c>
      <c r="AD253" s="2" t="str">
        <f t="shared" si="325"/>
        <v/>
      </c>
      <c r="AE253" s="2" t="str">
        <f t="shared" si="325"/>
        <v/>
      </c>
      <c r="AF253" s="2" t="str">
        <f t="shared" si="325"/>
        <v/>
      </c>
      <c r="AG253" s="2" t="str">
        <f t="shared" si="325"/>
        <v/>
      </c>
      <c r="AH253" s="2" t="str">
        <f t="shared" si="325"/>
        <v/>
      </c>
      <c r="AI253" s="2" t="str">
        <f t="shared" si="325"/>
        <v/>
      </c>
      <c r="AJ253" s="2" t="str">
        <f t="shared" si="325"/>
        <v/>
      </c>
      <c r="AK253" s="2" t="str">
        <f t="shared" si="325"/>
        <v/>
      </c>
      <c r="AL253" s="2" t="str">
        <f t="shared" si="325"/>
        <v/>
      </c>
      <c r="AM253" s="2" t="str">
        <f t="shared" si="325"/>
        <v/>
      </c>
      <c r="AN253" s="2" t="str">
        <f t="shared" si="325"/>
        <v/>
      </c>
      <c r="AO253" s="2" t="str">
        <f t="shared" si="325"/>
        <v/>
      </c>
      <c r="AP253" s="2" t="str">
        <f t="shared" si="325"/>
        <v/>
      </c>
      <c r="AQ253" s="2" t="str">
        <f t="shared" si="325"/>
        <v/>
      </c>
      <c r="AR253" s="2" t="str">
        <f t="shared" si="325"/>
        <v/>
      </c>
      <c r="AS253" s="2" t="str">
        <f t="shared" si="325"/>
        <v/>
      </c>
      <c r="AT253" s="2" t="str">
        <f t="shared" si="325"/>
        <v/>
      </c>
      <c r="AU253" s="2" t="str">
        <f t="shared" si="325"/>
        <v/>
      </c>
      <c r="AV253" s="2" t="str">
        <f t="shared" si="325"/>
        <v/>
      </c>
      <c r="AW253" s="2" t="str">
        <f t="shared" si="325"/>
        <v/>
      </c>
      <c r="AX253" s="2" t="str">
        <f t="shared" si="325"/>
        <v/>
      </c>
      <c r="AY253" s="2" t="str">
        <f t="shared" si="325"/>
        <v/>
      </c>
      <c r="AZ253" s="2" t="str">
        <f t="shared" si="325"/>
        <v/>
      </c>
      <c r="BA253" s="2" t="str">
        <f t="shared" si="325"/>
        <v/>
      </c>
      <c r="BB253" s="2" t="str">
        <f t="shared" si="325"/>
        <v/>
      </c>
      <c r="BC253" s="2" t="str">
        <f t="shared" si="325"/>
        <v/>
      </c>
      <c r="BD253" s="2" t="str">
        <f t="shared" si="325"/>
        <v/>
      </c>
      <c r="BE253" s="2" t="str">
        <f t="shared" si="325"/>
        <v/>
      </c>
      <c r="BF253" s="2" t="str">
        <f t="shared" si="325"/>
        <v/>
      </c>
      <c r="BG253" s="2" t="str">
        <f t="shared" si="325"/>
        <v/>
      </c>
      <c r="BH253" s="2" t="str">
        <f t="shared" si="325"/>
        <v/>
      </c>
      <c r="BI253" s="2" t="str">
        <f t="shared" si="325"/>
        <v/>
      </c>
      <c r="BJ253" s="2" t="str">
        <f t="shared" si="325"/>
        <v/>
      </c>
      <c r="BK253" s="2" t="str">
        <f t="shared" si="325"/>
        <v/>
      </c>
      <c r="BL253" s="2" t="str">
        <f t="shared" si="325"/>
        <v/>
      </c>
      <c r="BM253" s="2" t="str">
        <f t="shared" si="325"/>
        <v/>
      </c>
      <c r="BN253" s="2" t="str">
        <f t="shared" ref="BN253:DV253" si="326">IF(BO254="","",MAX($B$3-BN122,EXP(-$B$2*$B$8)*($K$9*BO253+(1-$K$9)*BO254)))</f>
        <v/>
      </c>
      <c r="BO253" s="2" t="str">
        <f t="shared" si="326"/>
        <v/>
      </c>
      <c r="BP253" s="2" t="str">
        <f t="shared" si="326"/>
        <v/>
      </c>
      <c r="BQ253" s="2" t="str">
        <f t="shared" si="326"/>
        <v/>
      </c>
      <c r="BR253" s="2" t="str">
        <f t="shared" si="326"/>
        <v/>
      </c>
      <c r="BS253" s="2" t="str">
        <f t="shared" si="326"/>
        <v/>
      </c>
      <c r="BT253" s="2" t="str">
        <f t="shared" si="326"/>
        <v/>
      </c>
      <c r="BU253" s="2" t="str">
        <f t="shared" si="326"/>
        <v/>
      </c>
      <c r="BV253" s="2" t="str">
        <f t="shared" si="326"/>
        <v/>
      </c>
      <c r="BW253" s="2" t="str">
        <f t="shared" si="326"/>
        <v/>
      </c>
      <c r="BX253" s="2" t="str">
        <f t="shared" si="326"/>
        <v/>
      </c>
      <c r="BY253" s="2" t="str">
        <f t="shared" si="326"/>
        <v/>
      </c>
      <c r="BZ253" s="2" t="str">
        <f t="shared" si="326"/>
        <v/>
      </c>
      <c r="CA253" s="2" t="str">
        <f t="shared" si="326"/>
        <v/>
      </c>
      <c r="CB253" s="2" t="str">
        <f t="shared" si="326"/>
        <v/>
      </c>
      <c r="CC253" s="2" t="str">
        <f t="shared" si="326"/>
        <v/>
      </c>
      <c r="CD253" s="2" t="str">
        <f t="shared" si="326"/>
        <v/>
      </c>
      <c r="CE253" s="2" t="str">
        <f t="shared" si="326"/>
        <v/>
      </c>
      <c r="CF253" s="2" t="str">
        <f t="shared" si="326"/>
        <v/>
      </c>
      <c r="CG253" s="2" t="str">
        <f t="shared" si="326"/>
        <v/>
      </c>
      <c r="CH253" s="2" t="str">
        <f t="shared" si="326"/>
        <v/>
      </c>
      <c r="CI253" s="2" t="str">
        <f t="shared" si="326"/>
        <v/>
      </c>
      <c r="CJ253" s="2" t="str">
        <f t="shared" si="326"/>
        <v/>
      </c>
      <c r="CK253" s="2" t="str">
        <f t="shared" si="326"/>
        <v/>
      </c>
      <c r="CL253" s="2" t="str">
        <f t="shared" si="326"/>
        <v/>
      </c>
      <c r="CM253" s="2" t="str">
        <f t="shared" si="326"/>
        <v/>
      </c>
      <c r="CN253" s="2" t="str">
        <f t="shared" si="326"/>
        <v/>
      </c>
      <c r="CO253" s="2" t="str">
        <f t="shared" si="326"/>
        <v/>
      </c>
      <c r="CP253" s="2" t="str">
        <f t="shared" si="326"/>
        <v/>
      </c>
      <c r="CQ253" s="2" t="str">
        <f t="shared" si="326"/>
        <v/>
      </c>
      <c r="CR253" s="2" t="str">
        <f t="shared" si="326"/>
        <v/>
      </c>
      <c r="CS253" s="2" t="str">
        <f t="shared" si="326"/>
        <v/>
      </c>
      <c r="CT253" s="2" t="str">
        <f t="shared" si="326"/>
        <v/>
      </c>
      <c r="CU253" s="2" t="str">
        <f t="shared" si="326"/>
        <v/>
      </c>
      <c r="CV253" s="2" t="str">
        <f t="shared" si="326"/>
        <v/>
      </c>
      <c r="CW253" s="2" t="str">
        <f t="shared" si="326"/>
        <v/>
      </c>
      <c r="CX253" s="2" t="str">
        <f t="shared" si="326"/>
        <v/>
      </c>
      <c r="CY253" s="2" t="str">
        <f t="shared" si="326"/>
        <v/>
      </c>
      <c r="CZ253" s="2" t="str">
        <f t="shared" si="326"/>
        <v/>
      </c>
      <c r="DA253" s="2" t="str">
        <f t="shared" si="326"/>
        <v/>
      </c>
      <c r="DB253" s="2" t="str">
        <f t="shared" si="326"/>
        <v/>
      </c>
      <c r="DC253" s="2" t="str">
        <f t="shared" si="326"/>
        <v/>
      </c>
      <c r="DD253" s="2" t="str">
        <f t="shared" si="326"/>
        <v/>
      </c>
      <c r="DE253" s="2">
        <f t="shared" si="326"/>
        <v>64.406564590060611</v>
      </c>
      <c r="DF253" s="2">
        <f t="shared" si="326"/>
        <v>64.305445569903497</v>
      </c>
      <c r="DG253" s="2">
        <f t="shared" si="326"/>
        <v>64.201481067618261</v>
      </c>
      <c r="DH253" s="2">
        <f t="shared" si="326"/>
        <v>64.094591011537588</v>
      </c>
      <c r="DI253" s="2">
        <f t="shared" si="326"/>
        <v>63.984693076783067</v>
      </c>
      <c r="DJ253" s="2">
        <f t="shared" si="326"/>
        <v>63.871702621859988</v>
      </c>
      <c r="DK253" s="2">
        <f t="shared" si="326"/>
        <v>63.755532623467907</v>
      </c>
      <c r="DL253" s="2">
        <f t="shared" si="326"/>
        <v>63.636093609476838</v>
      </c>
      <c r="DM253" s="2">
        <f t="shared" si="326"/>
        <v>63.513293590017319</v>
      </c>
      <c r="DN253" s="2">
        <f t="shared" si="326"/>
        <v>63.387037986631441</v>
      </c>
      <c r="DO253" s="2">
        <f t="shared" si="326"/>
        <v>63.257229559430108</v>
      </c>
      <c r="DP253" s="2">
        <f t="shared" si="326"/>
        <v>63.123768332200584</v>
      </c>
      <c r="DQ253" s="2">
        <f t="shared" si="326"/>
        <v>62.986551515406511</v>
      </c>
      <c r="DR253" s="2">
        <f t="shared" si="326"/>
        <v>62.845473427021226</v>
      </c>
      <c r="DS253" s="2">
        <f t="shared" si="326"/>
        <v>62.700425411133217</v>
      </c>
      <c r="DT253" s="2">
        <f t="shared" si="326"/>
        <v>62.551295754261275</v>
      </c>
      <c r="DU253" s="2">
        <f t="shared" si="326"/>
        <v>62.397969599314663</v>
      </c>
      <c r="DV253" s="2">
        <f t="shared" si="326"/>
        <v>62.240328857132184</v>
      </c>
      <c r="DW253" s="2">
        <f t="shared" si="242"/>
        <v>62.078252115531917</v>
      </c>
    </row>
    <row r="254" spans="1:127" x14ac:dyDescent="0.3">
      <c r="A254" s="2"/>
      <c r="B254" s="2" t="str">
        <f t="shared" ref="B254:BM254" si="327">IF(C255="","",MAX($B$3-B123,EXP(-$B$2*$B$8)*($K$9*C254+(1-$K$9)*C255)))</f>
        <v/>
      </c>
      <c r="C254" s="2" t="str">
        <f t="shared" si="327"/>
        <v/>
      </c>
      <c r="D254" s="2" t="str">
        <f t="shared" si="327"/>
        <v/>
      </c>
      <c r="E254" s="2" t="str">
        <f t="shared" si="327"/>
        <v/>
      </c>
      <c r="F254" s="2" t="str">
        <f t="shared" si="327"/>
        <v/>
      </c>
      <c r="G254" s="2" t="str">
        <f t="shared" si="327"/>
        <v/>
      </c>
      <c r="H254" s="2" t="str">
        <f t="shared" si="327"/>
        <v/>
      </c>
      <c r="I254" s="2" t="str">
        <f t="shared" si="327"/>
        <v/>
      </c>
      <c r="J254" s="2" t="str">
        <f t="shared" si="327"/>
        <v/>
      </c>
      <c r="K254" s="2" t="str">
        <f t="shared" si="327"/>
        <v/>
      </c>
      <c r="L254" s="2" t="str">
        <f t="shared" si="327"/>
        <v/>
      </c>
      <c r="M254" s="2" t="str">
        <f t="shared" si="327"/>
        <v/>
      </c>
      <c r="N254" s="2" t="str">
        <f t="shared" si="327"/>
        <v/>
      </c>
      <c r="O254" s="2" t="str">
        <f t="shared" si="327"/>
        <v/>
      </c>
      <c r="P254" s="2" t="str">
        <f t="shared" si="327"/>
        <v/>
      </c>
      <c r="Q254" s="2" t="str">
        <f t="shared" si="327"/>
        <v/>
      </c>
      <c r="R254" s="2" t="str">
        <f t="shared" si="327"/>
        <v/>
      </c>
      <c r="S254" s="2" t="str">
        <f t="shared" si="327"/>
        <v/>
      </c>
      <c r="T254" s="2" t="str">
        <f t="shared" si="327"/>
        <v/>
      </c>
      <c r="U254" s="2" t="str">
        <f t="shared" si="327"/>
        <v/>
      </c>
      <c r="V254" s="2" t="str">
        <f t="shared" si="327"/>
        <v/>
      </c>
      <c r="W254" s="2" t="str">
        <f t="shared" si="327"/>
        <v/>
      </c>
      <c r="X254" s="2" t="str">
        <f t="shared" si="327"/>
        <v/>
      </c>
      <c r="Y254" s="2" t="str">
        <f t="shared" si="327"/>
        <v/>
      </c>
      <c r="Z254" s="2" t="str">
        <f t="shared" si="327"/>
        <v/>
      </c>
      <c r="AA254" s="2" t="str">
        <f t="shared" si="327"/>
        <v/>
      </c>
      <c r="AB254" s="2" t="str">
        <f t="shared" si="327"/>
        <v/>
      </c>
      <c r="AC254" s="2" t="str">
        <f t="shared" si="327"/>
        <v/>
      </c>
      <c r="AD254" s="2" t="str">
        <f t="shared" si="327"/>
        <v/>
      </c>
      <c r="AE254" s="2" t="str">
        <f t="shared" si="327"/>
        <v/>
      </c>
      <c r="AF254" s="2" t="str">
        <f t="shared" si="327"/>
        <v/>
      </c>
      <c r="AG254" s="2" t="str">
        <f t="shared" si="327"/>
        <v/>
      </c>
      <c r="AH254" s="2" t="str">
        <f t="shared" si="327"/>
        <v/>
      </c>
      <c r="AI254" s="2" t="str">
        <f t="shared" si="327"/>
        <v/>
      </c>
      <c r="AJ254" s="2" t="str">
        <f t="shared" si="327"/>
        <v/>
      </c>
      <c r="AK254" s="2" t="str">
        <f t="shared" si="327"/>
        <v/>
      </c>
      <c r="AL254" s="2" t="str">
        <f t="shared" si="327"/>
        <v/>
      </c>
      <c r="AM254" s="2" t="str">
        <f t="shared" si="327"/>
        <v/>
      </c>
      <c r="AN254" s="2" t="str">
        <f t="shared" si="327"/>
        <v/>
      </c>
      <c r="AO254" s="2" t="str">
        <f t="shared" si="327"/>
        <v/>
      </c>
      <c r="AP254" s="2" t="str">
        <f t="shared" si="327"/>
        <v/>
      </c>
      <c r="AQ254" s="2" t="str">
        <f t="shared" si="327"/>
        <v/>
      </c>
      <c r="AR254" s="2" t="str">
        <f t="shared" si="327"/>
        <v/>
      </c>
      <c r="AS254" s="2" t="str">
        <f t="shared" si="327"/>
        <v/>
      </c>
      <c r="AT254" s="2" t="str">
        <f t="shared" si="327"/>
        <v/>
      </c>
      <c r="AU254" s="2" t="str">
        <f t="shared" si="327"/>
        <v/>
      </c>
      <c r="AV254" s="2" t="str">
        <f t="shared" si="327"/>
        <v/>
      </c>
      <c r="AW254" s="2" t="str">
        <f t="shared" si="327"/>
        <v/>
      </c>
      <c r="AX254" s="2" t="str">
        <f t="shared" si="327"/>
        <v/>
      </c>
      <c r="AY254" s="2" t="str">
        <f t="shared" si="327"/>
        <v/>
      </c>
      <c r="AZ254" s="2" t="str">
        <f t="shared" si="327"/>
        <v/>
      </c>
      <c r="BA254" s="2" t="str">
        <f t="shared" si="327"/>
        <v/>
      </c>
      <c r="BB254" s="2" t="str">
        <f t="shared" si="327"/>
        <v/>
      </c>
      <c r="BC254" s="2" t="str">
        <f t="shared" si="327"/>
        <v/>
      </c>
      <c r="BD254" s="2" t="str">
        <f t="shared" si="327"/>
        <v/>
      </c>
      <c r="BE254" s="2" t="str">
        <f t="shared" si="327"/>
        <v/>
      </c>
      <c r="BF254" s="2" t="str">
        <f t="shared" si="327"/>
        <v/>
      </c>
      <c r="BG254" s="2" t="str">
        <f t="shared" si="327"/>
        <v/>
      </c>
      <c r="BH254" s="2" t="str">
        <f t="shared" si="327"/>
        <v/>
      </c>
      <c r="BI254" s="2" t="str">
        <f t="shared" si="327"/>
        <v/>
      </c>
      <c r="BJ254" s="2" t="str">
        <f t="shared" si="327"/>
        <v/>
      </c>
      <c r="BK254" s="2" t="str">
        <f t="shared" si="327"/>
        <v/>
      </c>
      <c r="BL254" s="2" t="str">
        <f t="shared" si="327"/>
        <v/>
      </c>
      <c r="BM254" s="2" t="str">
        <f t="shared" si="327"/>
        <v/>
      </c>
      <c r="BN254" s="2" t="str">
        <f t="shared" ref="BN254:DV254" si="328">IF(BO255="","",MAX($B$3-BN123,EXP(-$B$2*$B$8)*($K$9*BO254+(1-$K$9)*BO255)))</f>
        <v/>
      </c>
      <c r="BO254" s="2" t="str">
        <f t="shared" si="328"/>
        <v/>
      </c>
      <c r="BP254" s="2" t="str">
        <f t="shared" si="328"/>
        <v/>
      </c>
      <c r="BQ254" s="2" t="str">
        <f t="shared" si="328"/>
        <v/>
      </c>
      <c r="BR254" s="2" t="str">
        <f t="shared" si="328"/>
        <v/>
      </c>
      <c r="BS254" s="2" t="str">
        <f t="shared" si="328"/>
        <v/>
      </c>
      <c r="BT254" s="2" t="str">
        <f t="shared" si="328"/>
        <v/>
      </c>
      <c r="BU254" s="2" t="str">
        <f t="shared" si="328"/>
        <v/>
      </c>
      <c r="BV254" s="2" t="str">
        <f t="shared" si="328"/>
        <v/>
      </c>
      <c r="BW254" s="2" t="str">
        <f t="shared" si="328"/>
        <v/>
      </c>
      <c r="BX254" s="2" t="str">
        <f t="shared" si="328"/>
        <v/>
      </c>
      <c r="BY254" s="2" t="str">
        <f t="shared" si="328"/>
        <v/>
      </c>
      <c r="BZ254" s="2" t="str">
        <f t="shared" si="328"/>
        <v/>
      </c>
      <c r="CA254" s="2" t="str">
        <f t="shared" si="328"/>
        <v/>
      </c>
      <c r="CB254" s="2" t="str">
        <f t="shared" si="328"/>
        <v/>
      </c>
      <c r="CC254" s="2" t="str">
        <f t="shared" si="328"/>
        <v/>
      </c>
      <c r="CD254" s="2" t="str">
        <f t="shared" si="328"/>
        <v/>
      </c>
      <c r="CE254" s="2" t="str">
        <f t="shared" si="328"/>
        <v/>
      </c>
      <c r="CF254" s="2" t="str">
        <f t="shared" si="328"/>
        <v/>
      </c>
      <c r="CG254" s="2" t="str">
        <f t="shared" si="328"/>
        <v/>
      </c>
      <c r="CH254" s="2" t="str">
        <f t="shared" si="328"/>
        <v/>
      </c>
      <c r="CI254" s="2" t="str">
        <f t="shared" si="328"/>
        <v/>
      </c>
      <c r="CJ254" s="2" t="str">
        <f t="shared" si="328"/>
        <v/>
      </c>
      <c r="CK254" s="2" t="str">
        <f t="shared" si="328"/>
        <v/>
      </c>
      <c r="CL254" s="2" t="str">
        <f t="shared" si="328"/>
        <v/>
      </c>
      <c r="CM254" s="2" t="str">
        <f t="shared" si="328"/>
        <v/>
      </c>
      <c r="CN254" s="2" t="str">
        <f t="shared" si="328"/>
        <v/>
      </c>
      <c r="CO254" s="2" t="str">
        <f t="shared" si="328"/>
        <v/>
      </c>
      <c r="CP254" s="2" t="str">
        <f t="shared" si="328"/>
        <v/>
      </c>
      <c r="CQ254" s="2" t="str">
        <f t="shared" si="328"/>
        <v/>
      </c>
      <c r="CR254" s="2" t="str">
        <f t="shared" si="328"/>
        <v/>
      </c>
      <c r="CS254" s="2" t="str">
        <f t="shared" si="328"/>
        <v/>
      </c>
      <c r="CT254" s="2" t="str">
        <f t="shared" si="328"/>
        <v/>
      </c>
      <c r="CU254" s="2" t="str">
        <f t="shared" si="328"/>
        <v/>
      </c>
      <c r="CV254" s="2" t="str">
        <f t="shared" si="328"/>
        <v/>
      </c>
      <c r="CW254" s="2" t="str">
        <f t="shared" si="328"/>
        <v/>
      </c>
      <c r="CX254" s="2" t="str">
        <f t="shared" si="328"/>
        <v/>
      </c>
      <c r="CY254" s="2" t="str">
        <f t="shared" si="328"/>
        <v/>
      </c>
      <c r="CZ254" s="2" t="str">
        <f t="shared" si="328"/>
        <v/>
      </c>
      <c r="DA254" s="2" t="str">
        <f t="shared" si="328"/>
        <v/>
      </c>
      <c r="DB254" s="2" t="str">
        <f t="shared" si="328"/>
        <v/>
      </c>
      <c r="DC254" s="2" t="str">
        <f t="shared" si="328"/>
        <v/>
      </c>
      <c r="DD254" s="2" t="str">
        <f t="shared" si="328"/>
        <v/>
      </c>
      <c r="DE254" s="2" t="str">
        <f t="shared" si="328"/>
        <v/>
      </c>
      <c r="DF254" s="2">
        <f t="shared" si="328"/>
        <v>64.504916008215645</v>
      </c>
      <c r="DG254" s="2">
        <f t="shared" si="328"/>
        <v>64.406564590060611</v>
      </c>
      <c r="DH254" s="2">
        <f t="shared" si="328"/>
        <v>64.305445569903497</v>
      </c>
      <c r="DI254" s="2">
        <f t="shared" si="328"/>
        <v>64.201481067618261</v>
      </c>
      <c r="DJ254" s="2">
        <f t="shared" si="328"/>
        <v>64.094591011537588</v>
      </c>
      <c r="DK254" s="2">
        <f t="shared" si="328"/>
        <v>63.984693076783067</v>
      </c>
      <c r="DL254" s="2">
        <f t="shared" si="328"/>
        <v>63.871702621859981</v>
      </c>
      <c r="DM254" s="2">
        <f t="shared" si="328"/>
        <v>63.755532623467907</v>
      </c>
      <c r="DN254" s="2">
        <f t="shared" si="328"/>
        <v>63.636093609476838</v>
      </c>
      <c r="DO254" s="2">
        <f t="shared" si="328"/>
        <v>63.513293590017319</v>
      </c>
      <c r="DP254" s="2">
        <f t="shared" si="328"/>
        <v>63.387037986631441</v>
      </c>
      <c r="DQ254" s="2">
        <f t="shared" si="328"/>
        <v>63.257229559430108</v>
      </c>
      <c r="DR254" s="2">
        <f t="shared" si="328"/>
        <v>63.123768332200576</v>
      </c>
      <c r="DS254" s="2">
        <f t="shared" si="328"/>
        <v>62.986551515406511</v>
      </c>
      <c r="DT254" s="2">
        <f t="shared" si="328"/>
        <v>62.845473427021226</v>
      </c>
      <c r="DU254" s="2">
        <f t="shared" si="328"/>
        <v>62.700425411133217</v>
      </c>
      <c r="DV254" s="2">
        <f t="shared" si="328"/>
        <v>62.551295754261275</v>
      </c>
      <c r="DW254" s="2">
        <f t="shared" si="242"/>
        <v>62.397969599314663</v>
      </c>
    </row>
    <row r="255" spans="1:127" x14ac:dyDescent="0.3">
      <c r="A255" s="2"/>
      <c r="B255" s="2" t="str">
        <f t="shared" ref="B255:BM255" si="329">IF(C256="","",MAX($B$3-B124,EXP(-$B$2*$B$8)*($K$9*C255+(1-$K$9)*C256)))</f>
        <v/>
      </c>
      <c r="C255" s="2" t="str">
        <f t="shared" si="329"/>
        <v/>
      </c>
      <c r="D255" s="2" t="str">
        <f t="shared" si="329"/>
        <v/>
      </c>
      <c r="E255" s="2" t="str">
        <f t="shared" si="329"/>
        <v/>
      </c>
      <c r="F255" s="2" t="str">
        <f t="shared" si="329"/>
        <v/>
      </c>
      <c r="G255" s="2" t="str">
        <f t="shared" si="329"/>
        <v/>
      </c>
      <c r="H255" s="2" t="str">
        <f t="shared" si="329"/>
        <v/>
      </c>
      <c r="I255" s="2" t="str">
        <f t="shared" si="329"/>
        <v/>
      </c>
      <c r="J255" s="2" t="str">
        <f t="shared" si="329"/>
        <v/>
      </c>
      <c r="K255" s="2" t="str">
        <f t="shared" si="329"/>
        <v/>
      </c>
      <c r="L255" s="2" t="str">
        <f t="shared" si="329"/>
        <v/>
      </c>
      <c r="M255" s="2" t="str">
        <f t="shared" si="329"/>
        <v/>
      </c>
      <c r="N255" s="2" t="str">
        <f t="shared" si="329"/>
        <v/>
      </c>
      <c r="O255" s="2" t="str">
        <f t="shared" si="329"/>
        <v/>
      </c>
      <c r="P255" s="2" t="str">
        <f t="shared" si="329"/>
        <v/>
      </c>
      <c r="Q255" s="2" t="str">
        <f t="shared" si="329"/>
        <v/>
      </c>
      <c r="R255" s="2" t="str">
        <f t="shared" si="329"/>
        <v/>
      </c>
      <c r="S255" s="2" t="str">
        <f t="shared" si="329"/>
        <v/>
      </c>
      <c r="T255" s="2" t="str">
        <f t="shared" si="329"/>
        <v/>
      </c>
      <c r="U255" s="2" t="str">
        <f t="shared" si="329"/>
        <v/>
      </c>
      <c r="V255" s="2" t="str">
        <f t="shared" si="329"/>
        <v/>
      </c>
      <c r="W255" s="2" t="str">
        <f t="shared" si="329"/>
        <v/>
      </c>
      <c r="X255" s="2" t="str">
        <f t="shared" si="329"/>
        <v/>
      </c>
      <c r="Y255" s="2" t="str">
        <f t="shared" si="329"/>
        <v/>
      </c>
      <c r="Z255" s="2" t="str">
        <f t="shared" si="329"/>
        <v/>
      </c>
      <c r="AA255" s="2" t="str">
        <f t="shared" si="329"/>
        <v/>
      </c>
      <c r="AB255" s="2" t="str">
        <f t="shared" si="329"/>
        <v/>
      </c>
      <c r="AC255" s="2" t="str">
        <f t="shared" si="329"/>
        <v/>
      </c>
      <c r="AD255" s="2" t="str">
        <f t="shared" si="329"/>
        <v/>
      </c>
      <c r="AE255" s="2" t="str">
        <f t="shared" si="329"/>
        <v/>
      </c>
      <c r="AF255" s="2" t="str">
        <f t="shared" si="329"/>
        <v/>
      </c>
      <c r="AG255" s="2" t="str">
        <f t="shared" si="329"/>
        <v/>
      </c>
      <c r="AH255" s="2" t="str">
        <f t="shared" si="329"/>
        <v/>
      </c>
      <c r="AI255" s="2" t="str">
        <f t="shared" si="329"/>
        <v/>
      </c>
      <c r="AJ255" s="2" t="str">
        <f t="shared" si="329"/>
        <v/>
      </c>
      <c r="AK255" s="2" t="str">
        <f t="shared" si="329"/>
        <v/>
      </c>
      <c r="AL255" s="2" t="str">
        <f t="shared" si="329"/>
        <v/>
      </c>
      <c r="AM255" s="2" t="str">
        <f t="shared" si="329"/>
        <v/>
      </c>
      <c r="AN255" s="2" t="str">
        <f t="shared" si="329"/>
        <v/>
      </c>
      <c r="AO255" s="2" t="str">
        <f t="shared" si="329"/>
        <v/>
      </c>
      <c r="AP255" s="2" t="str">
        <f t="shared" si="329"/>
        <v/>
      </c>
      <c r="AQ255" s="2" t="str">
        <f t="shared" si="329"/>
        <v/>
      </c>
      <c r="AR255" s="2" t="str">
        <f t="shared" si="329"/>
        <v/>
      </c>
      <c r="AS255" s="2" t="str">
        <f t="shared" si="329"/>
        <v/>
      </c>
      <c r="AT255" s="2" t="str">
        <f t="shared" si="329"/>
        <v/>
      </c>
      <c r="AU255" s="2" t="str">
        <f t="shared" si="329"/>
        <v/>
      </c>
      <c r="AV255" s="2" t="str">
        <f t="shared" si="329"/>
        <v/>
      </c>
      <c r="AW255" s="2" t="str">
        <f t="shared" si="329"/>
        <v/>
      </c>
      <c r="AX255" s="2" t="str">
        <f t="shared" si="329"/>
        <v/>
      </c>
      <c r="AY255" s="2" t="str">
        <f t="shared" si="329"/>
        <v/>
      </c>
      <c r="AZ255" s="2" t="str">
        <f t="shared" si="329"/>
        <v/>
      </c>
      <c r="BA255" s="2" t="str">
        <f t="shared" si="329"/>
        <v/>
      </c>
      <c r="BB255" s="2" t="str">
        <f t="shared" si="329"/>
        <v/>
      </c>
      <c r="BC255" s="2" t="str">
        <f t="shared" si="329"/>
        <v/>
      </c>
      <c r="BD255" s="2" t="str">
        <f t="shared" si="329"/>
        <v/>
      </c>
      <c r="BE255" s="2" t="str">
        <f t="shared" si="329"/>
        <v/>
      </c>
      <c r="BF255" s="2" t="str">
        <f t="shared" si="329"/>
        <v/>
      </c>
      <c r="BG255" s="2" t="str">
        <f t="shared" si="329"/>
        <v/>
      </c>
      <c r="BH255" s="2" t="str">
        <f t="shared" si="329"/>
        <v/>
      </c>
      <c r="BI255" s="2" t="str">
        <f t="shared" si="329"/>
        <v/>
      </c>
      <c r="BJ255" s="2" t="str">
        <f t="shared" si="329"/>
        <v/>
      </c>
      <c r="BK255" s="2" t="str">
        <f t="shared" si="329"/>
        <v/>
      </c>
      <c r="BL255" s="2" t="str">
        <f t="shared" si="329"/>
        <v/>
      </c>
      <c r="BM255" s="2" t="str">
        <f t="shared" si="329"/>
        <v/>
      </c>
      <c r="BN255" s="2" t="str">
        <f t="shared" ref="BN255:DV255" si="330">IF(BO256="","",MAX($B$3-BN124,EXP(-$B$2*$B$8)*($K$9*BO255+(1-$K$9)*BO256)))</f>
        <v/>
      </c>
      <c r="BO255" s="2" t="str">
        <f t="shared" si="330"/>
        <v/>
      </c>
      <c r="BP255" s="2" t="str">
        <f t="shared" si="330"/>
        <v/>
      </c>
      <c r="BQ255" s="2" t="str">
        <f t="shared" si="330"/>
        <v/>
      </c>
      <c r="BR255" s="2" t="str">
        <f t="shared" si="330"/>
        <v/>
      </c>
      <c r="BS255" s="2" t="str">
        <f t="shared" si="330"/>
        <v/>
      </c>
      <c r="BT255" s="2" t="str">
        <f t="shared" si="330"/>
        <v/>
      </c>
      <c r="BU255" s="2" t="str">
        <f t="shared" si="330"/>
        <v/>
      </c>
      <c r="BV255" s="2" t="str">
        <f t="shared" si="330"/>
        <v/>
      </c>
      <c r="BW255" s="2" t="str">
        <f t="shared" si="330"/>
        <v/>
      </c>
      <c r="BX255" s="2" t="str">
        <f t="shared" si="330"/>
        <v/>
      </c>
      <c r="BY255" s="2" t="str">
        <f t="shared" si="330"/>
        <v/>
      </c>
      <c r="BZ255" s="2" t="str">
        <f t="shared" si="330"/>
        <v/>
      </c>
      <c r="CA255" s="2" t="str">
        <f t="shared" si="330"/>
        <v/>
      </c>
      <c r="CB255" s="2" t="str">
        <f t="shared" si="330"/>
        <v/>
      </c>
      <c r="CC255" s="2" t="str">
        <f t="shared" si="330"/>
        <v/>
      </c>
      <c r="CD255" s="2" t="str">
        <f t="shared" si="330"/>
        <v/>
      </c>
      <c r="CE255" s="2" t="str">
        <f t="shared" si="330"/>
        <v/>
      </c>
      <c r="CF255" s="2" t="str">
        <f t="shared" si="330"/>
        <v/>
      </c>
      <c r="CG255" s="2" t="str">
        <f t="shared" si="330"/>
        <v/>
      </c>
      <c r="CH255" s="2" t="str">
        <f t="shared" si="330"/>
        <v/>
      </c>
      <c r="CI255" s="2" t="str">
        <f t="shared" si="330"/>
        <v/>
      </c>
      <c r="CJ255" s="2" t="str">
        <f t="shared" si="330"/>
        <v/>
      </c>
      <c r="CK255" s="2" t="str">
        <f t="shared" si="330"/>
        <v/>
      </c>
      <c r="CL255" s="2" t="str">
        <f t="shared" si="330"/>
        <v/>
      </c>
      <c r="CM255" s="2" t="str">
        <f t="shared" si="330"/>
        <v/>
      </c>
      <c r="CN255" s="2" t="str">
        <f t="shared" si="330"/>
        <v/>
      </c>
      <c r="CO255" s="2" t="str">
        <f t="shared" si="330"/>
        <v/>
      </c>
      <c r="CP255" s="2" t="str">
        <f t="shared" si="330"/>
        <v/>
      </c>
      <c r="CQ255" s="2" t="str">
        <f t="shared" si="330"/>
        <v/>
      </c>
      <c r="CR255" s="2" t="str">
        <f t="shared" si="330"/>
        <v/>
      </c>
      <c r="CS255" s="2" t="str">
        <f t="shared" si="330"/>
        <v/>
      </c>
      <c r="CT255" s="2" t="str">
        <f t="shared" si="330"/>
        <v/>
      </c>
      <c r="CU255" s="2" t="str">
        <f t="shared" si="330"/>
        <v/>
      </c>
      <c r="CV255" s="2" t="str">
        <f t="shared" si="330"/>
        <v/>
      </c>
      <c r="CW255" s="2" t="str">
        <f t="shared" si="330"/>
        <v/>
      </c>
      <c r="CX255" s="2" t="str">
        <f t="shared" si="330"/>
        <v/>
      </c>
      <c r="CY255" s="2" t="str">
        <f t="shared" si="330"/>
        <v/>
      </c>
      <c r="CZ255" s="2" t="str">
        <f t="shared" si="330"/>
        <v/>
      </c>
      <c r="DA255" s="2" t="str">
        <f t="shared" si="330"/>
        <v/>
      </c>
      <c r="DB255" s="2" t="str">
        <f t="shared" si="330"/>
        <v/>
      </c>
      <c r="DC255" s="2" t="str">
        <f t="shared" si="330"/>
        <v/>
      </c>
      <c r="DD255" s="2" t="str">
        <f t="shared" si="330"/>
        <v/>
      </c>
      <c r="DE255" s="2" t="str">
        <f t="shared" si="330"/>
        <v/>
      </c>
      <c r="DF255" s="2" t="str">
        <f t="shared" si="330"/>
        <v/>
      </c>
      <c r="DG255" s="2">
        <f t="shared" si="330"/>
        <v>64.60057557293527</v>
      </c>
      <c r="DH255" s="2">
        <f t="shared" si="330"/>
        <v>64.504916008215645</v>
      </c>
      <c r="DI255" s="2">
        <f t="shared" si="330"/>
        <v>64.406564590060611</v>
      </c>
      <c r="DJ255" s="2">
        <f t="shared" si="330"/>
        <v>64.305445569903497</v>
      </c>
      <c r="DK255" s="2">
        <f t="shared" si="330"/>
        <v>64.201481067618261</v>
      </c>
      <c r="DL255" s="2">
        <f t="shared" si="330"/>
        <v>64.094591011537588</v>
      </c>
      <c r="DM255" s="2">
        <f t="shared" si="330"/>
        <v>63.984693076783067</v>
      </c>
      <c r="DN255" s="2">
        <f t="shared" si="330"/>
        <v>63.871702621859981</v>
      </c>
      <c r="DO255" s="2">
        <f t="shared" si="330"/>
        <v>63.755532623467907</v>
      </c>
      <c r="DP255" s="2">
        <f t="shared" si="330"/>
        <v>63.636093609476838</v>
      </c>
      <c r="DQ255" s="2">
        <f t="shared" si="330"/>
        <v>63.513293590017319</v>
      </c>
      <c r="DR255" s="2">
        <f t="shared" si="330"/>
        <v>63.387037986631441</v>
      </c>
      <c r="DS255" s="2">
        <f t="shared" si="330"/>
        <v>63.257229559430108</v>
      </c>
      <c r="DT255" s="2">
        <f t="shared" si="330"/>
        <v>63.123768332200576</v>
      </c>
      <c r="DU255" s="2">
        <f t="shared" si="330"/>
        <v>62.986551515406511</v>
      </c>
      <c r="DV255" s="2">
        <f t="shared" si="330"/>
        <v>62.845473427021226</v>
      </c>
      <c r="DW255" s="2">
        <f t="shared" si="242"/>
        <v>62.700425411133217</v>
      </c>
    </row>
    <row r="256" spans="1:127" x14ac:dyDescent="0.3">
      <c r="A256" s="2"/>
      <c r="B256" s="2" t="str">
        <f t="shared" ref="B256:BM256" si="331">IF(C257="","",MAX($B$3-B125,EXP(-$B$2*$B$8)*($K$9*C256+(1-$K$9)*C257)))</f>
        <v/>
      </c>
      <c r="C256" s="2" t="str">
        <f t="shared" si="331"/>
        <v/>
      </c>
      <c r="D256" s="2" t="str">
        <f t="shared" si="331"/>
        <v/>
      </c>
      <c r="E256" s="2" t="str">
        <f t="shared" si="331"/>
        <v/>
      </c>
      <c r="F256" s="2" t="str">
        <f t="shared" si="331"/>
        <v/>
      </c>
      <c r="G256" s="2" t="str">
        <f t="shared" si="331"/>
        <v/>
      </c>
      <c r="H256" s="2" t="str">
        <f t="shared" si="331"/>
        <v/>
      </c>
      <c r="I256" s="2" t="str">
        <f t="shared" si="331"/>
        <v/>
      </c>
      <c r="J256" s="2" t="str">
        <f t="shared" si="331"/>
        <v/>
      </c>
      <c r="K256" s="2" t="str">
        <f t="shared" si="331"/>
        <v/>
      </c>
      <c r="L256" s="2" t="str">
        <f t="shared" si="331"/>
        <v/>
      </c>
      <c r="M256" s="2" t="str">
        <f t="shared" si="331"/>
        <v/>
      </c>
      <c r="N256" s="2" t="str">
        <f t="shared" si="331"/>
        <v/>
      </c>
      <c r="O256" s="2" t="str">
        <f t="shared" si="331"/>
        <v/>
      </c>
      <c r="P256" s="2" t="str">
        <f t="shared" si="331"/>
        <v/>
      </c>
      <c r="Q256" s="2" t="str">
        <f t="shared" si="331"/>
        <v/>
      </c>
      <c r="R256" s="2" t="str">
        <f t="shared" si="331"/>
        <v/>
      </c>
      <c r="S256" s="2" t="str">
        <f t="shared" si="331"/>
        <v/>
      </c>
      <c r="T256" s="2" t="str">
        <f t="shared" si="331"/>
        <v/>
      </c>
      <c r="U256" s="2" t="str">
        <f t="shared" si="331"/>
        <v/>
      </c>
      <c r="V256" s="2" t="str">
        <f t="shared" si="331"/>
        <v/>
      </c>
      <c r="W256" s="2" t="str">
        <f t="shared" si="331"/>
        <v/>
      </c>
      <c r="X256" s="2" t="str">
        <f t="shared" si="331"/>
        <v/>
      </c>
      <c r="Y256" s="2" t="str">
        <f t="shared" si="331"/>
        <v/>
      </c>
      <c r="Z256" s="2" t="str">
        <f t="shared" si="331"/>
        <v/>
      </c>
      <c r="AA256" s="2" t="str">
        <f t="shared" si="331"/>
        <v/>
      </c>
      <c r="AB256" s="2" t="str">
        <f t="shared" si="331"/>
        <v/>
      </c>
      <c r="AC256" s="2" t="str">
        <f t="shared" si="331"/>
        <v/>
      </c>
      <c r="AD256" s="2" t="str">
        <f t="shared" si="331"/>
        <v/>
      </c>
      <c r="AE256" s="2" t="str">
        <f t="shared" si="331"/>
        <v/>
      </c>
      <c r="AF256" s="2" t="str">
        <f t="shared" si="331"/>
        <v/>
      </c>
      <c r="AG256" s="2" t="str">
        <f t="shared" si="331"/>
        <v/>
      </c>
      <c r="AH256" s="2" t="str">
        <f t="shared" si="331"/>
        <v/>
      </c>
      <c r="AI256" s="2" t="str">
        <f t="shared" si="331"/>
        <v/>
      </c>
      <c r="AJ256" s="2" t="str">
        <f t="shared" si="331"/>
        <v/>
      </c>
      <c r="AK256" s="2" t="str">
        <f t="shared" si="331"/>
        <v/>
      </c>
      <c r="AL256" s="2" t="str">
        <f t="shared" si="331"/>
        <v/>
      </c>
      <c r="AM256" s="2" t="str">
        <f t="shared" si="331"/>
        <v/>
      </c>
      <c r="AN256" s="2" t="str">
        <f t="shared" si="331"/>
        <v/>
      </c>
      <c r="AO256" s="2" t="str">
        <f t="shared" si="331"/>
        <v/>
      </c>
      <c r="AP256" s="2" t="str">
        <f t="shared" si="331"/>
        <v/>
      </c>
      <c r="AQ256" s="2" t="str">
        <f t="shared" si="331"/>
        <v/>
      </c>
      <c r="AR256" s="2" t="str">
        <f t="shared" si="331"/>
        <v/>
      </c>
      <c r="AS256" s="2" t="str">
        <f t="shared" si="331"/>
        <v/>
      </c>
      <c r="AT256" s="2" t="str">
        <f t="shared" si="331"/>
        <v/>
      </c>
      <c r="AU256" s="2" t="str">
        <f t="shared" si="331"/>
        <v/>
      </c>
      <c r="AV256" s="2" t="str">
        <f t="shared" si="331"/>
        <v/>
      </c>
      <c r="AW256" s="2" t="str">
        <f t="shared" si="331"/>
        <v/>
      </c>
      <c r="AX256" s="2" t="str">
        <f t="shared" si="331"/>
        <v/>
      </c>
      <c r="AY256" s="2" t="str">
        <f t="shared" si="331"/>
        <v/>
      </c>
      <c r="AZ256" s="2" t="str">
        <f t="shared" si="331"/>
        <v/>
      </c>
      <c r="BA256" s="2" t="str">
        <f t="shared" si="331"/>
        <v/>
      </c>
      <c r="BB256" s="2" t="str">
        <f t="shared" si="331"/>
        <v/>
      </c>
      <c r="BC256" s="2" t="str">
        <f t="shared" si="331"/>
        <v/>
      </c>
      <c r="BD256" s="2" t="str">
        <f t="shared" si="331"/>
        <v/>
      </c>
      <c r="BE256" s="2" t="str">
        <f t="shared" si="331"/>
        <v/>
      </c>
      <c r="BF256" s="2" t="str">
        <f t="shared" si="331"/>
        <v/>
      </c>
      <c r="BG256" s="2" t="str">
        <f t="shared" si="331"/>
        <v/>
      </c>
      <c r="BH256" s="2" t="str">
        <f t="shared" si="331"/>
        <v/>
      </c>
      <c r="BI256" s="2" t="str">
        <f t="shared" si="331"/>
        <v/>
      </c>
      <c r="BJ256" s="2" t="str">
        <f t="shared" si="331"/>
        <v/>
      </c>
      <c r="BK256" s="2" t="str">
        <f t="shared" si="331"/>
        <v/>
      </c>
      <c r="BL256" s="2" t="str">
        <f t="shared" si="331"/>
        <v/>
      </c>
      <c r="BM256" s="2" t="str">
        <f t="shared" si="331"/>
        <v/>
      </c>
      <c r="BN256" s="2" t="str">
        <f t="shared" ref="BN256:DV256" si="332">IF(BO257="","",MAX($B$3-BN125,EXP(-$B$2*$B$8)*($K$9*BO256+(1-$K$9)*BO257)))</f>
        <v/>
      </c>
      <c r="BO256" s="2" t="str">
        <f t="shared" si="332"/>
        <v/>
      </c>
      <c r="BP256" s="2" t="str">
        <f t="shared" si="332"/>
        <v/>
      </c>
      <c r="BQ256" s="2" t="str">
        <f t="shared" si="332"/>
        <v/>
      </c>
      <c r="BR256" s="2" t="str">
        <f t="shared" si="332"/>
        <v/>
      </c>
      <c r="BS256" s="2" t="str">
        <f t="shared" si="332"/>
        <v/>
      </c>
      <c r="BT256" s="2" t="str">
        <f t="shared" si="332"/>
        <v/>
      </c>
      <c r="BU256" s="2" t="str">
        <f t="shared" si="332"/>
        <v/>
      </c>
      <c r="BV256" s="2" t="str">
        <f t="shared" si="332"/>
        <v/>
      </c>
      <c r="BW256" s="2" t="str">
        <f t="shared" si="332"/>
        <v/>
      </c>
      <c r="BX256" s="2" t="str">
        <f t="shared" si="332"/>
        <v/>
      </c>
      <c r="BY256" s="2" t="str">
        <f t="shared" si="332"/>
        <v/>
      </c>
      <c r="BZ256" s="2" t="str">
        <f t="shared" si="332"/>
        <v/>
      </c>
      <c r="CA256" s="2" t="str">
        <f t="shared" si="332"/>
        <v/>
      </c>
      <c r="CB256" s="2" t="str">
        <f t="shared" si="332"/>
        <v/>
      </c>
      <c r="CC256" s="2" t="str">
        <f t="shared" si="332"/>
        <v/>
      </c>
      <c r="CD256" s="2" t="str">
        <f t="shared" si="332"/>
        <v/>
      </c>
      <c r="CE256" s="2" t="str">
        <f t="shared" si="332"/>
        <v/>
      </c>
      <c r="CF256" s="2" t="str">
        <f t="shared" si="332"/>
        <v/>
      </c>
      <c r="CG256" s="2" t="str">
        <f t="shared" si="332"/>
        <v/>
      </c>
      <c r="CH256" s="2" t="str">
        <f t="shared" si="332"/>
        <v/>
      </c>
      <c r="CI256" s="2" t="str">
        <f t="shared" si="332"/>
        <v/>
      </c>
      <c r="CJ256" s="2" t="str">
        <f t="shared" si="332"/>
        <v/>
      </c>
      <c r="CK256" s="2" t="str">
        <f t="shared" si="332"/>
        <v/>
      </c>
      <c r="CL256" s="2" t="str">
        <f t="shared" si="332"/>
        <v/>
      </c>
      <c r="CM256" s="2" t="str">
        <f t="shared" si="332"/>
        <v/>
      </c>
      <c r="CN256" s="2" t="str">
        <f t="shared" si="332"/>
        <v/>
      </c>
      <c r="CO256" s="2" t="str">
        <f t="shared" si="332"/>
        <v/>
      </c>
      <c r="CP256" s="2" t="str">
        <f t="shared" si="332"/>
        <v/>
      </c>
      <c r="CQ256" s="2" t="str">
        <f t="shared" si="332"/>
        <v/>
      </c>
      <c r="CR256" s="2" t="str">
        <f t="shared" si="332"/>
        <v/>
      </c>
      <c r="CS256" s="2" t="str">
        <f t="shared" si="332"/>
        <v/>
      </c>
      <c r="CT256" s="2" t="str">
        <f t="shared" si="332"/>
        <v/>
      </c>
      <c r="CU256" s="2" t="str">
        <f t="shared" si="332"/>
        <v/>
      </c>
      <c r="CV256" s="2" t="str">
        <f t="shared" si="332"/>
        <v/>
      </c>
      <c r="CW256" s="2" t="str">
        <f t="shared" si="332"/>
        <v/>
      </c>
      <c r="CX256" s="2" t="str">
        <f t="shared" si="332"/>
        <v/>
      </c>
      <c r="CY256" s="2" t="str">
        <f t="shared" si="332"/>
        <v/>
      </c>
      <c r="CZ256" s="2" t="str">
        <f t="shared" si="332"/>
        <v/>
      </c>
      <c r="DA256" s="2" t="str">
        <f t="shared" si="332"/>
        <v/>
      </c>
      <c r="DB256" s="2" t="str">
        <f t="shared" si="332"/>
        <v/>
      </c>
      <c r="DC256" s="2" t="str">
        <f t="shared" si="332"/>
        <v/>
      </c>
      <c r="DD256" s="2" t="str">
        <f t="shared" si="332"/>
        <v/>
      </c>
      <c r="DE256" s="2" t="str">
        <f t="shared" si="332"/>
        <v/>
      </c>
      <c r="DF256" s="2" t="str">
        <f t="shared" si="332"/>
        <v/>
      </c>
      <c r="DG256" s="2" t="str">
        <f t="shared" si="332"/>
        <v/>
      </c>
      <c r="DH256" s="2">
        <f t="shared" si="332"/>
        <v>64.693616959567109</v>
      </c>
      <c r="DI256" s="2">
        <f t="shared" si="332"/>
        <v>64.60057557293527</v>
      </c>
      <c r="DJ256" s="2">
        <f t="shared" si="332"/>
        <v>64.504916008215645</v>
      </c>
      <c r="DK256" s="2">
        <f t="shared" si="332"/>
        <v>64.406564590060611</v>
      </c>
      <c r="DL256" s="2">
        <f t="shared" si="332"/>
        <v>64.305445569903497</v>
      </c>
      <c r="DM256" s="2">
        <f t="shared" si="332"/>
        <v>64.201481067618261</v>
      </c>
      <c r="DN256" s="2">
        <f t="shared" si="332"/>
        <v>64.094591011537588</v>
      </c>
      <c r="DO256" s="2">
        <f t="shared" si="332"/>
        <v>63.984693076783067</v>
      </c>
      <c r="DP256" s="2">
        <f t="shared" si="332"/>
        <v>63.871702621859981</v>
      </c>
      <c r="DQ256" s="2">
        <f t="shared" si="332"/>
        <v>63.755532623467907</v>
      </c>
      <c r="DR256" s="2">
        <f t="shared" si="332"/>
        <v>63.636093609476838</v>
      </c>
      <c r="DS256" s="2">
        <f t="shared" si="332"/>
        <v>63.513293590017319</v>
      </c>
      <c r="DT256" s="2">
        <f t="shared" si="332"/>
        <v>63.387037986631441</v>
      </c>
      <c r="DU256" s="2">
        <f t="shared" si="332"/>
        <v>63.257229559430108</v>
      </c>
      <c r="DV256" s="2">
        <f t="shared" si="332"/>
        <v>63.123768332200576</v>
      </c>
      <c r="DW256" s="2">
        <f t="shared" si="242"/>
        <v>62.986551515406511</v>
      </c>
    </row>
    <row r="257" spans="1:127" x14ac:dyDescent="0.3">
      <c r="A257" s="2"/>
      <c r="B257" s="2" t="str">
        <f t="shared" ref="B257:BM257" si="333">IF(C258="","",MAX($B$3-B126,EXP(-$B$2*$B$8)*($K$9*C257+(1-$K$9)*C258)))</f>
        <v/>
      </c>
      <c r="C257" s="2" t="str">
        <f t="shared" si="333"/>
        <v/>
      </c>
      <c r="D257" s="2" t="str">
        <f t="shared" si="333"/>
        <v/>
      </c>
      <c r="E257" s="2" t="str">
        <f t="shared" si="333"/>
        <v/>
      </c>
      <c r="F257" s="2" t="str">
        <f t="shared" si="333"/>
        <v/>
      </c>
      <c r="G257" s="2" t="str">
        <f t="shared" si="333"/>
        <v/>
      </c>
      <c r="H257" s="2" t="str">
        <f t="shared" si="333"/>
        <v/>
      </c>
      <c r="I257" s="2" t="str">
        <f t="shared" si="333"/>
        <v/>
      </c>
      <c r="J257" s="2" t="str">
        <f t="shared" si="333"/>
        <v/>
      </c>
      <c r="K257" s="2" t="str">
        <f t="shared" si="333"/>
        <v/>
      </c>
      <c r="L257" s="2" t="str">
        <f t="shared" si="333"/>
        <v/>
      </c>
      <c r="M257" s="2" t="str">
        <f t="shared" si="333"/>
        <v/>
      </c>
      <c r="N257" s="2" t="str">
        <f t="shared" si="333"/>
        <v/>
      </c>
      <c r="O257" s="2" t="str">
        <f t="shared" si="333"/>
        <v/>
      </c>
      <c r="P257" s="2" t="str">
        <f t="shared" si="333"/>
        <v/>
      </c>
      <c r="Q257" s="2" t="str">
        <f t="shared" si="333"/>
        <v/>
      </c>
      <c r="R257" s="2" t="str">
        <f t="shared" si="333"/>
        <v/>
      </c>
      <c r="S257" s="2" t="str">
        <f t="shared" si="333"/>
        <v/>
      </c>
      <c r="T257" s="2" t="str">
        <f t="shared" si="333"/>
        <v/>
      </c>
      <c r="U257" s="2" t="str">
        <f t="shared" si="333"/>
        <v/>
      </c>
      <c r="V257" s="2" t="str">
        <f t="shared" si="333"/>
        <v/>
      </c>
      <c r="W257" s="2" t="str">
        <f t="shared" si="333"/>
        <v/>
      </c>
      <c r="X257" s="2" t="str">
        <f t="shared" si="333"/>
        <v/>
      </c>
      <c r="Y257" s="2" t="str">
        <f t="shared" si="333"/>
        <v/>
      </c>
      <c r="Z257" s="2" t="str">
        <f t="shared" si="333"/>
        <v/>
      </c>
      <c r="AA257" s="2" t="str">
        <f t="shared" si="333"/>
        <v/>
      </c>
      <c r="AB257" s="2" t="str">
        <f t="shared" si="333"/>
        <v/>
      </c>
      <c r="AC257" s="2" t="str">
        <f t="shared" si="333"/>
        <v/>
      </c>
      <c r="AD257" s="2" t="str">
        <f t="shared" si="333"/>
        <v/>
      </c>
      <c r="AE257" s="2" t="str">
        <f t="shared" si="333"/>
        <v/>
      </c>
      <c r="AF257" s="2" t="str">
        <f t="shared" si="333"/>
        <v/>
      </c>
      <c r="AG257" s="2" t="str">
        <f t="shared" si="333"/>
        <v/>
      </c>
      <c r="AH257" s="2" t="str">
        <f t="shared" si="333"/>
        <v/>
      </c>
      <c r="AI257" s="2" t="str">
        <f t="shared" si="333"/>
        <v/>
      </c>
      <c r="AJ257" s="2" t="str">
        <f t="shared" si="333"/>
        <v/>
      </c>
      <c r="AK257" s="2" t="str">
        <f t="shared" si="333"/>
        <v/>
      </c>
      <c r="AL257" s="2" t="str">
        <f t="shared" si="333"/>
        <v/>
      </c>
      <c r="AM257" s="2" t="str">
        <f t="shared" si="333"/>
        <v/>
      </c>
      <c r="AN257" s="2" t="str">
        <f t="shared" si="333"/>
        <v/>
      </c>
      <c r="AO257" s="2" t="str">
        <f t="shared" si="333"/>
        <v/>
      </c>
      <c r="AP257" s="2" t="str">
        <f t="shared" si="333"/>
        <v/>
      </c>
      <c r="AQ257" s="2" t="str">
        <f t="shared" si="333"/>
        <v/>
      </c>
      <c r="AR257" s="2" t="str">
        <f t="shared" si="333"/>
        <v/>
      </c>
      <c r="AS257" s="2" t="str">
        <f t="shared" si="333"/>
        <v/>
      </c>
      <c r="AT257" s="2" t="str">
        <f t="shared" si="333"/>
        <v/>
      </c>
      <c r="AU257" s="2" t="str">
        <f t="shared" si="333"/>
        <v/>
      </c>
      <c r="AV257" s="2" t="str">
        <f t="shared" si="333"/>
        <v/>
      </c>
      <c r="AW257" s="2" t="str">
        <f t="shared" si="333"/>
        <v/>
      </c>
      <c r="AX257" s="2" t="str">
        <f t="shared" si="333"/>
        <v/>
      </c>
      <c r="AY257" s="2" t="str">
        <f t="shared" si="333"/>
        <v/>
      </c>
      <c r="AZ257" s="2" t="str">
        <f t="shared" si="333"/>
        <v/>
      </c>
      <c r="BA257" s="2" t="str">
        <f t="shared" si="333"/>
        <v/>
      </c>
      <c r="BB257" s="2" t="str">
        <f t="shared" si="333"/>
        <v/>
      </c>
      <c r="BC257" s="2" t="str">
        <f t="shared" si="333"/>
        <v/>
      </c>
      <c r="BD257" s="2" t="str">
        <f t="shared" si="333"/>
        <v/>
      </c>
      <c r="BE257" s="2" t="str">
        <f t="shared" si="333"/>
        <v/>
      </c>
      <c r="BF257" s="2" t="str">
        <f t="shared" si="333"/>
        <v/>
      </c>
      <c r="BG257" s="2" t="str">
        <f t="shared" si="333"/>
        <v/>
      </c>
      <c r="BH257" s="2" t="str">
        <f t="shared" si="333"/>
        <v/>
      </c>
      <c r="BI257" s="2" t="str">
        <f t="shared" si="333"/>
        <v/>
      </c>
      <c r="BJ257" s="2" t="str">
        <f t="shared" si="333"/>
        <v/>
      </c>
      <c r="BK257" s="2" t="str">
        <f t="shared" si="333"/>
        <v/>
      </c>
      <c r="BL257" s="2" t="str">
        <f t="shared" si="333"/>
        <v/>
      </c>
      <c r="BM257" s="2" t="str">
        <f t="shared" si="333"/>
        <v/>
      </c>
      <c r="BN257" s="2" t="str">
        <f t="shared" ref="BN257:DV257" si="334">IF(BO258="","",MAX($B$3-BN126,EXP(-$B$2*$B$8)*($K$9*BO257+(1-$K$9)*BO258)))</f>
        <v/>
      </c>
      <c r="BO257" s="2" t="str">
        <f t="shared" si="334"/>
        <v/>
      </c>
      <c r="BP257" s="2" t="str">
        <f t="shared" si="334"/>
        <v/>
      </c>
      <c r="BQ257" s="2" t="str">
        <f t="shared" si="334"/>
        <v/>
      </c>
      <c r="BR257" s="2" t="str">
        <f t="shared" si="334"/>
        <v/>
      </c>
      <c r="BS257" s="2" t="str">
        <f t="shared" si="334"/>
        <v/>
      </c>
      <c r="BT257" s="2" t="str">
        <f t="shared" si="334"/>
        <v/>
      </c>
      <c r="BU257" s="2" t="str">
        <f t="shared" si="334"/>
        <v/>
      </c>
      <c r="BV257" s="2" t="str">
        <f t="shared" si="334"/>
        <v/>
      </c>
      <c r="BW257" s="2" t="str">
        <f t="shared" si="334"/>
        <v/>
      </c>
      <c r="BX257" s="2" t="str">
        <f t="shared" si="334"/>
        <v/>
      </c>
      <c r="BY257" s="2" t="str">
        <f t="shared" si="334"/>
        <v/>
      </c>
      <c r="BZ257" s="2" t="str">
        <f t="shared" si="334"/>
        <v/>
      </c>
      <c r="CA257" s="2" t="str">
        <f t="shared" si="334"/>
        <v/>
      </c>
      <c r="CB257" s="2" t="str">
        <f t="shared" si="334"/>
        <v/>
      </c>
      <c r="CC257" s="2" t="str">
        <f t="shared" si="334"/>
        <v/>
      </c>
      <c r="CD257" s="2" t="str">
        <f t="shared" si="334"/>
        <v/>
      </c>
      <c r="CE257" s="2" t="str">
        <f t="shared" si="334"/>
        <v/>
      </c>
      <c r="CF257" s="2" t="str">
        <f t="shared" si="334"/>
        <v/>
      </c>
      <c r="CG257" s="2" t="str">
        <f t="shared" si="334"/>
        <v/>
      </c>
      <c r="CH257" s="2" t="str">
        <f t="shared" si="334"/>
        <v/>
      </c>
      <c r="CI257" s="2" t="str">
        <f t="shared" si="334"/>
        <v/>
      </c>
      <c r="CJ257" s="2" t="str">
        <f t="shared" si="334"/>
        <v/>
      </c>
      <c r="CK257" s="2" t="str">
        <f t="shared" si="334"/>
        <v/>
      </c>
      <c r="CL257" s="2" t="str">
        <f t="shared" si="334"/>
        <v/>
      </c>
      <c r="CM257" s="2" t="str">
        <f t="shared" si="334"/>
        <v/>
      </c>
      <c r="CN257" s="2" t="str">
        <f t="shared" si="334"/>
        <v/>
      </c>
      <c r="CO257" s="2" t="str">
        <f t="shared" si="334"/>
        <v/>
      </c>
      <c r="CP257" s="2" t="str">
        <f t="shared" si="334"/>
        <v/>
      </c>
      <c r="CQ257" s="2" t="str">
        <f t="shared" si="334"/>
        <v/>
      </c>
      <c r="CR257" s="2" t="str">
        <f t="shared" si="334"/>
        <v/>
      </c>
      <c r="CS257" s="2" t="str">
        <f t="shared" si="334"/>
        <v/>
      </c>
      <c r="CT257" s="2" t="str">
        <f t="shared" si="334"/>
        <v/>
      </c>
      <c r="CU257" s="2" t="str">
        <f t="shared" si="334"/>
        <v/>
      </c>
      <c r="CV257" s="2" t="str">
        <f t="shared" si="334"/>
        <v/>
      </c>
      <c r="CW257" s="2" t="str">
        <f t="shared" si="334"/>
        <v/>
      </c>
      <c r="CX257" s="2" t="str">
        <f t="shared" si="334"/>
        <v/>
      </c>
      <c r="CY257" s="2" t="str">
        <f t="shared" si="334"/>
        <v/>
      </c>
      <c r="CZ257" s="2" t="str">
        <f t="shared" si="334"/>
        <v/>
      </c>
      <c r="DA257" s="2" t="str">
        <f t="shared" si="334"/>
        <v/>
      </c>
      <c r="DB257" s="2" t="str">
        <f t="shared" si="334"/>
        <v/>
      </c>
      <c r="DC257" s="2" t="str">
        <f t="shared" si="334"/>
        <v/>
      </c>
      <c r="DD257" s="2" t="str">
        <f t="shared" si="334"/>
        <v/>
      </c>
      <c r="DE257" s="2" t="str">
        <f t="shared" si="334"/>
        <v/>
      </c>
      <c r="DF257" s="2" t="str">
        <f t="shared" si="334"/>
        <v/>
      </c>
      <c r="DG257" s="2" t="str">
        <f t="shared" si="334"/>
        <v/>
      </c>
      <c r="DH257" s="2" t="str">
        <f t="shared" si="334"/>
        <v/>
      </c>
      <c r="DI257" s="2">
        <f t="shared" si="334"/>
        <v>64.784111826983079</v>
      </c>
      <c r="DJ257" s="2">
        <f t="shared" si="334"/>
        <v>64.693616959567109</v>
      </c>
      <c r="DK257" s="2">
        <f t="shared" si="334"/>
        <v>64.60057557293527</v>
      </c>
      <c r="DL257" s="2">
        <f t="shared" si="334"/>
        <v>64.504916008215631</v>
      </c>
      <c r="DM257" s="2">
        <f t="shared" si="334"/>
        <v>64.406564590060611</v>
      </c>
      <c r="DN257" s="2">
        <f t="shared" si="334"/>
        <v>64.305445569903497</v>
      </c>
      <c r="DO257" s="2">
        <f t="shared" si="334"/>
        <v>64.201481067618261</v>
      </c>
      <c r="DP257" s="2">
        <f t="shared" si="334"/>
        <v>64.094591011537588</v>
      </c>
      <c r="DQ257" s="2">
        <f t="shared" si="334"/>
        <v>63.984693076783067</v>
      </c>
      <c r="DR257" s="2">
        <f t="shared" si="334"/>
        <v>63.871702621859981</v>
      </c>
      <c r="DS257" s="2">
        <f t="shared" si="334"/>
        <v>63.755532623467907</v>
      </c>
      <c r="DT257" s="2">
        <f t="shared" si="334"/>
        <v>63.636093609476838</v>
      </c>
      <c r="DU257" s="2">
        <f t="shared" si="334"/>
        <v>63.513293590017319</v>
      </c>
      <c r="DV257" s="2">
        <f t="shared" si="334"/>
        <v>63.387037986631441</v>
      </c>
      <c r="DW257" s="2">
        <f t="shared" si="242"/>
        <v>63.257229559430108</v>
      </c>
    </row>
    <row r="258" spans="1:127" x14ac:dyDescent="0.3">
      <c r="A258" s="2"/>
      <c r="B258" s="2" t="str">
        <f t="shared" ref="B258:BM258" si="335">IF(C259="","",MAX($B$3-B127,EXP(-$B$2*$B$8)*($K$9*C258+(1-$K$9)*C259)))</f>
        <v/>
      </c>
      <c r="C258" s="2" t="str">
        <f t="shared" si="335"/>
        <v/>
      </c>
      <c r="D258" s="2" t="str">
        <f t="shared" si="335"/>
        <v/>
      </c>
      <c r="E258" s="2" t="str">
        <f t="shared" si="335"/>
        <v/>
      </c>
      <c r="F258" s="2" t="str">
        <f t="shared" si="335"/>
        <v/>
      </c>
      <c r="G258" s="2" t="str">
        <f t="shared" si="335"/>
        <v/>
      </c>
      <c r="H258" s="2" t="str">
        <f t="shared" si="335"/>
        <v/>
      </c>
      <c r="I258" s="2" t="str">
        <f t="shared" si="335"/>
        <v/>
      </c>
      <c r="J258" s="2" t="str">
        <f t="shared" si="335"/>
        <v/>
      </c>
      <c r="K258" s="2" t="str">
        <f t="shared" si="335"/>
        <v/>
      </c>
      <c r="L258" s="2" t="str">
        <f t="shared" si="335"/>
        <v/>
      </c>
      <c r="M258" s="2" t="str">
        <f t="shared" si="335"/>
        <v/>
      </c>
      <c r="N258" s="2" t="str">
        <f t="shared" si="335"/>
        <v/>
      </c>
      <c r="O258" s="2" t="str">
        <f t="shared" si="335"/>
        <v/>
      </c>
      <c r="P258" s="2" t="str">
        <f t="shared" si="335"/>
        <v/>
      </c>
      <c r="Q258" s="2" t="str">
        <f t="shared" si="335"/>
        <v/>
      </c>
      <c r="R258" s="2" t="str">
        <f t="shared" si="335"/>
        <v/>
      </c>
      <c r="S258" s="2" t="str">
        <f t="shared" si="335"/>
        <v/>
      </c>
      <c r="T258" s="2" t="str">
        <f t="shared" si="335"/>
        <v/>
      </c>
      <c r="U258" s="2" t="str">
        <f t="shared" si="335"/>
        <v/>
      </c>
      <c r="V258" s="2" t="str">
        <f t="shared" si="335"/>
        <v/>
      </c>
      <c r="W258" s="2" t="str">
        <f t="shared" si="335"/>
        <v/>
      </c>
      <c r="X258" s="2" t="str">
        <f t="shared" si="335"/>
        <v/>
      </c>
      <c r="Y258" s="2" t="str">
        <f t="shared" si="335"/>
        <v/>
      </c>
      <c r="Z258" s="2" t="str">
        <f t="shared" si="335"/>
        <v/>
      </c>
      <c r="AA258" s="2" t="str">
        <f t="shared" si="335"/>
        <v/>
      </c>
      <c r="AB258" s="2" t="str">
        <f t="shared" si="335"/>
        <v/>
      </c>
      <c r="AC258" s="2" t="str">
        <f t="shared" si="335"/>
        <v/>
      </c>
      <c r="AD258" s="2" t="str">
        <f t="shared" si="335"/>
        <v/>
      </c>
      <c r="AE258" s="2" t="str">
        <f t="shared" si="335"/>
        <v/>
      </c>
      <c r="AF258" s="2" t="str">
        <f t="shared" si="335"/>
        <v/>
      </c>
      <c r="AG258" s="2" t="str">
        <f t="shared" si="335"/>
        <v/>
      </c>
      <c r="AH258" s="2" t="str">
        <f t="shared" si="335"/>
        <v/>
      </c>
      <c r="AI258" s="2" t="str">
        <f t="shared" si="335"/>
        <v/>
      </c>
      <c r="AJ258" s="2" t="str">
        <f t="shared" si="335"/>
        <v/>
      </c>
      <c r="AK258" s="2" t="str">
        <f t="shared" si="335"/>
        <v/>
      </c>
      <c r="AL258" s="2" t="str">
        <f t="shared" si="335"/>
        <v/>
      </c>
      <c r="AM258" s="2" t="str">
        <f t="shared" si="335"/>
        <v/>
      </c>
      <c r="AN258" s="2" t="str">
        <f t="shared" si="335"/>
        <v/>
      </c>
      <c r="AO258" s="2" t="str">
        <f t="shared" si="335"/>
        <v/>
      </c>
      <c r="AP258" s="2" t="str">
        <f t="shared" si="335"/>
        <v/>
      </c>
      <c r="AQ258" s="2" t="str">
        <f t="shared" si="335"/>
        <v/>
      </c>
      <c r="AR258" s="2" t="str">
        <f t="shared" si="335"/>
        <v/>
      </c>
      <c r="AS258" s="2" t="str">
        <f t="shared" si="335"/>
        <v/>
      </c>
      <c r="AT258" s="2" t="str">
        <f t="shared" si="335"/>
        <v/>
      </c>
      <c r="AU258" s="2" t="str">
        <f t="shared" si="335"/>
        <v/>
      </c>
      <c r="AV258" s="2" t="str">
        <f t="shared" si="335"/>
        <v/>
      </c>
      <c r="AW258" s="2" t="str">
        <f t="shared" si="335"/>
        <v/>
      </c>
      <c r="AX258" s="2" t="str">
        <f t="shared" si="335"/>
        <v/>
      </c>
      <c r="AY258" s="2" t="str">
        <f t="shared" si="335"/>
        <v/>
      </c>
      <c r="AZ258" s="2" t="str">
        <f t="shared" si="335"/>
        <v/>
      </c>
      <c r="BA258" s="2" t="str">
        <f t="shared" si="335"/>
        <v/>
      </c>
      <c r="BB258" s="2" t="str">
        <f t="shared" si="335"/>
        <v/>
      </c>
      <c r="BC258" s="2" t="str">
        <f t="shared" si="335"/>
        <v/>
      </c>
      <c r="BD258" s="2" t="str">
        <f t="shared" si="335"/>
        <v/>
      </c>
      <c r="BE258" s="2" t="str">
        <f t="shared" si="335"/>
        <v/>
      </c>
      <c r="BF258" s="2" t="str">
        <f t="shared" si="335"/>
        <v/>
      </c>
      <c r="BG258" s="2" t="str">
        <f t="shared" si="335"/>
        <v/>
      </c>
      <c r="BH258" s="2" t="str">
        <f t="shared" si="335"/>
        <v/>
      </c>
      <c r="BI258" s="2" t="str">
        <f t="shared" si="335"/>
        <v/>
      </c>
      <c r="BJ258" s="2" t="str">
        <f t="shared" si="335"/>
        <v/>
      </c>
      <c r="BK258" s="2" t="str">
        <f t="shared" si="335"/>
        <v/>
      </c>
      <c r="BL258" s="2" t="str">
        <f t="shared" si="335"/>
        <v/>
      </c>
      <c r="BM258" s="2" t="str">
        <f t="shared" si="335"/>
        <v/>
      </c>
      <c r="BN258" s="2" t="str">
        <f t="shared" ref="BN258:DV258" si="336">IF(BO259="","",MAX($B$3-BN127,EXP(-$B$2*$B$8)*($K$9*BO258+(1-$K$9)*BO259)))</f>
        <v/>
      </c>
      <c r="BO258" s="2" t="str">
        <f t="shared" si="336"/>
        <v/>
      </c>
      <c r="BP258" s="2" t="str">
        <f t="shared" si="336"/>
        <v/>
      </c>
      <c r="BQ258" s="2" t="str">
        <f t="shared" si="336"/>
        <v/>
      </c>
      <c r="BR258" s="2" t="str">
        <f t="shared" si="336"/>
        <v/>
      </c>
      <c r="BS258" s="2" t="str">
        <f t="shared" si="336"/>
        <v/>
      </c>
      <c r="BT258" s="2" t="str">
        <f t="shared" si="336"/>
        <v/>
      </c>
      <c r="BU258" s="2" t="str">
        <f t="shared" si="336"/>
        <v/>
      </c>
      <c r="BV258" s="2" t="str">
        <f t="shared" si="336"/>
        <v/>
      </c>
      <c r="BW258" s="2" t="str">
        <f t="shared" si="336"/>
        <v/>
      </c>
      <c r="BX258" s="2" t="str">
        <f t="shared" si="336"/>
        <v/>
      </c>
      <c r="BY258" s="2" t="str">
        <f t="shared" si="336"/>
        <v/>
      </c>
      <c r="BZ258" s="2" t="str">
        <f t="shared" si="336"/>
        <v/>
      </c>
      <c r="CA258" s="2" t="str">
        <f t="shared" si="336"/>
        <v/>
      </c>
      <c r="CB258" s="2" t="str">
        <f t="shared" si="336"/>
        <v/>
      </c>
      <c r="CC258" s="2" t="str">
        <f t="shared" si="336"/>
        <v/>
      </c>
      <c r="CD258" s="2" t="str">
        <f t="shared" si="336"/>
        <v/>
      </c>
      <c r="CE258" s="2" t="str">
        <f t="shared" si="336"/>
        <v/>
      </c>
      <c r="CF258" s="2" t="str">
        <f t="shared" si="336"/>
        <v/>
      </c>
      <c r="CG258" s="2" t="str">
        <f t="shared" si="336"/>
        <v/>
      </c>
      <c r="CH258" s="2" t="str">
        <f t="shared" si="336"/>
        <v/>
      </c>
      <c r="CI258" s="2" t="str">
        <f t="shared" si="336"/>
        <v/>
      </c>
      <c r="CJ258" s="2" t="str">
        <f t="shared" si="336"/>
        <v/>
      </c>
      <c r="CK258" s="2" t="str">
        <f t="shared" si="336"/>
        <v/>
      </c>
      <c r="CL258" s="2" t="str">
        <f t="shared" si="336"/>
        <v/>
      </c>
      <c r="CM258" s="2" t="str">
        <f t="shared" si="336"/>
        <v/>
      </c>
      <c r="CN258" s="2" t="str">
        <f t="shared" si="336"/>
        <v/>
      </c>
      <c r="CO258" s="2" t="str">
        <f t="shared" si="336"/>
        <v/>
      </c>
      <c r="CP258" s="2" t="str">
        <f t="shared" si="336"/>
        <v/>
      </c>
      <c r="CQ258" s="2" t="str">
        <f t="shared" si="336"/>
        <v/>
      </c>
      <c r="CR258" s="2" t="str">
        <f t="shared" si="336"/>
        <v/>
      </c>
      <c r="CS258" s="2" t="str">
        <f t="shared" si="336"/>
        <v/>
      </c>
      <c r="CT258" s="2" t="str">
        <f t="shared" si="336"/>
        <v/>
      </c>
      <c r="CU258" s="2" t="str">
        <f t="shared" si="336"/>
        <v/>
      </c>
      <c r="CV258" s="2" t="str">
        <f t="shared" si="336"/>
        <v/>
      </c>
      <c r="CW258" s="2" t="str">
        <f t="shared" si="336"/>
        <v/>
      </c>
      <c r="CX258" s="2" t="str">
        <f t="shared" si="336"/>
        <v/>
      </c>
      <c r="CY258" s="2" t="str">
        <f t="shared" si="336"/>
        <v/>
      </c>
      <c r="CZ258" s="2" t="str">
        <f t="shared" si="336"/>
        <v/>
      </c>
      <c r="DA258" s="2" t="str">
        <f t="shared" si="336"/>
        <v/>
      </c>
      <c r="DB258" s="2" t="str">
        <f t="shared" si="336"/>
        <v/>
      </c>
      <c r="DC258" s="2" t="str">
        <f t="shared" si="336"/>
        <v/>
      </c>
      <c r="DD258" s="2" t="str">
        <f t="shared" si="336"/>
        <v/>
      </c>
      <c r="DE258" s="2" t="str">
        <f t="shared" si="336"/>
        <v/>
      </c>
      <c r="DF258" s="2" t="str">
        <f t="shared" si="336"/>
        <v/>
      </c>
      <c r="DG258" s="2" t="str">
        <f t="shared" si="336"/>
        <v/>
      </c>
      <c r="DH258" s="2" t="str">
        <f t="shared" si="336"/>
        <v/>
      </c>
      <c r="DI258" s="2" t="str">
        <f t="shared" si="336"/>
        <v/>
      </c>
      <c r="DJ258" s="2">
        <f t="shared" si="336"/>
        <v>64.872129872769946</v>
      </c>
      <c r="DK258" s="2">
        <f t="shared" si="336"/>
        <v>64.784111826983079</v>
      </c>
      <c r="DL258" s="2">
        <f t="shared" si="336"/>
        <v>64.693616959567109</v>
      </c>
      <c r="DM258" s="2">
        <f t="shared" si="336"/>
        <v>64.60057557293527</v>
      </c>
      <c r="DN258" s="2">
        <f t="shared" si="336"/>
        <v>64.504916008215631</v>
      </c>
      <c r="DO258" s="2">
        <f t="shared" si="336"/>
        <v>64.406564590060611</v>
      </c>
      <c r="DP258" s="2">
        <f t="shared" si="336"/>
        <v>64.305445569903497</v>
      </c>
      <c r="DQ258" s="2">
        <f t="shared" si="336"/>
        <v>64.201481067618261</v>
      </c>
      <c r="DR258" s="2">
        <f t="shared" si="336"/>
        <v>64.094591011537588</v>
      </c>
      <c r="DS258" s="2">
        <f t="shared" si="336"/>
        <v>63.984693076783067</v>
      </c>
      <c r="DT258" s="2">
        <f t="shared" si="336"/>
        <v>63.871702621859981</v>
      </c>
      <c r="DU258" s="2">
        <f t="shared" si="336"/>
        <v>63.755532623467907</v>
      </c>
      <c r="DV258" s="2">
        <f t="shared" si="336"/>
        <v>63.636093609476838</v>
      </c>
      <c r="DW258" s="2">
        <f t="shared" si="242"/>
        <v>63.513293590017319</v>
      </c>
    </row>
    <row r="259" spans="1:127" x14ac:dyDescent="0.3">
      <c r="A259" s="2"/>
      <c r="B259" s="2" t="str">
        <f t="shared" ref="B259:BM259" si="337">IF(C260="","",MAX($B$3-B128,EXP(-$B$2*$B$8)*($K$9*C259+(1-$K$9)*C260)))</f>
        <v/>
      </c>
      <c r="C259" s="2" t="str">
        <f t="shared" si="337"/>
        <v/>
      </c>
      <c r="D259" s="2" t="str">
        <f t="shared" si="337"/>
        <v/>
      </c>
      <c r="E259" s="2" t="str">
        <f t="shared" si="337"/>
        <v/>
      </c>
      <c r="F259" s="2" t="str">
        <f t="shared" si="337"/>
        <v/>
      </c>
      <c r="G259" s="2" t="str">
        <f t="shared" si="337"/>
        <v/>
      </c>
      <c r="H259" s="2" t="str">
        <f t="shared" si="337"/>
        <v/>
      </c>
      <c r="I259" s="2" t="str">
        <f t="shared" si="337"/>
        <v/>
      </c>
      <c r="J259" s="2" t="str">
        <f t="shared" si="337"/>
        <v/>
      </c>
      <c r="K259" s="2" t="str">
        <f t="shared" si="337"/>
        <v/>
      </c>
      <c r="L259" s="2" t="str">
        <f t="shared" si="337"/>
        <v/>
      </c>
      <c r="M259" s="2" t="str">
        <f t="shared" si="337"/>
        <v/>
      </c>
      <c r="N259" s="2" t="str">
        <f t="shared" si="337"/>
        <v/>
      </c>
      <c r="O259" s="2" t="str">
        <f t="shared" si="337"/>
        <v/>
      </c>
      <c r="P259" s="2" t="str">
        <f t="shared" si="337"/>
        <v/>
      </c>
      <c r="Q259" s="2" t="str">
        <f t="shared" si="337"/>
        <v/>
      </c>
      <c r="R259" s="2" t="str">
        <f t="shared" si="337"/>
        <v/>
      </c>
      <c r="S259" s="2" t="str">
        <f t="shared" si="337"/>
        <v/>
      </c>
      <c r="T259" s="2" t="str">
        <f t="shared" si="337"/>
        <v/>
      </c>
      <c r="U259" s="2" t="str">
        <f t="shared" si="337"/>
        <v/>
      </c>
      <c r="V259" s="2" t="str">
        <f t="shared" si="337"/>
        <v/>
      </c>
      <c r="W259" s="2" t="str">
        <f t="shared" si="337"/>
        <v/>
      </c>
      <c r="X259" s="2" t="str">
        <f t="shared" si="337"/>
        <v/>
      </c>
      <c r="Y259" s="2" t="str">
        <f t="shared" si="337"/>
        <v/>
      </c>
      <c r="Z259" s="2" t="str">
        <f t="shared" si="337"/>
        <v/>
      </c>
      <c r="AA259" s="2" t="str">
        <f t="shared" si="337"/>
        <v/>
      </c>
      <c r="AB259" s="2" t="str">
        <f t="shared" si="337"/>
        <v/>
      </c>
      <c r="AC259" s="2" t="str">
        <f t="shared" si="337"/>
        <v/>
      </c>
      <c r="AD259" s="2" t="str">
        <f t="shared" si="337"/>
        <v/>
      </c>
      <c r="AE259" s="2" t="str">
        <f t="shared" si="337"/>
        <v/>
      </c>
      <c r="AF259" s="2" t="str">
        <f t="shared" si="337"/>
        <v/>
      </c>
      <c r="AG259" s="2" t="str">
        <f t="shared" si="337"/>
        <v/>
      </c>
      <c r="AH259" s="2" t="str">
        <f t="shared" si="337"/>
        <v/>
      </c>
      <c r="AI259" s="2" t="str">
        <f t="shared" si="337"/>
        <v/>
      </c>
      <c r="AJ259" s="2" t="str">
        <f t="shared" si="337"/>
        <v/>
      </c>
      <c r="AK259" s="2" t="str">
        <f t="shared" si="337"/>
        <v/>
      </c>
      <c r="AL259" s="2" t="str">
        <f t="shared" si="337"/>
        <v/>
      </c>
      <c r="AM259" s="2" t="str">
        <f t="shared" si="337"/>
        <v/>
      </c>
      <c r="AN259" s="2" t="str">
        <f t="shared" si="337"/>
        <v/>
      </c>
      <c r="AO259" s="2" t="str">
        <f t="shared" si="337"/>
        <v/>
      </c>
      <c r="AP259" s="2" t="str">
        <f t="shared" si="337"/>
        <v/>
      </c>
      <c r="AQ259" s="2" t="str">
        <f t="shared" si="337"/>
        <v/>
      </c>
      <c r="AR259" s="2" t="str">
        <f t="shared" si="337"/>
        <v/>
      </c>
      <c r="AS259" s="2" t="str">
        <f t="shared" si="337"/>
        <v/>
      </c>
      <c r="AT259" s="2" t="str">
        <f t="shared" si="337"/>
        <v/>
      </c>
      <c r="AU259" s="2" t="str">
        <f t="shared" si="337"/>
        <v/>
      </c>
      <c r="AV259" s="2" t="str">
        <f t="shared" si="337"/>
        <v/>
      </c>
      <c r="AW259" s="2" t="str">
        <f t="shared" si="337"/>
        <v/>
      </c>
      <c r="AX259" s="2" t="str">
        <f t="shared" si="337"/>
        <v/>
      </c>
      <c r="AY259" s="2" t="str">
        <f t="shared" si="337"/>
        <v/>
      </c>
      <c r="AZ259" s="2" t="str">
        <f t="shared" si="337"/>
        <v/>
      </c>
      <c r="BA259" s="2" t="str">
        <f t="shared" si="337"/>
        <v/>
      </c>
      <c r="BB259" s="2" t="str">
        <f t="shared" si="337"/>
        <v/>
      </c>
      <c r="BC259" s="2" t="str">
        <f t="shared" si="337"/>
        <v/>
      </c>
      <c r="BD259" s="2" t="str">
        <f t="shared" si="337"/>
        <v/>
      </c>
      <c r="BE259" s="2" t="str">
        <f t="shared" si="337"/>
        <v/>
      </c>
      <c r="BF259" s="2" t="str">
        <f t="shared" si="337"/>
        <v/>
      </c>
      <c r="BG259" s="2" t="str">
        <f t="shared" si="337"/>
        <v/>
      </c>
      <c r="BH259" s="2" t="str">
        <f t="shared" si="337"/>
        <v/>
      </c>
      <c r="BI259" s="2" t="str">
        <f t="shared" si="337"/>
        <v/>
      </c>
      <c r="BJ259" s="2" t="str">
        <f t="shared" si="337"/>
        <v/>
      </c>
      <c r="BK259" s="2" t="str">
        <f t="shared" si="337"/>
        <v/>
      </c>
      <c r="BL259" s="2" t="str">
        <f t="shared" si="337"/>
        <v/>
      </c>
      <c r="BM259" s="2" t="str">
        <f t="shared" si="337"/>
        <v/>
      </c>
      <c r="BN259" s="2" t="str">
        <f t="shared" ref="BN259:DV259" si="338">IF(BO260="","",MAX($B$3-BN128,EXP(-$B$2*$B$8)*($K$9*BO259+(1-$K$9)*BO260)))</f>
        <v/>
      </c>
      <c r="BO259" s="2" t="str">
        <f t="shared" si="338"/>
        <v/>
      </c>
      <c r="BP259" s="2" t="str">
        <f t="shared" si="338"/>
        <v/>
      </c>
      <c r="BQ259" s="2" t="str">
        <f t="shared" si="338"/>
        <v/>
      </c>
      <c r="BR259" s="2" t="str">
        <f t="shared" si="338"/>
        <v/>
      </c>
      <c r="BS259" s="2" t="str">
        <f t="shared" si="338"/>
        <v/>
      </c>
      <c r="BT259" s="2" t="str">
        <f t="shared" si="338"/>
        <v/>
      </c>
      <c r="BU259" s="2" t="str">
        <f t="shared" si="338"/>
        <v/>
      </c>
      <c r="BV259" s="2" t="str">
        <f t="shared" si="338"/>
        <v/>
      </c>
      <c r="BW259" s="2" t="str">
        <f t="shared" si="338"/>
        <v/>
      </c>
      <c r="BX259" s="2" t="str">
        <f t="shared" si="338"/>
        <v/>
      </c>
      <c r="BY259" s="2" t="str">
        <f t="shared" si="338"/>
        <v/>
      </c>
      <c r="BZ259" s="2" t="str">
        <f t="shared" si="338"/>
        <v/>
      </c>
      <c r="CA259" s="2" t="str">
        <f t="shared" si="338"/>
        <v/>
      </c>
      <c r="CB259" s="2" t="str">
        <f t="shared" si="338"/>
        <v/>
      </c>
      <c r="CC259" s="2" t="str">
        <f t="shared" si="338"/>
        <v/>
      </c>
      <c r="CD259" s="2" t="str">
        <f t="shared" si="338"/>
        <v/>
      </c>
      <c r="CE259" s="2" t="str">
        <f t="shared" si="338"/>
        <v/>
      </c>
      <c r="CF259" s="2" t="str">
        <f t="shared" si="338"/>
        <v/>
      </c>
      <c r="CG259" s="2" t="str">
        <f t="shared" si="338"/>
        <v/>
      </c>
      <c r="CH259" s="2" t="str">
        <f t="shared" si="338"/>
        <v/>
      </c>
      <c r="CI259" s="2" t="str">
        <f t="shared" si="338"/>
        <v/>
      </c>
      <c r="CJ259" s="2" t="str">
        <f t="shared" si="338"/>
        <v/>
      </c>
      <c r="CK259" s="2" t="str">
        <f t="shared" si="338"/>
        <v/>
      </c>
      <c r="CL259" s="2" t="str">
        <f t="shared" si="338"/>
        <v/>
      </c>
      <c r="CM259" s="2" t="str">
        <f t="shared" si="338"/>
        <v/>
      </c>
      <c r="CN259" s="2" t="str">
        <f t="shared" si="338"/>
        <v/>
      </c>
      <c r="CO259" s="2" t="str">
        <f t="shared" si="338"/>
        <v/>
      </c>
      <c r="CP259" s="2" t="str">
        <f t="shared" si="338"/>
        <v/>
      </c>
      <c r="CQ259" s="2" t="str">
        <f t="shared" si="338"/>
        <v/>
      </c>
      <c r="CR259" s="2" t="str">
        <f t="shared" si="338"/>
        <v/>
      </c>
      <c r="CS259" s="2" t="str">
        <f t="shared" si="338"/>
        <v/>
      </c>
      <c r="CT259" s="2" t="str">
        <f t="shared" si="338"/>
        <v/>
      </c>
      <c r="CU259" s="2" t="str">
        <f t="shared" si="338"/>
        <v/>
      </c>
      <c r="CV259" s="2" t="str">
        <f t="shared" si="338"/>
        <v/>
      </c>
      <c r="CW259" s="2" t="str">
        <f t="shared" si="338"/>
        <v/>
      </c>
      <c r="CX259" s="2" t="str">
        <f t="shared" si="338"/>
        <v/>
      </c>
      <c r="CY259" s="2" t="str">
        <f t="shared" si="338"/>
        <v/>
      </c>
      <c r="CZ259" s="2" t="str">
        <f t="shared" si="338"/>
        <v/>
      </c>
      <c r="DA259" s="2" t="str">
        <f t="shared" si="338"/>
        <v/>
      </c>
      <c r="DB259" s="2" t="str">
        <f t="shared" si="338"/>
        <v/>
      </c>
      <c r="DC259" s="2" t="str">
        <f t="shared" si="338"/>
        <v/>
      </c>
      <c r="DD259" s="2" t="str">
        <f t="shared" si="338"/>
        <v/>
      </c>
      <c r="DE259" s="2" t="str">
        <f t="shared" si="338"/>
        <v/>
      </c>
      <c r="DF259" s="2" t="str">
        <f t="shared" si="338"/>
        <v/>
      </c>
      <c r="DG259" s="2" t="str">
        <f t="shared" si="338"/>
        <v/>
      </c>
      <c r="DH259" s="2" t="str">
        <f t="shared" si="338"/>
        <v/>
      </c>
      <c r="DI259" s="2" t="str">
        <f t="shared" si="338"/>
        <v/>
      </c>
      <c r="DJ259" s="2" t="str">
        <f t="shared" si="338"/>
        <v/>
      </c>
      <c r="DK259" s="2">
        <f t="shared" si="338"/>
        <v>64.957738886909155</v>
      </c>
      <c r="DL259" s="2">
        <f t="shared" si="338"/>
        <v>64.872129872769946</v>
      </c>
      <c r="DM259" s="2">
        <f t="shared" si="338"/>
        <v>64.784111826983079</v>
      </c>
      <c r="DN259" s="2">
        <f t="shared" si="338"/>
        <v>64.693616959567109</v>
      </c>
      <c r="DO259" s="2">
        <f t="shared" si="338"/>
        <v>64.60057557293527</v>
      </c>
      <c r="DP259" s="2">
        <f t="shared" si="338"/>
        <v>64.504916008215631</v>
      </c>
      <c r="DQ259" s="2">
        <f t="shared" si="338"/>
        <v>64.406564590060611</v>
      </c>
      <c r="DR259" s="2">
        <f t="shared" si="338"/>
        <v>64.305445569903497</v>
      </c>
      <c r="DS259" s="2">
        <f t="shared" si="338"/>
        <v>64.201481067618261</v>
      </c>
      <c r="DT259" s="2">
        <f t="shared" si="338"/>
        <v>64.094591011537588</v>
      </c>
      <c r="DU259" s="2">
        <f t="shared" si="338"/>
        <v>63.984693076783067</v>
      </c>
      <c r="DV259" s="2">
        <f t="shared" si="338"/>
        <v>63.871702621859981</v>
      </c>
      <c r="DW259" s="2">
        <f t="shared" si="242"/>
        <v>63.755532623467907</v>
      </c>
    </row>
    <row r="260" spans="1:127" x14ac:dyDescent="0.3">
      <c r="A260" s="2"/>
      <c r="B260" s="2" t="str">
        <f t="shared" ref="B260:BM260" si="339">IF(C261="","",MAX($B$3-B129,EXP(-$B$2*$B$8)*($K$9*C260+(1-$K$9)*C261)))</f>
        <v/>
      </c>
      <c r="C260" s="2" t="str">
        <f t="shared" si="339"/>
        <v/>
      </c>
      <c r="D260" s="2" t="str">
        <f t="shared" si="339"/>
        <v/>
      </c>
      <c r="E260" s="2" t="str">
        <f t="shared" si="339"/>
        <v/>
      </c>
      <c r="F260" s="2" t="str">
        <f t="shared" si="339"/>
        <v/>
      </c>
      <c r="G260" s="2" t="str">
        <f t="shared" si="339"/>
        <v/>
      </c>
      <c r="H260" s="2" t="str">
        <f t="shared" si="339"/>
        <v/>
      </c>
      <c r="I260" s="2" t="str">
        <f t="shared" si="339"/>
        <v/>
      </c>
      <c r="J260" s="2" t="str">
        <f t="shared" si="339"/>
        <v/>
      </c>
      <c r="K260" s="2" t="str">
        <f t="shared" si="339"/>
        <v/>
      </c>
      <c r="L260" s="2" t="str">
        <f t="shared" si="339"/>
        <v/>
      </c>
      <c r="M260" s="2" t="str">
        <f t="shared" si="339"/>
        <v/>
      </c>
      <c r="N260" s="2" t="str">
        <f t="shared" si="339"/>
        <v/>
      </c>
      <c r="O260" s="2" t="str">
        <f t="shared" si="339"/>
        <v/>
      </c>
      <c r="P260" s="2" t="str">
        <f t="shared" si="339"/>
        <v/>
      </c>
      <c r="Q260" s="2" t="str">
        <f t="shared" si="339"/>
        <v/>
      </c>
      <c r="R260" s="2" t="str">
        <f t="shared" si="339"/>
        <v/>
      </c>
      <c r="S260" s="2" t="str">
        <f t="shared" si="339"/>
        <v/>
      </c>
      <c r="T260" s="2" t="str">
        <f t="shared" si="339"/>
        <v/>
      </c>
      <c r="U260" s="2" t="str">
        <f t="shared" si="339"/>
        <v/>
      </c>
      <c r="V260" s="2" t="str">
        <f t="shared" si="339"/>
        <v/>
      </c>
      <c r="W260" s="2" t="str">
        <f t="shared" si="339"/>
        <v/>
      </c>
      <c r="X260" s="2" t="str">
        <f t="shared" si="339"/>
        <v/>
      </c>
      <c r="Y260" s="2" t="str">
        <f t="shared" si="339"/>
        <v/>
      </c>
      <c r="Z260" s="2" t="str">
        <f t="shared" si="339"/>
        <v/>
      </c>
      <c r="AA260" s="2" t="str">
        <f t="shared" si="339"/>
        <v/>
      </c>
      <c r="AB260" s="2" t="str">
        <f t="shared" si="339"/>
        <v/>
      </c>
      <c r="AC260" s="2" t="str">
        <f t="shared" si="339"/>
        <v/>
      </c>
      <c r="AD260" s="2" t="str">
        <f t="shared" si="339"/>
        <v/>
      </c>
      <c r="AE260" s="2" t="str">
        <f t="shared" si="339"/>
        <v/>
      </c>
      <c r="AF260" s="2" t="str">
        <f t="shared" si="339"/>
        <v/>
      </c>
      <c r="AG260" s="2" t="str">
        <f t="shared" si="339"/>
        <v/>
      </c>
      <c r="AH260" s="2" t="str">
        <f t="shared" si="339"/>
        <v/>
      </c>
      <c r="AI260" s="2" t="str">
        <f t="shared" si="339"/>
        <v/>
      </c>
      <c r="AJ260" s="2" t="str">
        <f t="shared" si="339"/>
        <v/>
      </c>
      <c r="AK260" s="2" t="str">
        <f t="shared" si="339"/>
        <v/>
      </c>
      <c r="AL260" s="2" t="str">
        <f t="shared" si="339"/>
        <v/>
      </c>
      <c r="AM260" s="2" t="str">
        <f t="shared" si="339"/>
        <v/>
      </c>
      <c r="AN260" s="2" t="str">
        <f t="shared" si="339"/>
        <v/>
      </c>
      <c r="AO260" s="2" t="str">
        <f t="shared" si="339"/>
        <v/>
      </c>
      <c r="AP260" s="2" t="str">
        <f t="shared" si="339"/>
        <v/>
      </c>
      <c r="AQ260" s="2" t="str">
        <f t="shared" si="339"/>
        <v/>
      </c>
      <c r="AR260" s="2" t="str">
        <f t="shared" si="339"/>
        <v/>
      </c>
      <c r="AS260" s="2" t="str">
        <f t="shared" si="339"/>
        <v/>
      </c>
      <c r="AT260" s="2" t="str">
        <f t="shared" si="339"/>
        <v/>
      </c>
      <c r="AU260" s="2" t="str">
        <f t="shared" si="339"/>
        <v/>
      </c>
      <c r="AV260" s="2" t="str">
        <f t="shared" si="339"/>
        <v/>
      </c>
      <c r="AW260" s="2" t="str">
        <f t="shared" si="339"/>
        <v/>
      </c>
      <c r="AX260" s="2" t="str">
        <f t="shared" si="339"/>
        <v/>
      </c>
      <c r="AY260" s="2" t="str">
        <f t="shared" si="339"/>
        <v/>
      </c>
      <c r="AZ260" s="2" t="str">
        <f t="shared" si="339"/>
        <v/>
      </c>
      <c r="BA260" s="2" t="str">
        <f t="shared" si="339"/>
        <v/>
      </c>
      <c r="BB260" s="2" t="str">
        <f t="shared" si="339"/>
        <v/>
      </c>
      <c r="BC260" s="2" t="str">
        <f t="shared" si="339"/>
        <v/>
      </c>
      <c r="BD260" s="2" t="str">
        <f t="shared" si="339"/>
        <v/>
      </c>
      <c r="BE260" s="2" t="str">
        <f t="shared" si="339"/>
        <v/>
      </c>
      <c r="BF260" s="2" t="str">
        <f t="shared" si="339"/>
        <v/>
      </c>
      <c r="BG260" s="2" t="str">
        <f t="shared" si="339"/>
        <v/>
      </c>
      <c r="BH260" s="2" t="str">
        <f t="shared" si="339"/>
        <v/>
      </c>
      <c r="BI260" s="2" t="str">
        <f t="shared" si="339"/>
        <v/>
      </c>
      <c r="BJ260" s="2" t="str">
        <f t="shared" si="339"/>
        <v/>
      </c>
      <c r="BK260" s="2" t="str">
        <f t="shared" si="339"/>
        <v/>
      </c>
      <c r="BL260" s="2" t="str">
        <f t="shared" si="339"/>
        <v/>
      </c>
      <c r="BM260" s="2" t="str">
        <f t="shared" si="339"/>
        <v/>
      </c>
      <c r="BN260" s="2" t="str">
        <f t="shared" ref="BN260:DV260" si="340">IF(BO261="","",MAX($B$3-BN129,EXP(-$B$2*$B$8)*($K$9*BO260+(1-$K$9)*BO261)))</f>
        <v/>
      </c>
      <c r="BO260" s="2" t="str">
        <f t="shared" si="340"/>
        <v/>
      </c>
      <c r="BP260" s="2" t="str">
        <f t="shared" si="340"/>
        <v/>
      </c>
      <c r="BQ260" s="2" t="str">
        <f t="shared" si="340"/>
        <v/>
      </c>
      <c r="BR260" s="2" t="str">
        <f t="shared" si="340"/>
        <v/>
      </c>
      <c r="BS260" s="2" t="str">
        <f t="shared" si="340"/>
        <v/>
      </c>
      <c r="BT260" s="2" t="str">
        <f t="shared" si="340"/>
        <v/>
      </c>
      <c r="BU260" s="2" t="str">
        <f t="shared" si="340"/>
        <v/>
      </c>
      <c r="BV260" s="2" t="str">
        <f t="shared" si="340"/>
        <v/>
      </c>
      <c r="BW260" s="2" t="str">
        <f t="shared" si="340"/>
        <v/>
      </c>
      <c r="BX260" s="2" t="str">
        <f t="shared" si="340"/>
        <v/>
      </c>
      <c r="BY260" s="2" t="str">
        <f t="shared" si="340"/>
        <v/>
      </c>
      <c r="BZ260" s="2" t="str">
        <f t="shared" si="340"/>
        <v/>
      </c>
      <c r="CA260" s="2" t="str">
        <f t="shared" si="340"/>
        <v/>
      </c>
      <c r="CB260" s="2" t="str">
        <f t="shared" si="340"/>
        <v/>
      </c>
      <c r="CC260" s="2" t="str">
        <f t="shared" si="340"/>
        <v/>
      </c>
      <c r="CD260" s="2" t="str">
        <f t="shared" si="340"/>
        <v/>
      </c>
      <c r="CE260" s="2" t="str">
        <f t="shared" si="340"/>
        <v/>
      </c>
      <c r="CF260" s="2" t="str">
        <f t="shared" si="340"/>
        <v/>
      </c>
      <c r="CG260" s="2" t="str">
        <f t="shared" si="340"/>
        <v/>
      </c>
      <c r="CH260" s="2" t="str">
        <f t="shared" si="340"/>
        <v/>
      </c>
      <c r="CI260" s="2" t="str">
        <f t="shared" si="340"/>
        <v/>
      </c>
      <c r="CJ260" s="2" t="str">
        <f t="shared" si="340"/>
        <v/>
      </c>
      <c r="CK260" s="2" t="str">
        <f t="shared" si="340"/>
        <v/>
      </c>
      <c r="CL260" s="2" t="str">
        <f t="shared" si="340"/>
        <v/>
      </c>
      <c r="CM260" s="2" t="str">
        <f t="shared" si="340"/>
        <v/>
      </c>
      <c r="CN260" s="2" t="str">
        <f t="shared" si="340"/>
        <v/>
      </c>
      <c r="CO260" s="2" t="str">
        <f t="shared" si="340"/>
        <v/>
      </c>
      <c r="CP260" s="2" t="str">
        <f t="shared" si="340"/>
        <v/>
      </c>
      <c r="CQ260" s="2" t="str">
        <f t="shared" si="340"/>
        <v/>
      </c>
      <c r="CR260" s="2" t="str">
        <f t="shared" si="340"/>
        <v/>
      </c>
      <c r="CS260" s="2" t="str">
        <f t="shared" si="340"/>
        <v/>
      </c>
      <c r="CT260" s="2" t="str">
        <f t="shared" si="340"/>
        <v/>
      </c>
      <c r="CU260" s="2" t="str">
        <f t="shared" si="340"/>
        <v/>
      </c>
      <c r="CV260" s="2" t="str">
        <f t="shared" si="340"/>
        <v/>
      </c>
      <c r="CW260" s="2" t="str">
        <f t="shared" si="340"/>
        <v/>
      </c>
      <c r="CX260" s="2" t="str">
        <f t="shared" si="340"/>
        <v/>
      </c>
      <c r="CY260" s="2" t="str">
        <f t="shared" si="340"/>
        <v/>
      </c>
      <c r="CZ260" s="2" t="str">
        <f t="shared" si="340"/>
        <v/>
      </c>
      <c r="DA260" s="2" t="str">
        <f t="shared" si="340"/>
        <v/>
      </c>
      <c r="DB260" s="2" t="str">
        <f t="shared" si="340"/>
        <v/>
      </c>
      <c r="DC260" s="2" t="str">
        <f t="shared" si="340"/>
        <v/>
      </c>
      <c r="DD260" s="2" t="str">
        <f t="shared" si="340"/>
        <v/>
      </c>
      <c r="DE260" s="2" t="str">
        <f t="shared" si="340"/>
        <v/>
      </c>
      <c r="DF260" s="2" t="str">
        <f t="shared" si="340"/>
        <v/>
      </c>
      <c r="DG260" s="2" t="str">
        <f t="shared" si="340"/>
        <v/>
      </c>
      <c r="DH260" s="2" t="str">
        <f t="shared" si="340"/>
        <v/>
      </c>
      <c r="DI260" s="2" t="str">
        <f t="shared" si="340"/>
        <v/>
      </c>
      <c r="DJ260" s="2" t="str">
        <f t="shared" si="340"/>
        <v/>
      </c>
      <c r="DK260" s="2" t="str">
        <f t="shared" si="340"/>
        <v/>
      </c>
      <c r="DL260" s="2">
        <f t="shared" si="340"/>
        <v>65.041004803987491</v>
      </c>
      <c r="DM260" s="2">
        <f t="shared" si="340"/>
        <v>64.957738886909155</v>
      </c>
      <c r="DN260" s="2">
        <f t="shared" si="340"/>
        <v>64.872129872769946</v>
      </c>
      <c r="DO260" s="2">
        <f t="shared" si="340"/>
        <v>64.784111826983079</v>
      </c>
      <c r="DP260" s="2">
        <f t="shared" si="340"/>
        <v>64.693616959567109</v>
      </c>
      <c r="DQ260" s="2">
        <f t="shared" si="340"/>
        <v>64.60057557293527</v>
      </c>
      <c r="DR260" s="2">
        <f t="shared" si="340"/>
        <v>64.504916008215631</v>
      </c>
      <c r="DS260" s="2">
        <f t="shared" si="340"/>
        <v>64.406564590060611</v>
      </c>
      <c r="DT260" s="2">
        <f t="shared" si="340"/>
        <v>64.305445569903497</v>
      </c>
      <c r="DU260" s="2">
        <f t="shared" si="340"/>
        <v>64.201481067618261</v>
      </c>
      <c r="DV260" s="2">
        <f t="shared" si="340"/>
        <v>64.094591011537588</v>
      </c>
      <c r="DW260" s="2">
        <f t="shared" si="242"/>
        <v>63.984693076783067</v>
      </c>
    </row>
    <row r="261" spans="1:127" x14ac:dyDescent="0.3">
      <c r="A261" s="2"/>
      <c r="B261" s="2" t="str">
        <f t="shared" ref="B261:BM261" si="341">IF(C262="","",MAX($B$3-B130,EXP(-$B$2*$B$8)*($K$9*C261+(1-$K$9)*C262)))</f>
        <v/>
      </c>
      <c r="C261" s="2" t="str">
        <f t="shared" si="341"/>
        <v/>
      </c>
      <c r="D261" s="2" t="str">
        <f t="shared" si="341"/>
        <v/>
      </c>
      <c r="E261" s="2" t="str">
        <f t="shared" si="341"/>
        <v/>
      </c>
      <c r="F261" s="2" t="str">
        <f t="shared" si="341"/>
        <v/>
      </c>
      <c r="G261" s="2" t="str">
        <f t="shared" si="341"/>
        <v/>
      </c>
      <c r="H261" s="2" t="str">
        <f t="shared" si="341"/>
        <v/>
      </c>
      <c r="I261" s="2" t="str">
        <f t="shared" si="341"/>
        <v/>
      </c>
      <c r="J261" s="2" t="str">
        <f t="shared" si="341"/>
        <v/>
      </c>
      <c r="K261" s="2" t="str">
        <f t="shared" si="341"/>
        <v/>
      </c>
      <c r="L261" s="2" t="str">
        <f t="shared" si="341"/>
        <v/>
      </c>
      <c r="M261" s="2" t="str">
        <f t="shared" si="341"/>
        <v/>
      </c>
      <c r="N261" s="2" t="str">
        <f t="shared" si="341"/>
        <v/>
      </c>
      <c r="O261" s="2" t="str">
        <f t="shared" si="341"/>
        <v/>
      </c>
      <c r="P261" s="2" t="str">
        <f t="shared" si="341"/>
        <v/>
      </c>
      <c r="Q261" s="2" t="str">
        <f t="shared" si="341"/>
        <v/>
      </c>
      <c r="R261" s="2" t="str">
        <f t="shared" si="341"/>
        <v/>
      </c>
      <c r="S261" s="2" t="str">
        <f t="shared" si="341"/>
        <v/>
      </c>
      <c r="T261" s="2" t="str">
        <f t="shared" si="341"/>
        <v/>
      </c>
      <c r="U261" s="2" t="str">
        <f t="shared" si="341"/>
        <v/>
      </c>
      <c r="V261" s="2" t="str">
        <f t="shared" si="341"/>
        <v/>
      </c>
      <c r="W261" s="2" t="str">
        <f t="shared" si="341"/>
        <v/>
      </c>
      <c r="X261" s="2" t="str">
        <f t="shared" si="341"/>
        <v/>
      </c>
      <c r="Y261" s="2" t="str">
        <f t="shared" si="341"/>
        <v/>
      </c>
      <c r="Z261" s="2" t="str">
        <f t="shared" si="341"/>
        <v/>
      </c>
      <c r="AA261" s="2" t="str">
        <f t="shared" si="341"/>
        <v/>
      </c>
      <c r="AB261" s="2" t="str">
        <f t="shared" si="341"/>
        <v/>
      </c>
      <c r="AC261" s="2" t="str">
        <f t="shared" si="341"/>
        <v/>
      </c>
      <c r="AD261" s="2" t="str">
        <f t="shared" si="341"/>
        <v/>
      </c>
      <c r="AE261" s="2" t="str">
        <f t="shared" si="341"/>
        <v/>
      </c>
      <c r="AF261" s="2" t="str">
        <f t="shared" si="341"/>
        <v/>
      </c>
      <c r="AG261" s="2" t="str">
        <f t="shared" si="341"/>
        <v/>
      </c>
      <c r="AH261" s="2" t="str">
        <f t="shared" si="341"/>
        <v/>
      </c>
      <c r="AI261" s="2" t="str">
        <f t="shared" si="341"/>
        <v/>
      </c>
      <c r="AJ261" s="2" t="str">
        <f t="shared" si="341"/>
        <v/>
      </c>
      <c r="AK261" s="2" t="str">
        <f t="shared" si="341"/>
        <v/>
      </c>
      <c r="AL261" s="2" t="str">
        <f t="shared" si="341"/>
        <v/>
      </c>
      <c r="AM261" s="2" t="str">
        <f t="shared" si="341"/>
        <v/>
      </c>
      <c r="AN261" s="2" t="str">
        <f t="shared" si="341"/>
        <v/>
      </c>
      <c r="AO261" s="2" t="str">
        <f t="shared" si="341"/>
        <v/>
      </c>
      <c r="AP261" s="2" t="str">
        <f t="shared" si="341"/>
        <v/>
      </c>
      <c r="AQ261" s="2" t="str">
        <f t="shared" si="341"/>
        <v/>
      </c>
      <c r="AR261" s="2" t="str">
        <f t="shared" si="341"/>
        <v/>
      </c>
      <c r="AS261" s="2" t="str">
        <f t="shared" si="341"/>
        <v/>
      </c>
      <c r="AT261" s="2" t="str">
        <f t="shared" si="341"/>
        <v/>
      </c>
      <c r="AU261" s="2" t="str">
        <f t="shared" si="341"/>
        <v/>
      </c>
      <c r="AV261" s="2" t="str">
        <f t="shared" si="341"/>
        <v/>
      </c>
      <c r="AW261" s="2" t="str">
        <f t="shared" si="341"/>
        <v/>
      </c>
      <c r="AX261" s="2" t="str">
        <f t="shared" si="341"/>
        <v/>
      </c>
      <c r="AY261" s="2" t="str">
        <f t="shared" si="341"/>
        <v/>
      </c>
      <c r="AZ261" s="2" t="str">
        <f t="shared" si="341"/>
        <v/>
      </c>
      <c r="BA261" s="2" t="str">
        <f t="shared" si="341"/>
        <v/>
      </c>
      <c r="BB261" s="2" t="str">
        <f t="shared" si="341"/>
        <v/>
      </c>
      <c r="BC261" s="2" t="str">
        <f t="shared" si="341"/>
        <v/>
      </c>
      <c r="BD261" s="2" t="str">
        <f t="shared" si="341"/>
        <v/>
      </c>
      <c r="BE261" s="2" t="str">
        <f t="shared" si="341"/>
        <v/>
      </c>
      <c r="BF261" s="2" t="str">
        <f t="shared" si="341"/>
        <v/>
      </c>
      <c r="BG261" s="2" t="str">
        <f t="shared" si="341"/>
        <v/>
      </c>
      <c r="BH261" s="2" t="str">
        <f t="shared" si="341"/>
        <v/>
      </c>
      <c r="BI261" s="2" t="str">
        <f t="shared" si="341"/>
        <v/>
      </c>
      <c r="BJ261" s="2" t="str">
        <f t="shared" si="341"/>
        <v/>
      </c>
      <c r="BK261" s="2" t="str">
        <f t="shared" si="341"/>
        <v/>
      </c>
      <c r="BL261" s="2" t="str">
        <f t="shared" si="341"/>
        <v/>
      </c>
      <c r="BM261" s="2" t="str">
        <f t="shared" si="341"/>
        <v/>
      </c>
      <c r="BN261" s="2" t="str">
        <f t="shared" ref="BN261:DV261" si="342">IF(BO262="","",MAX($B$3-BN130,EXP(-$B$2*$B$8)*($K$9*BO261+(1-$K$9)*BO262)))</f>
        <v/>
      </c>
      <c r="BO261" s="2" t="str">
        <f t="shared" si="342"/>
        <v/>
      </c>
      <c r="BP261" s="2" t="str">
        <f t="shared" si="342"/>
        <v/>
      </c>
      <c r="BQ261" s="2" t="str">
        <f t="shared" si="342"/>
        <v/>
      </c>
      <c r="BR261" s="2" t="str">
        <f t="shared" si="342"/>
        <v/>
      </c>
      <c r="BS261" s="2" t="str">
        <f t="shared" si="342"/>
        <v/>
      </c>
      <c r="BT261" s="2" t="str">
        <f t="shared" si="342"/>
        <v/>
      </c>
      <c r="BU261" s="2" t="str">
        <f t="shared" si="342"/>
        <v/>
      </c>
      <c r="BV261" s="2" t="str">
        <f t="shared" si="342"/>
        <v/>
      </c>
      <c r="BW261" s="2" t="str">
        <f t="shared" si="342"/>
        <v/>
      </c>
      <c r="BX261" s="2" t="str">
        <f t="shared" si="342"/>
        <v/>
      </c>
      <c r="BY261" s="2" t="str">
        <f t="shared" si="342"/>
        <v/>
      </c>
      <c r="BZ261" s="2" t="str">
        <f t="shared" si="342"/>
        <v/>
      </c>
      <c r="CA261" s="2" t="str">
        <f t="shared" si="342"/>
        <v/>
      </c>
      <c r="CB261" s="2" t="str">
        <f t="shared" si="342"/>
        <v/>
      </c>
      <c r="CC261" s="2" t="str">
        <f t="shared" si="342"/>
        <v/>
      </c>
      <c r="CD261" s="2" t="str">
        <f t="shared" si="342"/>
        <v/>
      </c>
      <c r="CE261" s="2" t="str">
        <f t="shared" si="342"/>
        <v/>
      </c>
      <c r="CF261" s="2" t="str">
        <f t="shared" si="342"/>
        <v/>
      </c>
      <c r="CG261" s="2" t="str">
        <f t="shared" si="342"/>
        <v/>
      </c>
      <c r="CH261" s="2" t="str">
        <f t="shared" si="342"/>
        <v/>
      </c>
      <c r="CI261" s="2" t="str">
        <f t="shared" si="342"/>
        <v/>
      </c>
      <c r="CJ261" s="2" t="str">
        <f t="shared" si="342"/>
        <v/>
      </c>
      <c r="CK261" s="2" t="str">
        <f t="shared" si="342"/>
        <v/>
      </c>
      <c r="CL261" s="2" t="str">
        <f t="shared" si="342"/>
        <v/>
      </c>
      <c r="CM261" s="2" t="str">
        <f t="shared" si="342"/>
        <v/>
      </c>
      <c r="CN261" s="2" t="str">
        <f t="shared" si="342"/>
        <v/>
      </c>
      <c r="CO261" s="2" t="str">
        <f t="shared" si="342"/>
        <v/>
      </c>
      <c r="CP261" s="2" t="str">
        <f t="shared" si="342"/>
        <v/>
      </c>
      <c r="CQ261" s="2" t="str">
        <f t="shared" si="342"/>
        <v/>
      </c>
      <c r="CR261" s="2" t="str">
        <f t="shared" si="342"/>
        <v/>
      </c>
      <c r="CS261" s="2" t="str">
        <f t="shared" si="342"/>
        <v/>
      </c>
      <c r="CT261" s="2" t="str">
        <f t="shared" si="342"/>
        <v/>
      </c>
      <c r="CU261" s="2" t="str">
        <f t="shared" si="342"/>
        <v/>
      </c>
      <c r="CV261" s="2" t="str">
        <f t="shared" si="342"/>
        <v/>
      </c>
      <c r="CW261" s="2" t="str">
        <f t="shared" si="342"/>
        <v/>
      </c>
      <c r="CX261" s="2" t="str">
        <f t="shared" si="342"/>
        <v/>
      </c>
      <c r="CY261" s="2" t="str">
        <f t="shared" si="342"/>
        <v/>
      </c>
      <c r="CZ261" s="2" t="str">
        <f t="shared" si="342"/>
        <v/>
      </c>
      <c r="DA261" s="2" t="str">
        <f t="shared" si="342"/>
        <v/>
      </c>
      <c r="DB261" s="2" t="str">
        <f t="shared" si="342"/>
        <v/>
      </c>
      <c r="DC261" s="2" t="str">
        <f t="shared" si="342"/>
        <v/>
      </c>
      <c r="DD261" s="2" t="str">
        <f t="shared" si="342"/>
        <v/>
      </c>
      <c r="DE261" s="2" t="str">
        <f t="shared" si="342"/>
        <v/>
      </c>
      <c r="DF261" s="2" t="str">
        <f t="shared" si="342"/>
        <v/>
      </c>
      <c r="DG261" s="2" t="str">
        <f t="shared" si="342"/>
        <v/>
      </c>
      <c r="DH261" s="2" t="str">
        <f t="shared" si="342"/>
        <v/>
      </c>
      <c r="DI261" s="2" t="str">
        <f t="shared" si="342"/>
        <v/>
      </c>
      <c r="DJ261" s="2" t="str">
        <f t="shared" si="342"/>
        <v/>
      </c>
      <c r="DK261" s="2" t="str">
        <f t="shared" si="342"/>
        <v/>
      </c>
      <c r="DL261" s="2" t="str">
        <f t="shared" si="342"/>
        <v/>
      </c>
      <c r="DM261" s="2">
        <f t="shared" si="342"/>
        <v>65.121991753978804</v>
      </c>
      <c r="DN261" s="2">
        <f t="shared" si="342"/>
        <v>65.041004803987491</v>
      </c>
      <c r="DO261" s="2">
        <f t="shared" si="342"/>
        <v>64.957738886909155</v>
      </c>
      <c r="DP261" s="2">
        <f t="shared" si="342"/>
        <v>64.872129872769946</v>
      </c>
      <c r="DQ261" s="2">
        <f t="shared" si="342"/>
        <v>64.784111826983079</v>
      </c>
      <c r="DR261" s="2">
        <f t="shared" si="342"/>
        <v>64.693616959567109</v>
      </c>
      <c r="DS261" s="2">
        <f t="shared" si="342"/>
        <v>64.60057557293527</v>
      </c>
      <c r="DT261" s="2">
        <f t="shared" si="342"/>
        <v>64.504916008215631</v>
      </c>
      <c r="DU261" s="2">
        <f t="shared" si="342"/>
        <v>64.406564590060611</v>
      </c>
      <c r="DV261" s="2">
        <f t="shared" si="342"/>
        <v>64.305445569903497</v>
      </c>
      <c r="DW261" s="2">
        <f t="shared" si="242"/>
        <v>64.201481067618261</v>
      </c>
    </row>
    <row r="262" spans="1:127" x14ac:dyDescent="0.3">
      <c r="A262" s="2"/>
      <c r="B262" s="2" t="str">
        <f t="shared" ref="B262:BM262" si="343">IF(C263="","",MAX($B$3-B131,EXP(-$B$2*$B$8)*($K$9*C262+(1-$K$9)*C263)))</f>
        <v/>
      </c>
      <c r="C262" s="2" t="str">
        <f t="shared" si="343"/>
        <v/>
      </c>
      <c r="D262" s="2" t="str">
        <f t="shared" si="343"/>
        <v/>
      </c>
      <c r="E262" s="2" t="str">
        <f t="shared" si="343"/>
        <v/>
      </c>
      <c r="F262" s="2" t="str">
        <f t="shared" si="343"/>
        <v/>
      </c>
      <c r="G262" s="2" t="str">
        <f t="shared" si="343"/>
        <v/>
      </c>
      <c r="H262" s="2" t="str">
        <f t="shared" si="343"/>
        <v/>
      </c>
      <c r="I262" s="2" t="str">
        <f t="shared" si="343"/>
        <v/>
      </c>
      <c r="J262" s="2" t="str">
        <f t="shared" si="343"/>
        <v/>
      </c>
      <c r="K262" s="2" t="str">
        <f t="shared" si="343"/>
        <v/>
      </c>
      <c r="L262" s="2" t="str">
        <f t="shared" si="343"/>
        <v/>
      </c>
      <c r="M262" s="2" t="str">
        <f t="shared" si="343"/>
        <v/>
      </c>
      <c r="N262" s="2" t="str">
        <f t="shared" si="343"/>
        <v/>
      </c>
      <c r="O262" s="2" t="str">
        <f t="shared" si="343"/>
        <v/>
      </c>
      <c r="P262" s="2" t="str">
        <f t="shared" si="343"/>
        <v/>
      </c>
      <c r="Q262" s="2" t="str">
        <f t="shared" si="343"/>
        <v/>
      </c>
      <c r="R262" s="2" t="str">
        <f t="shared" si="343"/>
        <v/>
      </c>
      <c r="S262" s="2" t="str">
        <f t="shared" si="343"/>
        <v/>
      </c>
      <c r="T262" s="2" t="str">
        <f t="shared" si="343"/>
        <v/>
      </c>
      <c r="U262" s="2" t="str">
        <f t="shared" si="343"/>
        <v/>
      </c>
      <c r="V262" s="2" t="str">
        <f t="shared" si="343"/>
        <v/>
      </c>
      <c r="W262" s="2" t="str">
        <f t="shared" si="343"/>
        <v/>
      </c>
      <c r="X262" s="2" t="str">
        <f t="shared" si="343"/>
        <v/>
      </c>
      <c r="Y262" s="2" t="str">
        <f t="shared" si="343"/>
        <v/>
      </c>
      <c r="Z262" s="2" t="str">
        <f t="shared" si="343"/>
        <v/>
      </c>
      <c r="AA262" s="2" t="str">
        <f t="shared" si="343"/>
        <v/>
      </c>
      <c r="AB262" s="2" t="str">
        <f t="shared" si="343"/>
        <v/>
      </c>
      <c r="AC262" s="2" t="str">
        <f t="shared" si="343"/>
        <v/>
      </c>
      <c r="AD262" s="2" t="str">
        <f t="shared" si="343"/>
        <v/>
      </c>
      <c r="AE262" s="2" t="str">
        <f t="shared" si="343"/>
        <v/>
      </c>
      <c r="AF262" s="2" t="str">
        <f t="shared" si="343"/>
        <v/>
      </c>
      <c r="AG262" s="2" t="str">
        <f t="shared" si="343"/>
        <v/>
      </c>
      <c r="AH262" s="2" t="str">
        <f t="shared" si="343"/>
        <v/>
      </c>
      <c r="AI262" s="2" t="str">
        <f t="shared" si="343"/>
        <v/>
      </c>
      <c r="AJ262" s="2" t="str">
        <f t="shared" si="343"/>
        <v/>
      </c>
      <c r="AK262" s="2" t="str">
        <f t="shared" si="343"/>
        <v/>
      </c>
      <c r="AL262" s="2" t="str">
        <f t="shared" si="343"/>
        <v/>
      </c>
      <c r="AM262" s="2" t="str">
        <f t="shared" si="343"/>
        <v/>
      </c>
      <c r="AN262" s="2" t="str">
        <f t="shared" si="343"/>
        <v/>
      </c>
      <c r="AO262" s="2" t="str">
        <f t="shared" si="343"/>
        <v/>
      </c>
      <c r="AP262" s="2" t="str">
        <f t="shared" si="343"/>
        <v/>
      </c>
      <c r="AQ262" s="2" t="str">
        <f t="shared" si="343"/>
        <v/>
      </c>
      <c r="AR262" s="2" t="str">
        <f t="shared" si="343"/>
        <v/>
      </c>
      <c r="AS262" s="2" t="str">
        <f t="shared" si="343"/>
        <v/>
      </c>
      <c r="AT262" s="2" t="str">
        <f t="shared" si="343"/>
        <v/>
      </c>
      <c r="AU262" s="2" t="str">
        <f t="shared" si="343"/>
        <v/>
      </c>
      <c r="AV262" s="2" t="str">
        <f t="shared" si="343"/>
        <v/>
      </c>
      <c r="AW262" s="2" t="str">
        <f t="shared" si="343"/>
        <v/>
      </c>
      <c r="AX262" s="2" t="str">
        <f t="shared" si="343"/>
        <v/>
      </c>
      <c r="AY262" s="2" t="str">
        <f t="shared" si="343"/>
        <v/>
      </c>
      <c r="AZ262" s="2" t="str">
        <f t="shared" si="343"/>
        <v/>
      </c>
      <c r="BA262" s="2" t="str">
        <f t="shared" si="343"/>
        <v/>
      </c>
      <c r="BB262" s="2" t="str">
        <f t="shared" si="343"/>
        <v/>
      </c>
      <c r="BC262" s="2" t="str">
        <f t="shared" si="343"/>
        <v/>
      </c>
      <c r="BD262" s="2" t="str">
        <f t="shared" si="343"/>
        <v/>
      </c>
      <c r="BE262" s="2" t="str">
        <f t="shared" si="343"/>
        <v/>
      </c>
      <c r="BF262" s="2" t="str">
        <f t="shared" si="343"/>
        <v/>
      </c>
      <c r="BG262" s="2" t="str">
        <f t="shared" si="343"/>
        <v/>
      </c>
      <c r="BH262" s="2" t="str">
        <f t="shared" si="343"/>
        <v/>
      </c>
      <c r="BI262" s="2" t="str">
        <f t="shared" si="343"/>
        <v/>
      </c>
      <c r="BJ262" s="2" t="str">
        <f t="shared" si="343"/>
        <v/>
      </c>
      <c r="BK262" s="2" t="str">
        <f t="shared" si="343"/>
        <v/>
      </c>
      <c r="BL262" s="2" t="str">
        <f t="shared" si="343"/>
        <v/>
      </c>
      <c r="BM262" s="2" t="str">
        <f t="shared" si="343"/>
        <v/>
      </c>
      <c r="BN262" s="2" t="str">
        <f t="shared" ref="BN262:DV262" si="344">IF(BO263="","",MAX($B$3-BN131,EXP(-$B$2*$B$8)*($K$9*BO262+(1-$K$9)*BO263)))</f>
        <v/>
      </c>
      <c r="BO262" s="2" t="str">
        <f t="shared" si="344"/>
        <v/>
      </c>
      <c r="BP262" s="2" t="str">
        <f t="shared" si="344"/>
        <v/>
      </c>
      <c r="BQ262" s="2" t="str">
        <f t="shared" si="344"/>
        <v/>
      </c>
      <c r="BR262" s="2" t="str">
        <f t="shared" si="344"/>
        <v/>
      </c>
      <c r="BS262" s="2" t="str">
        <f t="shared" si="344"/>
        <v/>
      </c>
      <c r="BT262" s="2" t="str">
        <f t="shared" si="344"/>
        <v/>
      </c>
      <c r="BU262" s="2" t="str">
        <f t="shared" si="344"/>
        <v/>
      </c>
      <c r="BV262" s="2" t="str">
        <f t="shared" si="344"/>
        <v/>
      </c>
      <c r="BW262" s="2" t="str">
        <f t="shared" si="344"/>
        <v/>
      </c>
      <c r="BX262" s="2" t="str">
        <f t="shared" si="344"/>
        <v/>
      </c>
      <c r="BY262" s="2" t="str">
        <f t="shared" si="344"/>
        <v/>
      </c>
      <c r="BZ262" s="2" t="str">
        <f t="shared" si="344"/>
        <v/>
      </c>
      <c r="CA262" s="2" t="str">
        <f t="shared" si="344"/>
        <v/>
      </c>
      <c r="CB262" s="2" t="str">
        <f t="shared" si="344"/>
        <v/>
      </c>
      <c r="CC262" s="2" t="str">
        <f t="shared" si="344"/>
        <v/>
      </c>
      <c r="CD262" s="2" t="str">
        <f t="shared" si="344"/>
        <v/>
      </c>
      <c r="CE262" s="2" t="str">
        <f t="shared" si="344"/>
        <v/>
      </c>
      <c r="CF262" s="2" t="str">
        <f t="shared" si="344"/>
        <v/>
      </c>
      <c r="CG262" s="2" t="str">
        <f t="shared" si="344"/>
        <v/>
      </c>
      <c r="CH262" s="2" t="str">
        <f t="shared" si="344"/>
        <v/>
      </c>
      <c r="CI262" s="2" t="str">
        <f t="shared" si="344"/>
        <v/>
      </c>
      <c r="CJ262" s="2" t="str">
        <f t="shared" si="344"/>
        <v/>
      </c>
      <c r="CK262" s="2" t="str">
        <f t="shared" si="344"/>
        <v/>
      </c>
      <c r="CL262" s="2" t="str">
        <f t="shared" si="344"/>
        <v/>
      </c>
      <c r="CM262" s="2" t="str">
        <f t="shared" si="344"/>
        <v/>
      </c>
      <c r="CN262" s="2" t="str">
        <f t="shared" si="344"/>
        <v/>
      </c>
      <c r="CO262" s="2" t="str">
        <f t="shared" si="344"/>
        <v/>
      </c>
      <c r="CP262" s="2" t="str">
        <f t="shared" si="344"/>
        <v/>
      </c>
      <c r="CQ262" s="2" t="str">
        <f t="shared" si="344"/>
        <v/>
      </c>
      <c r="CR262" s="2" t="str">
        <f t="shared" si="344"/>
        <v/>
      </c>
      <c r="CS262" s="2" t="str">
        <f t="shared" si="344"/>
        <v/>
      </c>
      <c r="CT262" s="2" t="str">
        <f t="shared" si="344"/>
        <v/>
      </c>
      <c r="CU262" s="2" t="str">
        <f t="shared" si="344"/>
        <v/>
      </c>
      <c r="CV262" s="2" t="str">
        <f t="shared" si="344"/>
        <v/>
      </c>
      <c r="CW262" s="2" t="str">
        <f t="shared" si="344"/>
        <v/>
      </c>
      <c r="CX262" s="2" t="str">
        <f t="shared" si="344"/>
        <v/>
      </c>
      <c r="CY262" s="2" t="str">
        <f t="shared" si="344"/>
        <v/>
      </c>
      <c r="CZ262" s="2" t="str">
        <f t="shared" si="344"/>
        <v/>
      </c>
      <c r="DA262" s="2" t="str">
        <f t="shared" si="344"/>
        <v/>
      </c>
      <c r="DB262" s="2" t="str">
        <f t="shared" si="344"/>
        <v/>
      </c>
      <c r="DC262" s="2" t="str">
        <f t="shared" si="344"/>
        <v/>
      </c>
      <c r="DD262" s="2" t="str">
        <f t="shared" si="344"/>
        <v/>
      </c>
      <c r="DE262" s="2" t="str">
        <f t="shared" si="344"/>
        <v/>
      </c>
      <c r="DF262" s="2" t="str">
        <f t="shared" si="344"/>
        <v/>
      </c>
      <c r="DG262" s="2" t="str">
        <f t="shared" si="344"/>
        <v/>
      </c>
      <c r="DH262" s="2" t="str">
        <f t="shared" si="344"/>
        <v/>
      </c>
      <c r="DI262" s="2" t="str">
        <f t="shared" si="344"/>
        <v/>
      </c>
      <c r="DJ262" s="2" t="str">
        <f t="shared" si="344"/>
        <v/>
      </c>
      <c r="DK262" s="2" t="str">
        <f t="shared" si="344"/>
        <v/>
      </c>
      <c r="DL262" s="2" t="str">
        <f t="shared" si="344"/>
        <v/>
      </c>
      <c r="DM262" s="2" t="str">
        <f t="shared" si="344"/>
        <v/>
      </c>
      <c r="DN262" s="2">
        <f t="shared" si="344"/>
        <v>65.200762111635754</v>
      </c>
      <c r="DO262" s="2">
        <f t="shared" si="344"/>
        <v>65.121991753978804</v>
      </c>
      <c r="DP262" s="2">
        <f t="shared" si="344"/>
        <v>65.041004803987491</v>
      </c>
      <c r="DQ262" s="2">
        <f t="shared" si="344"/>
        <v>64.957738886909155</v>
      </c>
      <c r="DR262" s="2">
        <f t="shared" si="344"/>
        <v>64.872129872769946</v>
      </c>
      <c r="DS262" s="2">
        <f t="shared" si="344"/>
        <v>64.784111826983079</v>
      </c>
      <c r="DT262" s="2">
        <f t="shared" si="344"/>
        <v>64.693616959567109</v>
      </c>
      <c r="DU262" s="2">
        <f t="shared" si="344"/>
        <v>64.60057557293527</v>
      </c>
      <c r="DV262" s="2">
        <f t="shared" si="344"/>
        <v>64.504916008215631</v>
      </c>
      <c r="DW262" s="2">
        <f t="shared" si="242"/>
        <v>64.406564590060611</v>
      </c>
    </row>
    <row r="263" spans="1:127" x14ac:dyDescent="0.3">
      <c r="A263" s="2"/>
      <c r="B263" s="2" t="str">
        <f t="shared" ref="B263:BM263" si="345">IF(C264="","",MAX($B$3-B132,EXP(-$B$2*$B$8)*($K$9*C263+(1-$K$9)*C264)))</f>
        <v/>
      </c>
      <c r="C263" s="2" t="str">
        <f t="shared" si="345"/>
        <v/>
      </c>
      <c r="D263" s="2" t="str">
        <f t="shared" si="345"/>
        <v/>
      </c>
      <c r="E263" s="2" t="str">
        <f t="shared" si="345"/>
        <v/>
      </c>
      <c r="F263" s="2" t="str">
        <f t="shared" si="345"/>
        <v/>
      </c>
      <c r="G263" s="2" t="str">
        <f t="shared" si="345"/>
        <v/>
      </c>
      <c r="H263" s="2" t="str">
        <f t="shared" si="345"/>
        <v/>
      </c>
      <c r="I263" s="2" t="str">
        <f t="shared" si="345"/>
        <v/>
      </c>
      <c r="J263" s="2" t="str">
        <f t="shared" si="345"/>
        <v/>
      </c>
      <c r="K263" s="2" t="str">
        <f t="shared" si="345"/>
        <v/>
      </c>
      <c r="L263" s="2" t="str">
        <f t="shared" si="345"/>
        <v/>
      </c>
      <c r="M263" s="2" t="str">
        <f t="shared" si="345"/>
        <v/>
      </c>
      <c r="N263" s="2" t="str">
        <f t="shared" si="345"/>
        <v/>
      </c>
      <c r="O263" s="2" t="str">
        <f t="shared" si="345"/>
        <v/>
      </c>
      <c r="P263" s="2" t="str">
        <f t="shared" si="345"/>
        <v/>
      </c>
      <c r="Q263" s="2" t="str">
        <f t="shared" si="345"/>
        <v/>
      </c>
      <c r="R263" s="2" t="str">
        <f t="shared" si="345"/>
        <v/>
      </c>
      <c r="S263" s="2" t="str">
        <f t="shared" si="345"/>
        <v/>
      </c>
      <c r="T263" s="2" t="str">
        <f t="shared" si="345"/>
        <v/>
      </c>
      <c r="U263" s="2" t="str">
        <f t="shared" si="345"/>
        <v/>
      </c>
      <c r="V263" s="2" t="str">
        <f t="shared" si="345"/>
        <v/>
      </c>
      <c r="W263" s="2" t="str">
        <f t="shared" si="345"/>
        <v/>
      </c>
      <c r="X263" s="2" t="str">
        <f t="shared" si="345"/>
        <v/>
      </c>
      <c r="Y263" s="2" t="str">
        <f t="shared" si="345"/>
        <v/>
      </c>
      <c r="Z263" s="2" t="str">
        <f t="shared" si="345"/>
        <v/>
      </c>
      <c r="AA263" s="2" t="str">
        <f t="shared" si="345"/>
        <v/>
      </c>
      <c r="AB263" s="2" t="str">
        <f t="shared" si="345"/>
        <v/>
      </c>
      <c r="AC263" s="2" t="str">
        <f t="shared" si="345"/>
        <v/>
      </c>
      <c r="AD263" s="2" t="str">
        <f t="shared" si="345"/>
        <v/>
      </c>
      <c r="AE263" s="2" t="str">
        <f t="shared" si="345"/>
        <v/>
      </c>
      <c r="AF263" s="2" t="str">
        <f t="shared" si="345"/>
        <v/>
      </c>
      <c r="AG263" s="2" t="str">
        <f t="shared" si="345"/>
        <v/>
      </c>
      <c r="AH263" s="2" t="str">
        <f t="shared" si="345"/>
        <v/>
      </c>
      <c r="AI263" s="2" t="str">
        <f t="shared" si="345"/>
        <v/>
      </c>
      <c r="AJ263" s="2" t="str">
        <f t="shared" si="345"/>
        <v/>
      </c>
      <c r="AK263" s="2" t="str">
        <f t="shared" si="345"/>
        <v/>
      </c>
      <c r="AL263" s="2" t="str">
        <f t="shared" si="345"/>
        <v/>
      </c>
      <c r="AM263" s="2" t="str">
        <f t="shared" si="345"/>
        <v/>
      </c>
      <c r="AN263" s="2" t="str">
        <f t="shared" si="345"/>
        <v/>
      </c>
      <c r="AO263" s="2" t="str">
        <f t="shared" si="345"/>
        <v/>
      </c>
      <c r="AP263" s="2" t="str">
        <f t="shared" si="345"/>
        <v/>
      </c>
      <c r="AQ263" s="2" t="str">
        <f t="shared" si="345"/>
        <v/>
      </c>
      <c r="AR263" s="2" t="str">
        <f t="shared" si="345"/>
        <v/>
      </c>
      <c r="AS263" s="2" t="str">
        <f t="shared" si="345"/>
        <v/>
      </c>
      <c r="AT263" s="2" t="str">
        <f t="shared" si="345"/>
        <v/>
      </c>
      <c r="AU263" s="2" t="str">
        <f t="shared" si="345"/>
        <v/>
      </c>
      <c r="AV263" s="2" t="str">
        <f t="shared" si="345"/>
        <v/>
      </c>
      <c r="AW263" s="2" t="str">
        <f t="shared" si="345"/>
        <v/>
      </c>
      <c r="AX263" s="2" t="str">
        <f t="shared" si="345"/>
        <v/>
      </c>
      <c r="AY263" s="2" t="str">
        <f t="shared" si="345"/>
        <v/>
      </c>
      <c r="AZ263" s="2" t="str">
        <f t="shared" si="345"/>
        <v/>
      </c>
      <c r="BA263" s="2" t="str">
        <f t="shared" si="345"/>
        <v/>
      </c>
      <c r="BB263" s="2" t="str">
        <f t="shared" si="345"/>
        <v/>
      </c>
      <c r="BC263" s="2" t="str">
        <f t="shared" si="345"/>
        <v/>
      </c>
      <c r="BD263" s="2" t="str">
        <f t="shared" si="345"/>
        <v/>
      </c>
      <c r="BE263" s="2" t="str">
        <f t="shared" si="345"/>
        <v/>
      </c>
      <c r="BF263" s="2" t="str">
        <f t="shared" si="345"/>
        <v/>
      </c>
      <c r="BG263" s="2" t="str">
        <f t="shared" si="345"/>
        <v/>
      </c>
      <c r="BH263" s="2" t="str">
        <f t="shared" si="345"/>
        <v/>
      </c>
      <c r="BI263" s="2" t="str">
        <f t="shared" si="345"/>
        <v/>
      </c>
      <c r="BJ263" s="2" t="str">
        <f t="shared" si="345"/>
        <v/>
      </c>
      <c r="BK263" s="2" t="str">
        <f t="shared" si="345"/>
        <v/>
      </c>
      <c r="BL263" s="2" t="str">
        <f t="shared" si="345"/>
        <v/>
      </c>
      <c r="BM263" s="2" t="str">
        <f t="shared" si="345"/>
        <v/>
      </c>
      <c r="BN263" s="2" t="str">
        <f t="shared" ref="BN263:DV263" si="346">IF(BO264="","",MAX($B$3-BN132,EXP(-$B$2*$B$8)*($K$9*BO263+(1-$K$9)*BO264)))</f>
        <v/>
      </c>
      <c r="BO263" s="2" t="str">
        <f t="shared" si="346"/>
        <v/>
      </c>
      <c r="BP263" s="2" t="str">
        <f t="shared" si="346"/>
        <v/>
      </c>
      <c r="BQ263" s="2" t="str">
        <f t="shared" si="346"/>
        <v/>
      </c>
      <c r="BR263" s="2" t="str">
        <f t="shared" si="346"/>
        <v/>
      </c>
      <c r="BS263" s="2" t="str">
        <f t="shared" si="346"/>
        <v/>
      </c>
      <c r="BT263" s="2" t="str">
        <f t="shared" si="346"/>
        <v/>
      </c>
      <c r="BU263" s="2" t="str">
        <f t="shared" si="346"/>
        <v/>
      </c>
      <c r="BV263" s="2" t="str">
        <f t="shared" si="346"/>
        <v/>
      </c>
      <c r="BW263" s="2" t="str">
        <f t="shared" si="346"/>
        <v/>
      </c>
      <c r="BX263" s="2" t="str">
        <f t="shared" si="346"/>
        <v/>
      </c>
      <c r="BY263" s="2" t="str">
        <f t="shared" si="346"/>
        <v/>
      </c>
      <c r="BZ263" s="2" t="str">
        <f t="shared" si="346"/>
        <v/>
      </c>
      <c r="CA263" s="2" t="str">
        <f t="shared" si="346"/>
        <v/>
      </c>
      <c r="CB263" s="2" t="str">
        <f t="shared" si="346"/>
        <v/>
      </c>
      <c r="CC263" s="2" t="str">
        <f t="shared" si="346"/>
        <v/>
      </c>
      <c r="CD263" s="2" t="str">
        <f t="shared" si="346"/>
        <v/>
      </c>
      <c r="CE263" s="2" t="str">
        <f t="shared" si="346"/>
        <v/>
      </c>
      <c r="CF263" s="2" t="str">
        <f t="shared" si="346"/>
        <v/>
      </c>
      <c r="CG263" s="2" t="str">
        <f t="shared" si="346"/>
        <v/>
      </c>
      <c r="CH263" s="2" t="str">
        <f t="shared" si="346"/>
        <v/>
      </c>
      <c r="CI263" s="2" t="str">
        <f t="shared" si="346"/>
        <v/>
      </c>
      <c r="CJ263" s="2" t="str">
        <f t="shared" si="346"/>
        <v/>
      </c>
      <c r="CK263" s="2" t="str">
        <f t="shared" si="346"/>
        <v/>
      </c>
      <c r="CL263" s="2" t="str">
        <f t="shared" si="346"/>
        <v/>
      </c>
      <c r="CM263" s="2" t="str">
        <f t="shared" si="346"/>
        <v/>
      </c>
      <c r="CN263" s="2" t="str">
        <f t="shared" si="346"/>
        <v/>
      </c>
      <c r="CO263" s="2" t="str">
        <f t="shared" si="346"/>
        <v/>
      </c>
      <c r="CP263" s="2" t="str">
        <f t="shared" si="346"/>
        <v/>
      </c>
      <c r="CQ263" s="2" t="str">
        <f t="shared" si="346"/>
        <v/>
      </c>
      <c r="CR263" s="2" t="str">
        <f t="shared" si="346"/>
        <v/>
      </c>
      <c r="CS263" s="2" t="str">
        <f t="shared" si="346"/>
        <v/>
      </c>
      <c r="CT263" s="2" t="str">
        <f t="shared" si="346"/>
        <v/>
      </c>
      <c r="CU263" s="2" t="str">
        <f t="shared" si="346"/>
        <v/>
      </c>
      <c r="CV263" s="2" t="str">
        <f t="shared" si="346"/>
        <v/>
      </c>
      <c r="CW263" s="2" t="str">
        <f t="shared" si="346"/>
        <v/>
      </c>
      <c r="CX263" s="2" t="str">
        <f t="shared" si="346"/>
        <v/>
      </c>
      <c r="CY263" s="2" t="str">
        <f t="shared" si="346"/>
        <v/>
      </c>
      <c r="CZ263" s="2" t="str">
        <f t="shared" si="346"/>
        <v/>
      </c>
      <c r="DA263" s="2" t="str">
        <f t="shared" si="346"/>
        <v/>
      </c>
      <c r="DB263" s="2" t="str">
        <f t="shared" si="346"/>
        <v/>
      </c>
      <c r="DC263" s="2" t="str">
        <f t="shared" si="346"/>
        <v/>
      </c>
      <c r="DD263" s="2" t="str">
        <f t="shared" si="346"/>
        <v/>
      </c>
      <c r="DE263" s="2" t="str">
        <f t="shared" si="346"/>
        <v/>
      </c>
      <c r="DF263" s="2" t="str">
        <f t="shared" si="346"/>
        <v/>
      </c>
      <c r="DG263" s="2" t="str">
        <f t="shared" si="346"/>
        <v/>
      </c>
      <c r="DH263" s="2" t="str">
        <f t="shared" si="346"/>
        <v/>
      </c>
      <c r="DI263" s="2" t="str">
        <f t="shared" si="346"/>
        <v/>
      </c>
      <c r="DJ263" s="2" t="str">
        <f t="shared" si="346"/>
        <v/>
      </c>
      <c r="DK263" s="2" t="str">
        <f t="shared" si="346"/>
        <v/>
      </c>
      <c r="DL263" s="2" t="str">
        <f t="shared" si="346"/>
        <v/>
      </c>
      <c r="DM263" s="2" t="str">
        <f t="shared" si="346"/>
        <v/>
      </c>
      <c r="DN263" s="2" t="str">
        <f t="shared" si="346"/>
        <v/>
      </c>
      <c r="DO263" s="2">
        <f t="shared" si="346"/>
        <v>65.277376544529801</v>
      </c>
      <c r="DP263" s="2">
        <f t="shared" si="346"/>
        <v>65.200762111635754</v>
      </c>
      <c r="DQ263" s="2">
        <f t="shared" si="346"/>
        <v>65.121991753978804</v>
      </c>
      <c r="DR263" s="2">
        <f t="shared" si="346"/>
        <v>65.041004803987491</v>
      </c>
      <c r="DS263" s="2">
        <f t="shared" si="346"/>
        <v>64.957738886909155</v>
      </c>
      <c r="DT263" s="2">
        <f t="shared" si="346"/>
        <v>64.872129872769946</v>
      </c>
      <c r="DU263" s="2">
        <f t="shared" si="346"/>
        <v>64.784111826983079</v>
      </c>
      <c r="DV263" s="2">
        <f t="shared" si="346"/>
        <v>64.693616959567109</v>
      </c>
      <c r="DW263" s="2">
        <f t="shared" si="242"/>
        <v>64.60057557293527</v>
      </c>
    </row>
    <row r="264" spans="1:127" x14ac:dyDescent="0.3">
      <c r="A264" s="2"/>
      <c r="B264" s="2" t="str">
        <f t="shared" ref="B264:BM264" si="347">IF(C265="","",MAX($B$3-B133,EXP(-$B$2*$B$8)*($K$9*C264+(1-$K$9)*C265)))</f>
        <v/>
      </c>
      <c r="C264" s="2" t="str">
        <f t="shared" si="347"/>
        <v/>
      </c>
      <c r="D264" s="2" t="str">
        <f t="shared" si="347"/>
        <v/>
      </c>
      <c r="E264" s="2" t="str">
        <f t="shared" si="347"/>
        <v/>
      </c>
      <c r="F264" s="2" t="str">
        <f t="shared" si="347"/>
        <v/>
      </c>
      <c r="G264" s="2" t="str">
        <f t="shared" si="347"/>
        <v/>
      </c>
      <c r="H264" s="2" t="str">
        <f t="shared" si="347"/>
        <v/>
      </c>
      <c r="I264" s="2" t="str">
        <f t="shared" si="347"/>
        <v/>
      </c>
      <c r="J264" s="2" t="str">
        <f t="shared" si="347"/>
        <v/>
      </c>
      <c r="K264" s="2" t="str">
        <f t="shared" si="347"/>
        <v/>
      </c>
      <c r="L264" s="2" t="str">
        <f t="shared" si="347"/>
        <v/>
      </c>
      <c r="M264" s="2" t="str">
        <f t="shared" si="347"/>
        <v/>
      </c>
      <c r="N264" s="2" t="str">
        <f t="shared" si="347"/>
        <v/>
      </c>
      <c r="O264" s="2" t="str">
        <f t="shared" si="347"/>
        <v/>
      </c>
      <c r="P264" s="2" t="str">
        <f t="shared" si="347"/>
        <v/>
      </c>
      <c r="Q264" s="2" t="str">
        <f t="shared" si="347"/>
        <v/>
      </c>
      <c r="R264" s="2" t="str">
        <f t="shared" si="347"/>
        <v/>
      </c>
      <c r="S264" s="2" t="str">
        <f t="shared" si="347"/>
        <v/>
      </c>
      <c r="T264" s="2" t="str">
        <f t="shared" si="347"/>
        <v/>
      </c>
      <c r="U264" s="2" t="str">
        <f t="shared" si="347"/>
        <v/>
      </c>
      <c r="V264" s="2" t="str">
        <f t="shared" si="347"/>
        <v/>
      </c>
      <c r="W264" s="2" t="str">
        <f t="shared" si="347"/>
        <v/>
      </c>
      <c r="X264" s="2" t="str">
        <f t="shared" si="347"/>
        <v/>
      </c>
      <c r="Y264" s="2" t="str">
        <f t="shared" si="347"/>
        <v/>
      </c>
      <c r="Z264" s="2" t="str">
        <f t="shared" si="347"/>
        <v/>
      </c>
      <c r="AA264" s="2" t="str">
        <f t="shared" si="347"/>
        <v/>
      </c>
      <c r="AB264" s="2" t="str">
        <f t="shared" si="347"/>
        <v/>
      </c>
      <c r="AC264" s="2" t="str">
        <f t="shared" si="347"/>
        <v/>
      </c>
      <c r="AD264" s="2" t="str">
        <f t="shared" si="347"/>
        <v/>
      </c>
      <c r="AE264" s="2" t="str">
        <f t="shared" si="347"/>
        <v/>
      </c>
      <c r="AF264" s="2" t="str">
        <f t="shared" si="347"/>
        <v/>
      </c>
      <c r="AG264" s="2" t="str">
        <f t="shared" si="347"/>
        <v/>
      </c>
      <c r="AH264" s="2" t="str">
        <f t="shared" si="347"/>
        <v/>
      </c>
      <c r="AI264" s="2" t="str">
        <f t="shared" si="347"/>
        <v/>
      </c>
      <c r="AJ264" s="2" t="str">
        <f t="shared" si="347"/>
        <v/>
      </c>
      <c r="AK264" s="2" t="str">
        <f t="shared" si="347"/>
        <v/>
      </c>
      <c r="AL264" s="2" t="str">
        <f t="shared" si="347"/>
        <v/>
      </c>
      <c r="AM264" s="2" t="str">
        <f t="shared" si="347"/>
        <v/>
      </c>
      <c r="AN264" s="2" t="str">
        <f t="shared" si="347"/>
        <v/>
      </c>
      <c r="AO264" s="2" t="str">
        <f t="shared" si="347"/>
        <v/>
      </c>
      <c r="AP264" s="2" t="str">
        <f t="shared" si="347"/>
        <v/>
      </c>
      <c r="AQ264" s="2" t="str">
        <f t="shared" si="347"/>
        <v/>
      </c>
      <c r="AR264" s="2" t="str">
        <f t="shared" si="347"/>
        <v/>
      </c>
      <c r="AS264" s="2" t="str">
        <f t="shared" si="347"/>
        <v/>
      </c>
      <c r="AT264" s="2" t="str">
        <f t="shared" si="347"/>
        <v/>
      </c>
      <c r="AU264" s="2" t="str">
        <f t="shared" si="347"/>
        <v/>
      </c>
      <c r="AV264" s="2" t="str">
        <f t="shared" si="347"/>
        <v/>
      </c>
      <c r="AW264" s="2" t="str">
        <f t="shared" si="347"/>
        <v/>
      </c>
      <c r="AX264" s="2" t="str">
        <f t="shared" si="347"/>
        <v/>
      </c>
      <c r="AY264" s="2" t="str">
        <f t="shared" si="347"/>
        <v/>
      </c>
      <c r="AZ264" s="2" t="str">
        <f t="shared" si="347"/>
        <v/>
      </c>
      <c r="BA264" s="2" t="str">
        <f t="shared" si="347"/>
        <v/>
      </c>
      <c r="BB264" s="2" t="str">
        <f t="shared" si="347"/>
        <v/>
      </c>
      <c r="BC264" s="2" t="str">
        <f t="shared" si="347"/>
        <v/>
      </c>
      <c r="BD264" s="2" t="str">
        <f t="shared" si="347"/>
        <v/>
      </c>
      <c r="BE264" s="2" t="str">
        <f t="shared" si="347"/>
        <v/>
      </c>
      <c r="BF264" s="2" t="str">
        <f t="shared" si="347"/>
        <v/>
      </c>
      <c r="BG264" s="2" t="str">
        <f t="shared" si="347"/>
        <v/>
      </c>
      <c r="BH264" s="2" t="str">
        <f t="shared" si="347"/>
        <v/>
      </c>
      <c r="BI264" s="2" t="str">
        <f t="shared" si="347"/>
        <v/>
      </c>
      <c r="BJ264" s="2" t="str">
        <f t="shared" si="347"/>
        <v/>
      </c>
      <c r="BK264" s="2" t="str">
        <f t="shared" si="347"/>
        <v/>
      </c>
      <c r="BL264" s="2" t="str">
        <f t="shared" si="347"/>
        <v/>
      </c>
      <c r="BM264" s="2" t="str">
        <f t="shared" si="347"/>
        <v/>
      </c>
      <c r="BN264" s="2" t="str">
        <f t="shared" ref="BN264:DV264" si="348">IF(BO265="","",MAX($B$3-BN133,EXP(-$B$2*$B$8)*($K$9*BO264+(1-$K$9)*BO265)))</f>
        <v/>
      </c>
      <c r="BO264" s="2" t="str">
        <f t="shared" si="348"/>
        <v/>
      </c>
      <c r="BP264" s="2" t="str">
        <f t="shared" si="348"/>
        <v/>
      </c>
      <c r="BQ264" s="2" t="str">
        <f t="shared" si="348"/>
        <v/>
      </c>
      <c r="BR264" s="2" t="str">
        <f t="shared" si="348"/>
        <v/>
      </c>
      <c r="BS264" s="2" t="str">
        <f t="shared" si="348"/>
        <v/>
      </c>
      <c r="BT264" s="2" t="str">
        <f t="shared" si="348"/>
        <v/>
      </c>
      <c r="BU264" s="2" t="str">
        <f t="shared" si="348"/>
        <v/>
      </c>
      <c r="BV264" s="2" t="str">
        <f t="shared" si="348"/>
        <v/>
      </c>
      <c r="BW264" s="2" t="str">
        <f t="shared" si="348"/>
        <v/>
      </c>
      <c r="BX264" s="2" t="str">
        <f t="shared" si="348"/>
        <v/>
      </c>
      <c r="BY264" s="2" t="str">
        <f t="shared" si="348"/>
        <v/>
      </c>
      <c r="BZ264" s="2" t="str">
        <f t="shared" si="348"/>
        <v/>
      </c>
      <c r="CA264" s="2" t="str">
        <f t="shared" si="348"/>
        <v/>
      </c>
      <c r="CB264" s="2" t="str">
        <f t="shared" si="348"/>
        <v/>
      </c>
      <c r="CC264" s="2" t="str">
        <f t="shared" si="348"/>
        <v/>
      </c>
      <c r="CD264" s="2" t="str">
        <f t="shared" si="348"/>
        <v/>
      </c>
      <c r="CE264" s="2" t="str">
        <f t="shared" si="348"/>
        <v/>
      </c>
      <c r="CF264" s="2" t="str">
        <f t="shared" si="348"/>
        <v/>
      </c>
      <c r="CG264" s="2" t="str">
        <f t="shared" si="348"/>
        <v/>
      </c>
      <c r="CH264" s="2" t="str">
        <f t="shared" si="348"/>
        <v/>
      </c>
      <c r="CI264" s="2" t="str">
        <f t="shared" si="348"/>
        <v/>
      </c>
      <c r="CJ264" s="2" t="str">
        <f t="shared" si="348"/>
        <v/>
      </c>
      <c r="CK264" s="2" t="str">
        <f t="shared" si="348"/>
        <v/>
      </c>
      <c r="CL264" s="2" t="str">
        <f t="shared" si="348"/>
        <v/>
      </c>
      <c r="CM264" s="2" t="str">
        <f t="shared" si="348"/>
        <v/>
      </c>
      <c r="CN264" s="2" t="str">
        <f t="shared" si="348"/>
        <v/>
      </c>
      <c r="CO264" s="2" t="str">
        <f t="shared" si="348"/>
        <v/>
      </c>
      <c r="CP264" s="2" t="str">
        <f t="shared" si="348"/>
        <v/>
      </c>
      <c r="CQ264" s="2" t="str">
        <f t="shared" si="348"/>
        <v/>
      </c>
      <c r="CR264" s="2" t="str">
        <f t="shared" si="348"/>
        <v/>
      </c>
      <c r="CS264" s="2" t="str">
        <f t="shared" si="348"/>
        <v/>
      </c>
      <c r="CT264" s="2" t="str">
        <f t="shared" si="348"/>
        <v/>
      </c>
      <c r="CU264" s="2" t="str">
        <f t="shared" si="348"/>
        <v/>
      </c>
      <c r="CV264" s="2" t="str">
        <f t="shared" si="348"/>
        <v/>
      </c>
      <c r="CW264" s="2" t="str">
        <f t="shared" si="348"/>
        <v/>
      </c>
      <c r="CX264" s="2" t="str">
        <f t="shared" si="348"/>
        <v/>
      </c>
      <c r="CY264" s="2" t="str">
        <f t="shared" si="348"/>
        <v/>
      </c>
      <c r="CZ264" s="2" t="str">
        <f t="shared" si="348"/>
        <v/>
      </c>
      <c r="DA264" s="2" t="str">
        <f t="shared" si="348"/>
        <v/>
      </c>
      <c r="DB264" s="2" t="str">
        <f t="shared" si="348"/>
        <v/>
      </c>
      <c r="DC264" s="2" t="str">
        <f t="shared" si="348"/>
        <v/>
      </c>
      <c r="DD264" s="2" t="str">
        <f t="shared" si="348"/>
        <v/>
      </c>
      <c r="DE264" s="2" t="str">
        <f t="shared" si="348"/>
        <v/>
      </c>
      <c r="DF264" s="2" t="str">
        <f t="shared" si="348"/>
        <v/>
      </c>
      <c r="DG264" s="2" t="str">
        <f t="shared" si="348"/>
        <v/>
      </c>
      <c r="DH264" s="2" t="str">
        <f t="shared" si="348"/>
        <v/>
      </c>
      <c r="DI264" s="2" t="str">
        <f t="shared" si="348"/>
        <v/>
      </c>
      <c r="DJ264" s="2" t="str">
        <f t="shared" si="348"/>
        <v/>
      </c>
      <c r="DK264" s="2" t="str">
        <f t="shared" si="348"/>
        <v/>
      </c>
      <c r="DL264" s="2" t="str">
        <f t="shared" si="348"/>
        <v/>
      </c>
      <c r="DM264" s="2" t="str">
        <f t="shared" si="348"/>
        <v/>
      </c>
      <c r="DN264" s="2" t="str">
        <f t="shared" si="348"/>
        <v/>
      </c>
      <c r="DO264" s="2" t="str">
        <f t="shared" si="348"/>
        <v/>
      </c>
      <c r="DP264" s="2">
        <f t="shared" si="348"/>
        <v>65.351894059776356</v>
      </c>
      <c r="DQ264" s="2">
        <f t="shared" si="348"/>
        <v>65.277376544529801</v>
      </c>
      <c r="DR264" s="2">
        <f t="shared" si="348"/>
        <v>65.200762111635754</v>
      </c>
      <c r="DS264" s="2">
        <f t="shared" si="348"/>
        <v>65.121991753978804</v>
      </c>
      <c r="DT264" s="2">
        <f t="shared" si="348"/>
        <v>65.041004803987491</v>
      </c>
      <c r="DU264" s="2">
        <f t="shared" si="348"/>
        <v>64.957738886909155</v>
      </c>
      <c r="DV264" s="2">
        <f t="shared" si="348"/>
        <v>64.872129872769946</v>
      </c>
      <c r="DW264" s="2">
        <f t="shared" si="242"/>
        <v>64.784111826983079</v>
      </c>
    </row>
    <row r="265" spans="1:127" x14ac:dyDescent="0.3">
      <c r="A265" s="2"/>
      <c r="B265" s="2" t="str">
        <f t="shared" ref="B265:BM265" si="349">IF(C266="","",MAX($B$3-B134,EXP(-$B$2*$B$8)*($K$9*C265+(1-$K$9)*C266)))</f>
        <v/>
      </c>
      <c r="C265" s="2" t="str">
        <f t="shared" si="349"/>
        <v/>
      </c>
      <c r="D265" s="2" t="str">
        <f t="shared" si="349"/>
        <v/>
      </c>
      <c r="E265" s="2" t="str">
        <f t="shared" si="349"/>
        <v/>
      </c>
      <c r="F265" s="2" t="str">
        <f t="shared" si="349"/>
        <v/>
      </c>
      <c r="G265" s="2" t="str">
        <f t="shared" si="349"/>
        <v/>
      </c>
      <c r="H265" s="2" t="str">
        <f t="shared" si="349"/>
        <v/>
      </c>
      <c r="I265" s="2" t="str">
        <f t="shared" si="349"/>
        <v/>
      </c>
      <c r="J265" s="2" t="str">
        <f t="shared" si="349"/>
        <v/>
      </c>
      <c r="K265" s="2" t="str">
        <f t="shared" si="349"/>
        <v/>
      </c>
      <c r="L265" s="2" t="str">
        <f t="shared" si="349"/>
        <v/>
      </c>
      <c r="M265" s="2" t="str">
        <f t="shared" si="349"/>
        <v/>
      </c>
      <c r="N265" s="2" t="str">
        <f t="shared" si="349"/>
        <v/>
      </c>
      <c r="O265" s="2" t="str">
        <f t="shared" si="349"/>
        <v/>
      </c>
      <c r="P265" s="2" t="str">
        <f t="shared" si="349"/>
        <v/>
      </c>
      <c r="Q265" s="2" t="str">
        <f t="shared" si="349"/>
        <v/>
      </c>
      <c r="R265" s="2" t="str">
        <f t="shared" si="349"/>
        <v/>
      </c>
      <c r="S265" s="2" t="str">
        <f t="shared" si="349"/>
        <v/>
      </c>
      <c r="T265" s="2" t="str">
        <f t="shared" si="349"/>
        <v/>
      </c>
      <c r="U265" s="2" t="str">
        <f t="shared" si="349"/>
        <v/>
      </c>
      <c r="V265" s="2" t="str">
        <f t="shared" si="349"/>
        <v/>
      </c>
      <c r="W265" s="2" t="str">
        <f t="shared" si="349"/>
        <v/>
      </c>
      <c r="X265" s="2" t="str">
        <f t="shared" si="349"/>
        <v/>
      </c>
      <c r="Y265" s="2" t="str">
        <f t="shared" si="349"/>
        <v/>
      </c>
      <c r="Z265" s="2" t="str">
        <f t="shared" si="349"/>
        <v/>
      </c>
      <c r="AA265" s="2" t="str">
        <f t="shared" si="349"/>
        <v/>
      </c>
      <c r="AB265" s="2" t="str">
        <f t="shared" si="349"/>
        <v/>
      </c>
      <c r="AC265" s="2" t="str">
        <f t="shared" si="349"/>
        <v/>
      </c>
      <c r="AD265" s="2" t="str">
        <f t="shared" si="349"/>
        <v/>
      </c>
      <c r="AE265" s="2" t="str">
        <f t="shared" si="349"/>
        <v/>
      </c>
      <c r="AF265" s="2" t="str">
        <f t="shared" si="349"/>
        <v/>
      </c>
      <c r="AG265" s="2" t="str">
        <f t="shared" si="349"/>
        <v/>
      </c>
      <c r="AH265" s="2" t="str">
        <f t="shared" si="349"/>
        <v/>
      </c>
      <c r="AI265" s="2" t="str">
        <f t="shared" si="349"/>
        <v/>
      </c>
      <c r="AJ265" s="2" t="str">
        <f t="shared" si="349"/>
        <v/>
      </c>
      <c r="AK265" s="2" t="str">
        <f t="shared" si="349"/>
        <v/>
      </c>
      <c r="AL265" s="2" t="str">
        <f t="shared" si="349"/>
        <v/>
      </c>
      <c r="AM265" s="2" t="str">
        <f t="shared" si="349"/>
        <v/>
      </c>
      <c r="AN265" s="2" t="str">
        <f t="shared" si="349"/>
        <v/>
      </c>
      <c r="AO265" s="2" t="str">
        <f t="shared" si="349"/>
        <v/>
      </c>
      <c r="AP265" s="2" t="str">
        <f t="shared" si="349"/>
        <v/>
      </c>
      <c r="AQ265" s="2" t="str">
        <f t="shared" si="349"/>
        <v/>
      </c>
      <c r="AR265" s="2" t="str">
        <f t="shared" si="349"/>
        <v/>
      </c>
      <c r="AS265" s="2" t="str">
        <f t="shared" si="349"/>
        <v/>
      </c>
      <c r="AT265" s="2" t="str">
        <f t="shared" si="349"/>
        <v/>
      </c>
      <c r="AU265" s="2" t="str">
        <f t="shared" si="349"/>
        <v/>
      </c>
      <c r="AV265" s="2" t="str">
        <f t="shared" si="349"/>
        <v/>
      </c>
      <c r="AW265" s="2" t="str">
        <f t="shared" si="349"/>
        <v/>
      </c>
      <c r="AX265" s="2" t="str">
        <f t="shared" si="349"/>
        <v/>
      </c>
      <c r="AY265" s="2" t="str">
        <f t="shared" si="349"/>
        <v/>
      </c>
      <c r="AZ265" s="2" t="str">
        <f t="shared" si="349"/>
        <v/>
      </c>
      <c r="BA265" s="2" t="str">
        <f t="shared" si="349"/>
        <v/>
      </c>
      <c r="BB265" s="2" t="str">
        <f t="shared" si="349"/>
        <v/>
      </c>
      <c r="BC265" s="2" t="str">
        <f t="shared" si="349"/>
        <v/>
      </c>
      <c r="BD265" s="2" t="str">
        <f t="shared" si="349"/>
        <v/>
      </c>
      <c r="BE265" s="2" t="str">
        <f t="shared" si="349"/>
        <v/>
      </c>
      <c r="BF265" s="2" t="str">
        <f t="shared" si="349"/>
        <v/>
      </c>
      <c r="BG265" s="2" t="str">
        <f t="shared" si="349"/>
        <v/>
      </c>
      <c r="BH265" s="2" t="str">
        <f t="shared" si="349"/>
        <v/>
      </c>
      <c r="BI265" s="2" t="str">
        <f t="shared" si="349"/>
        <v/>
      </c>
      <c r="BJ265" s="2" t="str">
        <f t="shared" si="349"/>
        <v/>
      </c>
      <c r="BK265" s="2" t="str">
        <f t="shared" si="349"/>
        <v/>
      </c>
      <c r="BL265" s="2" t="str">
        <f t="shared" si="349"/>
        <v/>
      </c>
      <c r="BM265" s="2" t="str">
        <f t="shared" si="349"/>
        <v/>
      </c>
      <c r="BN265" s="2" t="str">
        <f t="shared" ref="BN265:DV265" si="350">IF(BO266="","",MAX($B$3-BN134,EXP(-$B$2*$B$8)*($K$9*BO265+(1-$K$9)*BO266)))</f>
        <v/>
      </c>
      <c r="BO265" s="2" t="str">
        <f t="shared" si="350"/>
        <v/>
      </c>
      <c r="BP265" s="2" t="str">
        <f t="shared" si="350"/>
        <v/>
      </c>
      <c r="BQ265" s="2" t="str">
        <f t="shared" si="350"/>
        <v/>
      </c>
      <c r="BR265" s="2" t="str">
        <f t="shared" si="350"/>
        <v/>
      </c>
      <c r="BS265" s="2" t="str">
        <f t="shared" si="350"/>
        <v/>
      </c>
      <c r="BT265" s="2" t="str">
        <f t="shared" si="350"/>
        <v/>
      </c>
      <c r="BU265" s="2" t="str">
        <f t="shared" si="350"/>
        <v/>
      </c>
      <c r="BV265" s="2" t="str">
        <f t="shared" si="350"/>
        <v/>
      </c>
      <c r="BW265" s="2" t="str">
        <f t="shared" si="350"/>
        <v/>
      </c>
      <c r="BX265" s="2" t="str">
        <f t="shared" si="350"/>
        <v/>
      </c>
      <c r="BY265" s="2" t="str">
        <f t="shared" si="350"/>
        <v/>
      </c>
      <c r="BZ265" s="2" t="str">
        <f t="shared" si="350"/>
        <v/>
      </c>
      <c r="CA265" s="2" t="str">
        <f t="shared" si="350"/>
        <v/>
      </c>
      <c r="CB265" s="2" t="str">
        <f t="shared" si="350"/>
        <v/>
      </c>
      <c r="CC265" s="2" t="str">
        <f t="shared" si="350"/>
        <v/>
      </c>
      <c r="CD265" s="2" t="str">
        <f t="shared" si="350"/>
        <v/>
      </c>
      <c r="CE265" s="2" t="str">
        <f t="shared" si="350"/>
        <v/>
      </c>
      <c r="CF265" s="2" t="str">
        <f t="shared" si="350"/>
        <v/>
      </c>
      <c r="CG265" s="2" t="str">
        <f t="shared" si="350"/>
        <v/>
      </c>
      <c r="CH265" s="2" t="str">
        <f t="shared" si="350"/>
        <v/>
      </c>
      <c r="CI265" s="2" t="str">
        <f t="shared" si="350"/>
        <v/>
      </c>
      <c r="CJ265" s="2" t="str">
        <f t="shared" si="350"/>
        <v/>
      </c>
      <c r="CK265" s="2" t="str">
        <f t="shared" si="350"/>
        <v/>
      </c>
      <c r="CL265" s="2" t="str">
        <f t="shared" si="350"/>
        <v/>
      </c>
      <c r="CM265" s="2" t="str">
        <f t="shared" si="350"/>
        <v/>
      </c>
      <c r="CN265" s="2" t="str">
        <f t="shared" si="350"/>
        <v/>
      </c>
      <c r="CO265" s="2" t="str">
        <f t="shared" si="350"/>
        <v/>
      </c>
      <c r="CP265" s="2" t="str">
        <f t="shared" si="350"/>
        <v/>
      </c>
      <c r="CQ265" s="2" t="str">
        <f t="shared" si="350"/>
        <v/>
      </c>
      <c r="CR265" s="2" t="str">
        <f t="shared" si="350"/>
        <v/>
      </c>
      <c r="CS265" s="2" t="str">
        <f t="shared" si="350"/>
        <v/>
      </c>
      <c r="CT265" s="2" t="str">
        <f t="shared" si="350"/>
        <v/>
      </c>
      <c r="CU265" s="2" t="str">
        <f t="shared" si="350"/>
        <v/>
      </c>
      <c r="CV265" s="2" t="str">
        <f t="shared" si="350"/>
        <v/>
      </c>
      <c r="CW265" s="2" t="str">
        <f t="shared" si="350"/>
        <v/>
      </c>
      <c r="CX265" s="2" t="str">
        <f t="shared" si="350"/>
        <v/>
      </c>
      <c r="CY265" s="2" t="str">
        <f t="shared" si="350"/>
        <v/>
      </c>
      <c r="CZ265" s="2" t="str">
        <f t="shared" si="350"/>
        <v/>
      </c>
      <c r="DA265" s="2" t="str">
        <f t="shared" si="350"/>
        <v/>
      </c>
      <c r="DB265" s="2" t="str">
        <f t="shared" si="350"/>
        <v/>
      </c>
      <c r="DC265" s="2" t="str">
        <f t="shared" si="350"/>
        <v/>
      </c>
      <c r="DD265" s="2" t="str">
        <f t="shared" si="350"/>
        <v/>
      </c>
      <c r="DE265" s="2" t="str">
        <f t="shared" si="350"/>
        <v/>
      </c>
      <c r="DF265" s="2" t="str">
        <f t="shared" si="350"/>
        <v/>
      </c>
      <c r="DG265" s="2" t="str">
        <f t="shared" si="350"/>
        <v/>
      </c>
      <c r="DH265" s="2" t="str">
        <f t="shared" si="350"/>
        <v/>
      </c>
      <c r="DI265" s="2" t="str">
        <f t="shared" si="350"/>
        <v/>
      </c>
      <c r="DJ265" s="2" t="str">
        <f t="shared" si="350"/>
        <v/>
      </c>
      <c r="DK265" s="2" t="str">
        <f t="shared" si="350"/>
        <v/>
      </c>
      <c r="DL265" s="2" t="str">
        <f t="shared" si="350"/>
        <v/>
      </c>
      <c r="DM265" s="2" t="str">
        <f t="shared" si="350"/>
        <v/>
      </c>
      <c r="DN265" s="2" t="str">
        <f t="shared" si="350"/>
        <v/>
      </c>
      <c r="DO265" s="2" t="str">
        <f t="shared" si="350"/>
        <v/>
      </c>
      <c r="DP265" s="2" t="str">
        <f t="shared" si="350"/>
        <v/>
      </c>
      <c r="DQ265" s="2">
        <f t="shared" si="350"/>
        <v>65.424372049480965</v>
      </c>
      <c r="DR265" s="2">
        <f t="shared" si="350"/>
        <v>65.351894059776356</v>
      </c>
      <c r="DS265" s="2">
        <f t="shared" si="350"/>
        <v>65.277376544529801</v>
      </c>
      <c r="DT265" s="2">
        <f t="shared" si="350"/>
        <v>65.200762111635754</v>
      </c>
      <c r="DU265" s="2">
        <f t="shared" si="350"/>
        <v>65.121991753978804</v>
      </c>
      <c r="DV265" s="2">
        <f t="shared" si="350"/>
        <v>65.041004803987491</v>
      </c>
      <c r="DW265" s="2">
        <f t="shared" si="242"/>
        <v>64.957738886909155</v>
      </c>
    </row>
    <row r="266" spans="1:127" x14ac:dyDescent="0.3">
      <c r="A266" s="2"/>
      <c r="B266" s="2" t="str">
        <f t="shared" ref="B266:BM266" si="351">IF(C267="","",MAX($B$3-B135,EXP(-$B$2*$B$8)*($K$9*C266+(1-$K$9)*C267)))</f>
        <v/>
      </c>
      <c r="C266" s="2" t="str">
        <f t="shared" si="351"/>
        <v/>
      </c>
      <c r="D266" s="2" t="str">
        <f t="shared" si="351"/>
        <v/>
      </c>
      <c r="E266" s="2" t="str">
        <f t="shared" si="351"/>
        <v/>
      </c>
      <c r="F266" s="2" t="str">
        <f t="shared" si="351"/>
        <v/>
      </c>
      <c r="G266" s="2" t="str">
        <f t="shared" si="351"/>
        <v/>
      </c>
      <c r="H266" s="2" t="str">
        <f t="shared" si="351"/>
        <v/>
      </c>
      <c r="I266" s="2" t="str">
        <f t="shared" si="351"/>
        <v/>
      </c>
      <c r="J266" s="2" t="str">
        <f t="shared" si="351"/>
        <v/>
      </c>
      <c r="K266" s="2" t="str">
        <f t="shared" si="351"/>
        <v/>
      </c>
      <c r="L266" s="2" t="str">
        <f t="shared" si="351"/>
        <v/>
      </c>
      <c r="M266" s="2" t="str">
        <f t="shared" si="351"/>
        <v/>
      </c>
      <c r="N266" s="2" t="str">
        <f t="shared" si="351"/>
        <v/>
      </c>
      <c r="O266" s="2" t="str">
        <f t="shared" si="351"/>
        <v/>
      </c>
      <c r="P266" s="2" t="str">
        <f t="shared" si="351"/>
        <v/>
      </c>
      <c r="Q266" s="2" t="str">
        <f t="shared" si="351"/>
        <v/>
      </c>
      <c r="R266" s="2" t="str">
        <f t="shared" si="351"/>
        <v/>
      </c>
      <c r="S266" s="2" t="str">
        <f t="shared" si="351"/>
        <v/>
      </c>
      <c r="T266" s="2" t="str">
        <f t="shared" si="351"/>
        <v/>
      </c>
      <c r="U266" s="2" t="str">
        <f t="shared" si="351"/>
        <v/>
      </c>
      <c r="V266" s="2" t="str">
        <f t="shared" si="351"/>
        <v/>
      </c>
      <c r="W266" s="2" t="str">
        <f t="shared" si="351"/>
        <v/>
      </c>
      <c r="X266" s="2" t="str">
        <f t="shared" si="351"/>
        <v/>
      </c>
      <c r="Y266" s="2" t="str">
        <f t="shared" si="351"/>
        <v/>
      </c>
      <c r="Z266" s="2" t="str">
        <f t="shared" si="351"/>
        <v/>
      </c>
      <c r="AA266" s="2" t="str">
        <f t="shared" si="351"/>
        <v/>
      </c>
      <c r="AB266" s="2" t="str">
        <f t="shared" si="351"/>
        <v/>
      </c>
      <c r="AC266" s="2" t="str">
        <f t="shared" si="351"/>
        <v/>
      </c>
      <c r="AD266" s="2" t="str">
        <f t="shared" si="351"/>
        <v/>
      </c>
      <c r="AE266" s="2" t="str">
        <f t="shared" si="351"/>
        <v/>
      </c>
      <c r="AF266" s="2" t="str">
        <f t="shared" si="351"/>
        <v/>
      </c>
      <c r="AG266" s="2" t="str">
        <f t="shared" si="351"/>
        <v/>
      </c>
      <c r="AH266" s="2" t="str">
        <f t="shared" si="351"/>
        <v/>
      </c>
      <c r="AI266" s="2" t="str">
        <f t="shared" si="351"/>
        <v/>
      </c>
      <c r="AJ266" s="2" t="str">
        <f t="shared" si="351"/>
        <v/>
      </c>
      <c r="AK266" s="2" t="str">
        <f t="shared" si="351"/>
        <v/>
      </c>
      <c r="AL266" s="2" t="str">
        <f t="shared" si="351"/>
        <v/>
      </c>
      <c r="AM266" s="2" t="str">
        <f t="shared" si="351"/>
        <v/>
      </c>
      <c r="AN266" s="2" t="str">
        <f t="shared" si="351"/>
        <v/>
      </c>
      <c r="AO266" s="2" t="str">
        <f t="shared" si="351"/>
        <v/>
      </c>
      <c r="AP266" s="2" t="str">
        <f t="shared" si="351"/>
        <v/>
      </c>
      <c r="AQ266" s="2" t="str">
        <f t="shared" si="351"/>
        <v/>
      </c>
      <c r="AR266" s="2" t="str">
        <f t="shared" si="351"/>
        <v/>
      </c>
      <c r="AS266" s="2" t="str">
        <f t="shared" si="351"/>
        <v/>
      </c>
      <c r="AT266" s="2" t="str">
        <f t="shared" si="351"/>
        <v/>
      </c>
      <c r="AU266" s="2" t="str">
        <f t="shared" si="351"/>
        <v/>
      </c>
      <c r="AV266" s="2" t="str">
        <f t="shared" si="351"/>
        <v/>
      </c>
      <c r="AW266" s="2" t="str">
        <f t="shared" si="351"/>
        <v/>
      </c>
      <c r="AX266" s="2" t="str">
        <f t="shared" si="351"/>
        <v/>
      </c>
      <c r="AY266" s="2" t="str">
        <f t="shared" si="351"/>
        <v/>
      </c>
      <c r="AZ266" s="2" t="str">
        <f t="shared" si="351"/>
        <v/>
      </c>
      <c r="BA266" s="2" t="str">
        <f t="shared" si="351"/>
        <v/>
      </c>
      <c r="BB266" s="2" t="str">
        <f t="shared" si="351"/>
        <v/>
      </c>
      <c r="BC266" s="2" t="str">
        <f t="shared" si="351"/>
        <v/>
      </c>
      <c r="BD266" s="2" t="str">
        <f t="shared" si="351"/>
        <v/>
      </c>
      <c r="BE266" s="2" t="str">
        <f t="shared" si="351"/>
        <v/>
      </c>
      <c r="BF266" s="2" t="str">
        <f t="shared" si="351"/>
        <v/>
      </c>
      <c r="BG266" s="2" t="str">
        <f t="shared" si="351"/>
        <v/>
      </c>
      <c r="BH266" s="2" t="str">
        <f t="shared" si="351"/>
        <v/>
      </c>
      <c r="BI266" s="2" t="str">
        <f t="shared" si="351"/>
        <v/>
      </c>
      <c r="BJ266" s="2" t="str">
        <f t="shared" si="351"/>
        <v/>
      </c>
      <c r="BK266" s="2" t="str">
        <f t="shared" si="351"/>
        <v/>
      </c>
      <c r="BL266" s="2" t="str">
        <f t="shared" si="351"/>
        <v/>
      </c>
      <c r="BM266" s="2" t="str">
        <f t="shared" si="351"/>
        <v/>
      </c>
      <c r="BN266" s="2" t="str">
        <f t="shared" ref="BN266:DV266" si="352">IF(BO267="","",MAX($B$3-BN135,EXP(-$B$2*$B$8)*($K$9*BO266+(1-$K$9)*BO267)))</f>
        <v/>
      </c>
      <c r="BO266" s="2" t="str">
        <f t="shared" si="352"/>
        <v/>
      </c>
      <c r="BP266" s="2" t="str">
        <f t="shared" si="352"/>
        <v/>
      </c>
      <c r="BQ266" s="2" t="str">
        <f t="shared" si="352"/>
        <v/>
      </c>
      <c r="BR266" s="2" t="str">
        <f t="shared" si="352"/>
        <v/>
      </c>
      <c r="BS266" s="2" t="str">
        <f t="shared" si="352"/>
        <v/>
      </c>
      <c r="BT266" s="2" t="str">
        <f t="shared" si="352"/>
        <v/>
      </c>
      <c r="BU266" s="2" t="str">
        <f t="shared" si="352"/>
        <v/>
      </c>
      <c r="BV266" s="2" t="str">
        <f t="shared" si="352"/>
        <v/>
      </c>
      <c r="BW266" s="2" t="str">
        <f t="shared" si="352"/>
        <v/>
      </c>
      <c r="BX266" s="2" t="str">
        <f t="shared" si="352"/>
        <v/>
      </c>
      <c r="BY266" s="2" t="str">
        <f t="shared" si="352"/>
        <v/>
      </c>
      <c r="BZ266" s="2" t="str">
        <f t="shared" si="352"/>
        <v/>
      </c>
      <c r="CA266" s="2" t="str">
        <f t="shared" si="352"/>
        <v/>
      </c>
      <c r="CB266" s="2" t="str">
        <f t="shared" si="352"/>
        <v/>
      </c>
      <c r="CC266" s="2" t="str">
        <f t="shared" si="352"/>
        <v/>
      </c>
      <c r="CD266" s="2" t="str">
        <f t="shared" si="352"/>
        <v/>
      </c>
      <c r="CE266" s="2" t="str">
        <f t="shared" si="352"/>
        <v/>
      </c>
      <c r="CF266" s="2" t="str">
        <f t="shared" si="352"/>
        <v/>
      </c>
      <c r="CG266" s="2" t="str">
        <f t="shared" si="352"/>
        <v/>
      </c>
      <c r="CH266" s="2" t="str">
        <f t="shared" si="352"/>
        <v/>
      </c>
      <c r="CI266" s="2" t="str">
        <f t="shared" si="352"/>
        <v/>
      </c>
      <c r="CJ266" s="2" t="str">
        <f t="shared" si="352"/>
        <v/>
      </c>
      <c r="CK266" s="2" t="str">
        <f t="shared" si="352"/>
        <v/>
      </c>
      <c r="CL266" s="2" t="str">
        <f t="shared" si="352"/>
        <v/>
      </c>
      <c r="CM266" s="2" t="str">
        <f t="shared" si="352"/>
        <v/>
      </c>
      <c r="CN266" s="2" t="str">
        <f t="shared" si="352"/>
        <v/>
      </c>
      <c r="CO266" s="2" t="str">
        <f t="shared" si="352"/>
        <v/>
      </c>
      <c r="CP266" s="2" t="str">
        <f t="shared" si="352"/>
        <v/>
      </c>
      <c r="CQ266" s="2" t="str">
        <f t="shared" si="352"/>
        <v/>
      </c>
      <c r="CR266" s="2" t="str">
        <f t="shared" si="352"/>
        <v/>
      </c>
      <c r="CS266" s="2" t="str">
        <f t="shared" si="352"/>
        <v/>
      </c>
      <c r="CT266" s="2" t="str">
        <f t="shared" si="352"/>
        <v/>
      </c>
      <c r="CU266" s="2" t="str">
        <f t="shared" si="352"/>
        <v/>
      </c>
      <c r="CV266" s="2" t="str">
        <f t="shared" si="352"/>
        <v/>
      </c>
      <c r="CW266" s="2" t="str">
        <f t="shared" si="352"/>
        <v/>
      </c>
      <c r="CX266" s="2" t="str">
        <f t="shared" si="352"/>
        <v/>
      </c>
      <c r="CY266" s="2" t="str">
        <f t="shared" si="352"/>
        <v/>
      </c>
      <c r="CZ266" s="2" t="str">
        <f t="shared" si="352"/>
        <v/>
      </c>
      <c r="DA266" s="2" t="str">
        <f t="shared" si="352"/>
        <v/>
      </c>
      <c r="DB266" s="2" t="str">
        <f t="shared" si="352"/>
        <v/>
      </c>
      <c r="DC266" s="2" t="str">
        <f t="shared" si="352"/>
        <v/>
      </c>
      <c r="DD266" s="2" t="str">
        <f t="shared" si="352"/>
        <v/>
      </c>
      <c r="DE266" s="2" t="str">
        <f t="shared" si="352"/>
        <v/>
      </c>
      <c r="DF266" s="2" t="str">
        <f t="shared" si="352"/>
        <v/>
      </c>
      <c r="DG266" s="2" t="str">
        <f t="shared" si="352"/>
        <v/>
      </c>
      <c r="DH266" s="2" t="str">
        <f t="shared" si="352"/>
        <v/>
      </c>
      <c r="DI266" s="2" t="str">
        <f t="shared" si="352"/>
        <v/>
      </c>
      <c r="DJ266" s="2" t="str">
        <f t="shared" si="352"/>
        <v/>
      </c>
      <c r="DK266" s="2" t="str">
        <f t="shared" si="352"/>
        <v/>
      </c>
      <c r="DL266" s="2" t="str">
        <f t="shared" si="352"/>
        <v/>
      </c>
      <c r="DM266" s="2" t="str">
        <f t="shared" si="352"/>
        <v/>
      </c>
      <c r="DN266" s="2" t="str">
        <f t="shared" si="352"/>
        <v/>
      </c>
      <c r="DO266" s="2" t="str">
        <f t="shared" si="352"/>
        <v/>
      </c>
      <c r="DP266" s="2" t="str">
        <f t="shared" si="352"/>
        <v/>
      </c>
      <c r="DQ266" s="2" t="str">
        <f t="shared" si="352"/>
        <v/>
      </c>
      <c r="DR266" s="2">
        <f t="shared" si="352"/>
        <v>65.494866334941776</v>
      </c>
      <c r="DS266" s="2">
        <f t="shared" si="352"/>
        <v>65.424372049480965</v>
      </c>
      <c r="DT266" s="2">
        <f t="shared" si="352"/>
        <v>65.351894059776356</v>
      </c>
      <c r="DU266" s="2">
        <f t="shared" si="352"/>
        <v>65.277376544529801</v>
      </c>
      <c r="DV266" s="2">
        <f t="shared" si="352"/>
        <v>65.200762111635754</v>
      </c>
      <c r="DW266" s="2">
        <f t="shared" si="242"/>
        <v>65.121991753978804</v>
      </c>
    </row>
    <row r="267" spans="1:127" x14ac:dyDescent="0.3">
      <c r="A267" s="2"/>
      <c r="B267" s="2" t="str">
        <f t="shared" ref="B267:BM267" si="353">IF(C268="","",MAX($B$3-B136,EXP(-$B$2*$B$8)*($K$9*C267+(1-$K$9)*C268)))</f>
        <v/>
      </c>
      <c r="C267" s="2" t="str">
        <f t="shared" si="353"/>
        <v/>
      </c>
      <c r="D267" s="2" t="str">
        <f t="shared" si="353"/>
        <v/>
      </c>
      <c r="E267" s="2" t="str">
        <f t="shared" si="353"/>
        <v/>
      </c>
      <c r="F267" s="2" t="str">
        <f t="shared" si="353"/>
        <v/>
      </c>
      <c r="G267" s="2" t="str">
        <f t="shared" si="353"/>
        <v/>
      </c>
      <c r="H267" s="2" t="str">
        <f t="shared" si="353"/>
        <v/>
      </c>
      <c r="I267" s="2" t="str">
        <f t="shared" si="353"/>
        <v/>
      </c>
      <c r="J267" s="2" t="str">
        <f t="shared" si="353"/>
        <v/>
      </c>
      <c r="K267" s="2" t="str">
        <f t="shared" si="353"/>
        <v/>
      </c>
      <c r="L267" s="2" t="str">
        <f t="shared" si="353"/>
        <v/>
      </c>
      <c r="M267" s="2" t="str">
        <f t="shared" si="353"/>
        <v/>
      </c>
      <c r="N267" s="2" t="str">
        <f t="shared" si="353"/>
        <v/>
      </c>
      <c r="O267" s="2" t="str">
        <f t="shared" si="353"/>
        <v/>
      </c>
      <c r="P267" s="2" t="str">
        <f t="shared" si="353"/>
        <v/>
      </c>
      <c r="Q267" s="2" t="str">
        <f t="shared" si="353"/>
        <v/>
      </c>
      <c r="R267" s="2" t="str">
        <f t="shared" si="353"/>
        <v/>
      </c>
      <c r="S267" s="2" t="str">
        <f t="shared" si="353"/>
        <v/>
      </c>
      <c r="T267" s="2" t="str">
        <f t="shared" si="353"/>
        <v/>
      </c>
      <c r="U267" s="2" t="str">
        <f t="shared" si="353"/>
        <v/>
      </c>
      <c r="V267" s="2" t="str">
        <f t="shared" si="353"/>
        <v/>
      </c>
      <c r="W267" s="2" t="str">
        <f t="shared" si="353"/>
        <v/>
      </c>
      <c r="X267" s="2" t="str">
        <f t="shared" si="353"/>
        <v/>
      </c>
      <c r="Y267" s="2" t="str">
        <f t="shared" si="353"/>
        <v/>
      </c>
      <c r="Z267" s="2" t="str">
        <f t="shared" si="353"/>
        <v/>
      </c>
      <c r="AA267" s="2" t="str">
        <f t="shared" si="353"/>
        <v/>
      </c>
      <c r="AB267" s="2" t="str">
        <f t="shared" si="353"/>
        <v/>
      </c>
      <c r="AC267" s="2" t="str">
        <f t="shared" si="353"/>
        <v/>
      </c>
      <c r="AD267" s="2" t="str">
        <f t="shared" si="353"/>
        <v/>
      </c>
      <c r="AE267" s="2" t="str">
        <f t="shared" si="353"/>
        <v/>
      </c>
      <c r="AF267" s="2" t="str">
        <f t="shared" si="353"/>
        <v/>
      </c>
      <c r="AG267" s="2" t="str">
        <f t="shared" si="353"/>
        <v/>
      </c>
      <c r="AH267" s="2" t="str">
        <f t="shared" si="353"/>
        <v/>
      </c>
      <c r="AI267" s="2" t="str">
        <f t="shared" si="353"/>
        <v/>
      </c>
      <c r="AJ267" s="2" t="str">
        <f t="shared" si="353"/>
        <v/>
      </c>
      <c r="AK267" s="2" t="str">
        <f t="shared" si="353"/>
        <v/>
      </c>
      <c r="AL267" s="2" t="str">
        <f t="shared" si="353"/>
        <v/>
      </c>
      <c r="AM267" s="2" t="str">
        <f t="shared" si="353"/>
        <v/>
      </c>
      <c r="AN267" s="2" t="str">
        <f t="shared" si="353"/>
        <v/>
      </c>
      <c r="AO267" s="2" t="str">
        <f t="shared" si="353"/>
        <v/>
      </c>
      <c r="AP267" s="2" t="str">
        <f t="shared" si="353"/>
        <v/>
      </c>
      <c r="AQ267" s="2" t="str">
        <f t="shared" si="353"/>
        <v/>
      </c>
      <c r="AR267" s="2" t="str">
        <f t="shared" si="353"/>
        <v/>
      </c>
      <c r="AS267" s="2" t="str">
        <f t="shared" si="353"/>
        <v/>
      </c>
      <c r="AT267" s="2" t="str">
        <f t="shared" si="353"/>
        <v/>
      </c>
      <c r="AU267" s="2" t="str">
        <f t="shared" si="353"/>
        <v/>
      </c>
      <c r="AV267" s="2" t="str">
        <f t="shared" si="353"/>
        <v/>
      </c>
      <c r="AW267" s="2" t="str">
        <f t="shared" si="353"/>
        <v/>
      </c>
      <c r="AX267" s="2" t="str">
        <f t="shared" si="353"/>
        <v/>
      </c>
      <c r="AY267" s="2" t="str">
        <f t="shared" si="353"/>
        <v/>
      </c>
      <c r="AZ267" s="2" t="str">
        <f t="shared" si="353"/>
        <v/>
      </c>
      <c r="BA267" s="2" t="str">
        <f t="shared" si="353"/>
        <v/>
      </c>
      <c r="BB267" s="2" t="str">
        <f t="shared" si="353"/>
        <v/>
      </c>
      <c r="BC267" s="2" t="str">
        <f t="shared" si="353"/>
        <v/>
      </c>
      <c r="BD267" s="2" t="str">
        <f t="shared" si="353"/>
        <v/>
      </c>
      <c r="BE267" s="2" t="str">
        <f t="shared" si="353"/>
        <v/>
      </c>
      <c r="BF267" s="2" t="str">
        <f t="shared" si="353"/>
        <v/>
      </c>
      <c r="BG267" s="2" t="str">
        <f t="shared" si="353"/>
        <v/>
      </c>
      <c r="BH267" s="2" t="str">
        <f t="shared" si="353"/>
        <v/>
      </c>
      <c r="BI267" s="2" t="str">
        <f t="shared" si="353"/>
        <v/>
      </c>
      <c r="BJ267" s="2" t="str">
        <f t="shared" si="353"/>
        <v/>
      </c>
      <c r="BK267" s="2" t="str">
        <f t="shared" si="353"/>
        <v/>
      </c>
      <c r="BL267" s="2" t="str">
        <f t="shared" si="353"/>
        <v/>
      </c>
      <c r="BM267" s="2" t="str">
        <f t="shared" si="353"/>
        <v/>
      </c>
      <c r="BN267" s="2" t="str">
        <f t="shared" ref="BN267:DV267" si="354">IF(BO268="","",MAX($B$3-BN136,EXP(-$B$2*$B$8)*($K$9*BO267+(1-$K$9)*BO268)))</f>
        <v/>
      </c>
      <c r="BO267" s="2" t="str">
        <f t="shared" si="354"/>
        <v/>
      </c>
      <c r="BP267" s="2" t="str">
        <f t="shared" si="354"/>
        <v/>
      </c>
      <c r="BQ267" s="2" t="str">
        <f t="shared" si="354"/>
        <v/>
      </c>
      <c r="BR267" s="2" t="str">
        <f t="shared" si="354"/>
        <v/>
      </c>
      <c r="BS267" s="2" t="str">
        <f t="shared" si="354"/>
        <v/>
      </c>
      <c r="BT267" s="2" t="str">
        <f t="shared" si="354"/>
        <v/>
      </c>
      <c r="BU267" s="2" t="str">
        <f t="shared" si="354"/>
        <v/>
      </c>
      <c r="BV267" s="2" t="str">
        <f t="shared" si="354"/>
        <v/>
      </c>
      <c r="BW267" s="2" t="str">
        <f t="shared" si="354"/>
        <v/>
      </c>
      <c r="BX267" s="2" t="str">
        <f t="shared" si="354"/>
        <v/>
      </c>
      <c r="BY267" s="2" t="str">
        <f t="shared" si="354"/>
        <v/>
      </c>
      <c r="BZ267" s="2" t="str">
        <f t="shared" si="354"/>
        <v/>
      </c>
      <c r="CA267" s="2" t="str">
        <f t="shared" si="354"/>
        <v/>
      </c>
      <c r="CB267" s="2" t="str">
        <f t="shared" si="354"/>
        <v/>
      </c>
      <c r="CC267" s="2" t="str">
        <f t="shared" si="354"/>
        <v/>
      </c>
      <c r="CD267" s="2" t="str">
        <f t="shared" si="354"/>
        <v/>
      </c>
      <c r="CE267" s="2" t="str">
        <f t="shared" si="354"/>
        <v/>
      </c>
      <c r="CF267" s="2" t="str">
        <f t="shared" si="354"/>
        <v/>
      </c>
      <c r="CG267" s="2" t="str">
        <f t="shared" si="354"/>
        <v/>
      </c>
      <c r="CH267" s="2" t="str">
        <f t="shared" si="354"/>
        <v/>
      </c>
      <c r="CI267" s="2" t="str">
        <f t="shared" si="354"/>
        <v/>
      </c>
      <c r="CJ267" s="2" t="str">
        <f t="shared" si="354"/>
        <v/>
      </c>
      <c r="CK267" s="2" t="str">
        <f t="shared" si="354"/>
        <v/>
      </c>
      <c r="CL267" s="2" t="str">
        <f t="shared" si="354"/>
        <v/>
      </c>
      <c r="CM267" s="2" t="str">
        <f t="shared" si="354"/>
        <v/>
      </c>
      <c r="CN267" s="2" t="str">
        <f t="shared" si="354"/>
        <v/>
      </c>
      <c r="CO267" s="2" t="str">
        <f t="shared" si="354"/>
        <v/>
      </c>
      <c r="CP267" s="2" t="str">
        <f t="shared" si="354"/>
        <v/>
      </c>
      <c r="CQ267" s="2" t="str">
        <f t="shared" si="354"/>
        <v/>
      </c>
      <c r="CR267" s="2" t="str">
        <f t="shared" si="354"/>
        <v/>
      </c>
      <c r="CS267" s="2" t="str">
        <f t="shared" si="354"/>
        <v/>
      </c>
      <c r="CT267" s="2" t="str">
        <f t="shared" si="354"/>
        <v/>
      </c>
      <c r="CU267" s="2" t="str">
        <f t="shared" si="354"/>
        <v/>
      </c>
      <c r="CV267" s="2" t="str">
        <f t="shared" si="354"/>
        <v/>
      </c>
      <c r="CW267" s="2" t="str">
        <f t="shared" si="354"/>
        <v/>
      </c>
      <c r="CX267" s="2" t="str">
        <f t="shared" si="354"/>
        <v/>
      </c>
      <c r="CY267" s="2" t="str">
        <f t="shared" si="354"/>
        <v/>
      </c>
      <c r="CZ267" s="2" t="str">
        <f t="shared" si="354"/>
        <v/>
      </c>
      <c r="DA267" s="2" t="str">
        <f t="shared" si="354"/>
        <v/>
      </c>
      <c r="DB267" s="2" t="str">
        <f t="shared" si="354"/>
        <v/>
      </c>
      <c r="DC267" s="2" t="str">
        <f t="shared" si="354"/>
        <v/>
      </c>
      <c r="DD267" s="2" t="str">
        <f t="shared" si="354"/>
        <v/>
      </c>
      <c r="DE267" s="2" t="str">
        <f t="shared" si="354"/>
        <v/>
      </c>
      <c r="DF267" s="2" t="str">
        <f t="shared" si="354"/>
        <v/>
      </c>
      <c r="DG267" s="2" t="str">
        <f t="shared" si="354"/>
        <v/>
      </c>
      <c r="DH267" s="2" t="str">
        <f t="shared" si="354"/>
        <v/>
      </c>
      <c r="DI267" s="2" t="str">
        <f t="shared" si="354"/>
        <v/>
      </c>
      <c r="DJ267" s="2" t="str">
        <f t="shared" si="354"/>
        <v/>
      </c>
      <c r="DK267" s="2" t="str">
        <f t="shared" si="354"/>
        <v/>
      </c>
      <c r="DL267" s="2" t="str">
        <f t="shared" si="354"/>
        <v/>
      </c>
      <c r="DM267" s="2" t="str">
        <f t="shared" si="354"/>
        <v/>
      </c>
      <c r="DN267" s="2" t="str">
        <f t="shared" si="354"/>
        <v/>
      </c>
      <c r="DO267" s="2" t="str">
        <f t="shared" si="354"/>
        <v/>
      </c>
      <c r="DP267" s="2" t="str">
        <f t="shared" si="354"/>
        <v/>
      </c>
      <c r="DQ267" s="2" t="str">
        <f t="shared" si="354"/>
        <v/>
      </c>
      <c r="DR267" s="2" t="str">
        <f t="shared" si="354"/>
        <v/>
      </c>
      <c r="DS267" s="2">
        <f t="shared" si="354"/>
        <v>65.563431209642161</v>
      </c>
      <c r="DT267" s="2">
        <f t="shared" si="354"/>
        <v>65.494866334941776</v>
      </c>
      <c r="DU267" s="2">
        <f t="shared" si="354"/>
        <v>65.424372049480965</v>
      </c>
      <c r="DV267" s="2">
        <f t="shared" si="354"/>
        <v>65.351894059776356</v>
      </c>
      <c r="DW267" s="2">
        <f t="shared" si="242"/>
        <v>65.277376544529801</v>
      </c>
    </row>
    <row r="268" spans="1:127" x14ac:dyDescent="0.3">
      <c r="A268" s="2"/>
      <c r="B268" s="2" t="str">
        <f t="shared" ref="B268:BM268" si="355">IF(C269="","",MAX($B$3-B137,EXP(-$B$2*$B$8)*($K$9*C268+(1-$K$9)*C269)))</f>
        <v/>
      </c>
      <c r="C268" s="2" t="str">
        <f t="shared" si="355"/>
        <v/>
      </c>
      <c r="D268" s="2" t="str">
        <f t="shared" si="355"/>
        <v/>
      </c>
      <c r="E268" s="2" t="str">
        <f t="shared" si="355"/>
        <v/>
      </c>
      <c r="F268" s="2" t="str">
        <f t="shared" si="355"/>
        <v/>
      </c>
      <c r="G268" s="2" t="str">
        <f t="shared" si="355"/>
        <v/>
      </c>
      <c r="H268" s="2" t="str">
        <f t="shared" si="355"/>
        <v/>
      </c>
      <c r="I268" s="2" t="str">
        <f t="shared" si="355"/>
        <v/>
      </c>
      <c r="J268" s="2" t="str">
        <f t="shared" si="355"/>
        <v/>
      </c>
      <c r="K268" s="2" t="str">
        <f t="shared" si="355"/>
        <v/>
      </c>
      <c r="L268" s="2" t="str">
        <f t="shared" si="355"/>
        <v/>
      </c>
      <c r="M268" s="2" t="str">
        <f t="shared" si="355"/>
        <v/>
      </c>
      <c r="N268" s="2" t="str">
        <f t="shared" si="355"/>
        <v/>
      </c>
      <c r="O268" s="2" t="str">
        <f t="shared" si="355"/>
        <v/>
      </c>
      <c r="P268" s="2" t="str">
        <f t="shared" si="355"/>
        <v/>
      </c>
      <c r="Q268" s="2" t="str">
        <f t="shared" si="355"/>
        <v/>
      </c>
      <c r="R268" s="2" t="str">
        <f t="shared" si="355"/>
        <v/>
      </c>
      <c r="S268" s="2" t="str">
        <f t="shared" si="355"/>
        <v/>
      </c>
      <c r="T268" s="2" t="str">
        <f t="shared" si="355"/>
        <v/>
      </c>
      <c r="U268" s="2" t="str">
        <f t="shared" si="355"/>
        <v/>
      </c>
      <c r="V268" s="2" t="str">
        <f t="shared" si="355"/>
        <v/>
      </c>
      <c r="W268" s="2" t="str">
        <f t="shared" si="355"/>
        <v/>
      </c>
      <c r="X268" s="2" t="str">
        <f t="shared" si="355"/>
        <v/>
      </c>
      <c r="Y268" s="2" t="str">
        <f t="shared" si="355"/>
        <v/>
      </c>
      <c r="Z268" s="2" t="str">
        <f t="shared" si="355"/>
        <v/>
      </c>
      <c r="AA268" s="2" t="str">
        <f t="shared" si="355"/>
        <v/>
      </c>
      <c r="AB268" s="2" t="str">
        <f t="shared" si="355"/>
        <v/>
      </c>
      <c r="AC268" s="2" t="str">
        <f t="shared" si="355"/>
        <v/>
      </c>
      <c r="AD268" s="2" t="str">
        <f t="shared" si="355"/>
        <v/>
      </c>
      <c r="AE268" s="2" t="str">
        <f t="shared" si="355"/>
        <v/>
      </c>
      <c r="AF268" s="2" t="str">
        <f t="shared" si="355"/>
        <v/>
      </c>
      <c r="AG268" s="2" t="str">
        <f t="shared" si="355"/>
        <v/>
      </c>
      <c r="AH268" s="2" t="str">
        <f t="shared" si="355"/>
        <v/>
      </c>
      <c r="AI268" s="2" t="str">
        <f t="shared" si="355"/>
        <v/>
      </c>
      <c r="AJ268" s="2" t="str">
        <f t="shared" si="355"/>
        <v/>
      </c>
      <c r="AK268" s="2" t="str">
        <f t="shared" si="355"/>
        <v/>
      </c>
      <c r="AL268" s="2" t="str">
        <f t="shared" si="355"/>
        <v/>
      </c>
      <c r="AM268" s="2" t="str">
        <f t="shared" si="355"/>
        <v/>
      </c>
      <c r="AN268" s="2" t="str">
        <f t="shared" si="355"/>
        <v/>
      </c>
      <c r="AO268" s="2" t="str">
        <f t="shared" si="355"/>
        <v/>
      </c>
      <c r="AP268" s="2" t="str">
        <f t="shared" si="355"/>
        <v/>
      </c>
      <c r="AQ268" s="2" t="str">
        <f t="shared" si="355"/>
        <v/>
      </c>
      <c r="AR268" s="2" t="str">
        <f t="shared" si="355"/>
        <v/>
      </c>
      <c r="AS268" s="2" t="str">
        <f t="shared" si="355"/>
        <v/>
      </c>
      <c r="AT268" s="2" t="str">
        <f t="shared" si="355"/>
        <v/>
      </c>
      <c r="AU268" s="2" t="str">
        <f t="shared" si="355"/>
        <v/>
      </c>
      <c r="AV268" s="2" t="str">
        <f t="shared" si="355"/>
        <v/>
      </c>
      <c r="AW268" s="2" t="str">
        <f t="shared" si="355"/>
        <v/>
      </c>
      <c r="AX268" s="2" t="str">
        <f t="shared" si="355"/>
        <v/>
      </c>
      <c r="AY268" s="2" t="str">
        <f t="shared" si="355"/>
        <v/>
      </c>
      <c r="AZ268" s="2" t="str">
        <f t="shared" si="355"/>
        <v/>
      </c>
      <c r="BA268" s="2" t="str">
        <f t="shared" si="355"/>
        <v/>
      </c>
      <c r="BB268" s="2" t="str">
        <f t="shared" si="355"/>
        <v/>
      </c>
      <c r="BC268" s="2" t="str">
        <f t="shared" si="355"/>
        <v/>
      </c>
      <c r="BD268" s="2" t="str">
        <f t="shared" si="355"/>
        <v/>
      </c>
      <c r="BE268" s="2" t="str">
        <f t="shared" si="355"/>
        <v/>
      </c>
      <c r="BF268" s="2" t="str">
        <f t="shared" si="355"/>
        <v/>
      </c>
      <c r="BG268" s="2" t="str">
        <f t="shared" si="355"/>
        <v/>
      </c>
      <c r="BH268" s="2" t="str">
        <f t="shared" si="355"/>
        <v/>
      </c>
      <c r="BI268" s="2" t="str">
        <f t="shared" si="355"/>
        <v/>
      </c>
      <c r="BJ268" s="2" t="str">
        <f t="shared" si="355"/>
        <v/>
      </c>
      <c r="BK268" s="2" t="str">
        <f t="shared" si="355"/>
        <v/>
      </c>
      <c r="BL268" s="2" t="str">
        <f t="shared" si="355"/>
        <v/>
      </c>
      <c r="BM268" s="2" t="str">
        <f t="shared" si="355"/>
        <v/>
      </c>
      <c r="BN268" s="2" t="str">
        <f t="shared" ref="BN268:DV268" si="356">IF(BO269="","",MAX($B$3-BN137,EXP(-$B$2*$B$8)*($K$9*BO268+(1-$K$9)*BO269)))</f>
        <v/>
      </c>
      <c r="BO268" s="2" t="str">
        <f t="shared" si="356"/>
        <v/>
      </c>
      <c r="BP268" s="2" t="str">
        <f t="shared" si="356"/>
        <v/>
      </c>
      <c r="BQ268" s="2" t="str">
        <f t="shared" si="356"/>
        <v/>
      </c>
      <c r="BR268" s="2" t="str">
        <f t="shared" si="356"/>
        <v/>
      </c>
      <c r="BS268" s="2" t="str">
        <f t="shared" si="356"/>
        <v/>
      </c>
      <c r="BT268" s="2" t="str">
        <f t="shared" si="356"/>
        <v/>
      </c>
      <c r="BU268" s="2" t="str">
        <f t="shared" si="356"/>
        <v/>
      </c>
      <c r="BV268" s="2" t="str">
        <f t="shared" si="356"/>
        <v/>
      </c>
      <c r="BW268" s="2" t="str">
        <f t="shared" si="356"/>
        <v/>
      </c>
      <c r="BX268" s="2" t="str">
        <f t="shared" si="356"/>
        <v/>
      </c>
      <c r="BY268" s="2" t="str">
        <f t="shared" si="356"/>
        <v/>
      </c>
      <c r="BZ268" s="2" t="str">
        <f t="shared" si="356"/>
        <v/>
      </c>
      <c r="CA268" s="2" t="str">
        <f t="shared" si="356"/>
        <v/>
      </c>
      <c r="CB268" s="2" t="str">
        <f t="shared" si="356"/>
        <v/>
      </c>
      <c r="CC268" s="2" t="str">
        <f t="shared" si="356"/>
        <v/>
      </c>
      <c r="CD268" s="2" t="str">
        <f t="shared" si="356"/>
        <v/>
      </c>
      <c r="CE268" s="2" t="str">
        <f t="shared" si="356"/>
        <v/>
      </c>
      <c r="CF268" s="2" t="str">
        <f t="shared" si="356"/>
        <v/>
      </c>
      <c r="CG268" s="2" t="str">
        <f t="shared" si="356"/>
        <v/>
      </c>
      <c r="CH268" s="2" t="str">
        <f t="shared" si="356"/>
        <v/>
      </c>
      <c r="CI268" s="2" t="str">
        <f t="shared" si="356"/>
        <v/>
      </c>
      <c r="CJ268" s="2" t="str">
        <f t="shared" si="356"/>
        <v/>
      </c>
      <c r="CK268" s="2" t="str">
        <f t="shared" si="356"/>
        <v/>
      </c>
      <c r="CL268" s="2" t="str">
        <f t="shared" si="356"/>
        <v/>
      </c>
      <c r="CM268" s="2" t="str">
        <f t="shared" si="356"/>
        <v/>
      </c>
      <c r="CN268" s="2" t="str">
        <f t="shared" si="356"/>
        <v/>
      </c>
      <c r="CO268" s="2" t="str">
        <f t="shared" si="356"/>
        <v/>
      </c>
      <c r="CP268" s="2" t="str">
        <f t="shared" si="356"/>
        <v/>
      </c>
      <c r="CQ268" s="2" t="str">
        <f t="shared" si="356"/>
        <v/>
      </c>
      <c r="CR268" s="2" t="str">
        <f t="shared" si="356"/>
        <v/>
      </c>
      <c r="CS268" s="2" t="str">
        <f t="shared" si="356"/>
        <v/>
      </c>
      <c r="CT268" s="2" t="str">
        <f t="shared" si="356"/>
        <v/>
      </c>
      <c r="CU268" s="2" t="str">
        <f t="shared" si="356"/>
        <v/>
      </c>
      <c r="CV268" s="2" t="str">
        <f t="shared" si="356"/>
        <v/>
      </c>
      <c r="CW268" s="2" t="str">
        <f t="shared" si="356"/>
        <v/>
      </c>
      <c r="CX268" s="2" t="str">
        <f t="shared" si="356"/>
        <v/>
      </c>
      <c r="CY268" s="2" t="str">
        <f t="shared" si="356"/>
        <v/>
      </c>
      <c r="CZ268" s="2" t="str">
        <f t="shared" si="356"/>
        <v/>
      </c>
      <c r="DA268" s="2" t="str">
        <f t="shared" si="356"/>
        <v/>
      </c>
      <c r="DB268" s="2" t="str">
        <f t="shared" si="356"/>
        <v/>
      </c>
      <c r="DC268" s="2" t="str">
        <f t="shared" si="356"/>
        <v/>
      </c>
      <c r="DD268" s="2" t="str">
        <f t="shared" si="356"/>
        <v/>
      </c>
      <c r="DE268" s="2" t="str">
        <f t="shared" si="356"/>
        <v/>
      </c>
      <c r="DF268" s="2" t="str">
        <f t="shared" si="356"/>
        <v/>
      </c>
      <c r="DG268" s="2" t="str">
        <f t="shared" si="356"/>
        <v/>
      </c>
      <c r="DH268" s="2" t="str">
        <f t="shared" si="356"/>
        <v/>
      </c>
      <c r="DI268" s="2" t="str">
        <f t="shared" si="356"/>
        <v/>
      </c>
      <c r="DJ268" s="2" t="str">
        <f t="shared" si="356"/>
        <v/>
      </c>
      <c r="DK268" s="2" t="str">
        <f t="shared" si="356"/>
        <v/>
      </c>
      <c r="DL268" s="2" t="str">
        <f t="shared" si="356"/>
        <v/>
      </c>
      <c r="DM268" s="2" t="str">
        <f t="shared" si="356"/>
        <v/>
      </c>
      <c r="DN268" s="2" t="str">
        <f t="shared" si="356"/>
        <v/>
      </c>
      <c r="DO268" s="2" t="str">
        <f t="shared" si="356"/>
        <v/>
      </c>
      <c r="DP268" s="2" t="str">
        <f t="shared" si="356"/>
        <v/>
      </c>
      <c r="DQ268" s="2" t="str">
        <f t="shared" si="356"/>
        <v/>
      </c>
      <c r="DR268" s="2" t="str">
        <f t="shared" si="356"/>
        <v/>
      </c>
      <c r="DS268" s="2" t="str">
        <f t="shared" si="356"/>
        <v/>
      </c>
      <c r="DT268" s="2">
        <f t="shared" si="356"/>
        <v>65.630119481066529</v>
      </c>
      <c r="DU268" s="2">
        <f t="shared" si="356"/>
        <v>65.563431209642161</v>
      </c>
      <c r="DV268" s="2">
        <f t="shared" si="356"/>
        <v>65.494866334941776</v>
      </c>
      <c r="DW268" s="2">
        <f t="shared" si="242"/>
        <v>65.424372049480965</v>
      </c>
    </row>
    <row r="269" spans="1:127" x14ac:dyDescent="0.3">
      <c r="A269" s="2"/>
      <c r="B269" s="2" t="str">
        <f t="shared" ref="B269:BM269" si="357">IF(C270="","",MAX($B$3-B138,EXP(-$B$2*$B$8)*($K$9*C269+(1-$K$9)*C270)))</f>
        <v/>
      </c>
      <c r="C269" s="2" t="str">
        <f t="shared" si="357"/>
        <v/>
      </c>
      <c r="D269" s="2" t="str">
        <f t="shared" si="357"/>
        <v/>
      </c>
      <c r="E269" s="2" t="str">
        <f t="shared" si="357"/>
        <v/>
      </c>
      <c r="F269" s="2" t="str">
        <f t="shared" si="357"/>
        <v/>
      </c>
      <c r="G269" s="2" t="str">
        <f t="shared" si="357"/>
        <v/>
      </c>
      <c r="H269" s="2" t="str">
        <f t="shared" si="357"/>
        <v/>
      </c>
      <c r="I269" s="2" t="str">
        <f t="shared" si="357"/>
        <v/>
      </c>
      <c r="J269" s="2" t="str">
        <f t="shared" si="357"/>
        <v/>
      </c>
      <c r="K269" s="2" t="str">
        <f t="shared" si="357"/>
        <v/>
      </c>
      <c r="L269" s="2" t="str">
        <f t="shared" si="357"/>
        <v/>
      </c>
      <c r="M269" s="2" t="str">
        <f t="shared" si="357"/>
        <v/>
      </c>
      <c r="N269" s="2" t="str">
        <f t="shared" si="357"/>
        <v/>
      </c>
      <c r="O269" s="2" t="str">
        <f t="shared" si="357"/>
        <v/>
      </c>
      <c r="P269" s="2" t="str">
        <f t="shared" si="357"/>
        <v/>
      </c>
      <c r="Q269" s="2" t="str">
        <f t="shared" si="357"/>
        <v/>
      </c>
      <c r="R269" s="2" t="str">
        <f t="shared" si="357"/>
        <v/>
      </c>
      <c r="S269" s="2" t="str">
        <f t="shared" si="357"/>
        <v/>
      </c>
      <c r="T269" s="2" t="str">
        <f t="shared" si="357"/>
        <v/>
      </c>
      <c r="U269" s="2" t="str">
        <f t="shared" si="357"/>
        <v/>
      </c>
      <c r="V269" s="2" t="str">
        <f t="shared" si="357"/>
        <v/>
      </c>
      <c r="W269" s="2" t="str">
        <f t="shared" si="357"/>
        <v/>
      </c>
      <c r="X269" s="2" t="str">
        <f t="shared" si="357"/>
        <v/>
      </c>
      <c r="Y269" s="2" t="str">
        <f t="shared" si="357"/>
        <v/>
      </c>
      <c r="Z269" s="2" t="str">
        <f t="shared" si="357"/>
        <v/>
      </c>
      <c r="AA269" s="2" t="str">
        <f t="shared" si="357"/>
        <v/>
      </c>
      <c r="AB269" s="2" t="str">
        <f t="shared" si="357"/>
        <v/>
      </c>
      <c r="AC269" s="2" t="str">
        <f t="shared" si="357"/>
        <v/>
      </c>
      <c r="AD269" s="2" t="str">
        <f t="shared" si="357"/>
        <v/>
      </c>
      <c r="AE269" s="2" t="str">
        <f t="shared" si="357"/>
        <v/>
      </c>
      <c r="AF269" s="2" t="str">
        <f t="shared" si="357"/>
        <v/>
      </c>
      <c r="AG269" s="2" t="str">
        <f t="shared" si="357"/>
        <v/>
      </c>
      <c r="AH269" s="2" t="str">
        <f t="shared" si="357"/>
        <v/>
      </c>
      <c r="AI269" s="2" t="str">
        <f t="shared" si="357"/>
        <v/>
      </c>
      <c r="AJ269" s="2" t="str">
        <f t="shared" si="357"/>
        <v/>
      </c>
      <c r="AK269" s="2" t="str">
        <f t="shared" si="357"/>
        <v/>
      </c>
      <c r="AL269" s="2" t="str">
        <f t="shared" si="357"/>
        <v/>
      </c>
      <c r="AM269" s="2" t="str">
        <f t="shared" si="357"/>
        <v/>
      </c>
      <c r="AN269" s="2" t="str">
        <f t="shared" si="357"/>
        <v/>
      </c>
      <c r="AO269" s="2" t="str">
        <f t="shared" si="357"/>
        <v/>
      </c>
      <c r="AP269" s="2" t="str">
        <f t="shared" si="357"/>
        <v/>
      </c>
      <c r="AQ269" s="2" t="str">
        <f t="shared" si="357"/>
        <v/>
      </c>
      <c r="AR269" s="2" t="str">
        <f t="shared" si="357"/>
        <v/>
      </c>
      <c r="AS269" s="2" t="str">
        <f t="shared" si="357"/>
        <v/>
      </c>
      <c r="AT269" s="2" t="str">
        <f t="shared" si="357"/>
        <v/>
      </c>
      <c r="AU269" s="2" t="str">
        <f t="shared" si="357"/>
        <v/>
      </c>
      <c r="AV269" s="2" t="str">
        <f t="shared" si="357"/>
        <v/>
      </c>
      <c r="AW269" s="2" t="str">
        <f t="shared" si="357"/>
        <v/>
      </c>
      <c r="AX269" s="2" t="str">
        <f t="shared" si="357"/>
        <v/>
      </c>
      <c r="AY269" s="2" t="str">
        <f t="shared" si="357"/>
        <v/>
      </c>
      <c r="AZ269" s="2" t="str">
        <f t="shared" si="357"/>
        <v/>
      </c>
      <c r="BA269" s="2" t="str">
        <f t="shared" si="357"/>
        <v/>
      </c>
      <c r="BB269" s="2" t="str">
        <f t="shared" si="357"/>
        <v/>
      </c>
      <c r="BC269" s="2" t="str">
        <f t="shared" si="357"/>
        <v/>
      </c>
      <c r="BD269" s="2" t="str">
        <f t="shared" si="357"/>
        <v/>
      </c>
      <c r="BE269" s="2" t="str">
        <f t="shared" si="357"/>
        <v/>
      </c>
      <c r="BF269" s="2" t="str">
        <f t="shared" si="357"/>
        <v/>
      </c>
      <c r="BG269" s="2" t="str">
        <f t="shared" si="357"/>
        <v/>
      </c>
      <c r="BH269" s="2" t="str">
        <f t="shared" si="357"/>
        <v/>
      </c>
      <c r="BI269" s="2" t="str">
        <f t="shared" si="357"/>
        <v/>
      </c>
      <c r="BJ269" s="2" t="str">
        <f t="shared" si="357"/>
        <v/>
      </c>
      <c r="BK269" s="2" t="str">
        <f t="shared" si="357"/>
        <v/>
      </c>
      <c r="BL269" s="2" t="str">
        <f t="shared" si="357"/>
        <v/>
      </c>
      <c r="BM269" s="2" t="str">
        <f t="shared" si="357"/>
        <v/>
      </c>
      <c r="BN269" s="2" t="str">
        <f t="shared" ref="BN269:DV269" si="358">IF(BO270="","",MAX($B$3-BN138,EXP(-$B$2*$B$8)*($K$9*BO269+(1-$K$9)*BO270)))</f>
        <v/>
      </c>
      <c r="BO269" s="2" t="str">
        <f t="shared" si="358"/>
        <v/>
      </c>
      <c r="BP269" s="2" t="str">
        <f t="shared" si="358"/>
        <v/>
      </c>
      <c r="BQ269" s="2" t="str">
        <f t="shared" si="358"/>
        <v/>
      </c>
      <c r="BR269" s="2" t="str">
        <f t="shared" si="358"/>
        <v/>
      </c>
      <c r="BS269" s="2" t="str">
        <f t="shared" si="358"/>
        <v/>
      </c>
      <c r="BT269" s="2" t="str">
        <f t="shared" si="358"/>
        <v/>
      </c>
      <c r="BU269" s="2" t="str">
        <f t="shared" si="358"/>
        <v/>
      </c>
      <c r="BV269" s="2" t="str">
        <f t="shared" si="358"/>
        <v/>
      </c>
      <c r="BW269" s="2" t="str">
        <f t="shared" si="358"/>
        <v/>
      </c>
      <c r="BX269" s="2" t="str">
        <f t="shared" si="358"/>
        <v/>
      </c>
      <c r="BY269" s="2" t="str">
        <f t="shared" si="358"/>
        <v/>
      </c>
      <c r="BZ269" s="2" t="str">
        <f t="shared" si="358"/>
        <v/>
      </c>
      <c r="CA269" s="2" t="str">
        <f t="shared" si="358"/>
        <v/>
      </c>
      <c r="CB269" s="2" t="str">
        <f t="shared" si="358"/>
        <v/>
      </c>
      <c r="CC269" s="2" t="str">
        <f t="shared" si="358"/>
        <v/>
      </c>
      <c r="CD269" s="2" t="str">
        <f t="shared" si="358"/>
        <v/>
      </c>
      <c r="CE269" s="2" t="str">
        <f t="shared" si="358"/>
        <v/>
      </c>
      <c r="CF269" s="2" t="str">
        <f t="shared" si="358"/>
        <v/>
      </c>
      <c r="CG269" s="2" t="str">
        <f t="shared" si="358"/>
        <v/>
      </c>
      <c r="CH269" s="2" t="str">
        <f t="shared" si="358"/>
        <v/>
      </c>
      <c r="CI269" s="2" t="str">
        <f t="shared" si="358"/>
        <v/>
      </c>
      <c r="CJ269" s="2" t="str">
        <f t="shared" si="358"/>
        <v/>
      </c>
      <c r="CK269" s="2" t="str">
        <f t="shared" si="358"/>
        <v/>
      </c>
      <c r="CL269" s="2" t="str">
        <f t="shared" si="358"/>
        <v/>
      </c>
      <c r="CM269" s="2" t="str">
        <f t="shared" si="358"/>
        <v/>
      </c>
      <c r="CN269" s="2" t="str">
        <f t="shared" si="358"/>
        <v/>
      </c>
      <c r="CO269" s="2" t="str">
        <f t="shared" si="358"/>
        <v/>
      </c>
      <c r="CP269" s="2" t="str">
        <f t="shared" si="358"/>
        <v/>
      </c>
      <c r="CQ269" s="2" t="str">
        <f t="shared" si="358"/>
        <v/>
      </c>
      <c r="CR269" s="2" t="str">
        <f t="shared" si="358"/>
        <v/>
      </c>
      <c r="CS269" s="2" t="str">
        <f t="shared" si="358"/>
        <v/>
      </c>
      <c r="CT269" s="2" t="str">
        <f t="shared" si="358"/>
        <v/>
      </c>
      <c r="CU269" s="2" t="str">
        <f t="shared" si="358"/>
        <v/>
      </c>
      <c r="CV269" s="2" t="str">
        <f t="shared" si="358"/>
        <v/>
      </c>
      <c r="CW269" s="2" t="str">
        <f t="shared" si="358"/>
        <v/>
      </c>
      <c r="CX269" s="2" t="str">
        <f t="shared" si="358"/>
        <v/>
      </c>
      <c r="CY269" s="2" t="str">
        <f t="shared" si="358"/>
        <v/>
      </c>
      <c r="CZ269" s="2" t="str">
        <f t="shared" si="358"/>
        <v/>
      </c>
      <c r="DA269" s="2" t="str">
        <f t="shared" si="358"/>
        <v/>
      </c>
      <c r="DB269" s="2" t="str">
        <f t="shared" si="358"/>
        <v/>
      </c>
      <c r="DC269" s="2" t="str">
        <f t="shared" si="358"/>
        <v/>
      </c>
      <c r="DD269" s="2" t="str">
        <f t="shared" si="358"/>
        <v/>
      </c>
      <c r="DE269" s="2" t="str">
        <f t="shared" si="358"/>
        <v/>
      </c>
      <c r="DF269" s="2" t="str">
        <f t="shared" si="358"/>
        <v/>
      </c>
      <c r="DG269" s="2" t="str">
        <f t="shared" si="358"/>
        <v/>
      </c>
      <c r="DH269" s="2" t="str">
        <f t="shared" si="358"/>
        <v/>
      </c>
      <c r="DI269" s="2" t="str">
        <f t="shared" si="358"/>
        <v/>
      </c>
      <c r="DJ269" s="2" t="str">
        <f t="shared" si="358"/>
        <v/>
      </c>
      <c r="DK269" s="2" t="str">
        <f t="shared" si="358"/>
        <v/>
      </c>
      <c r="DL269" s="2" t="str">
        <f t="shared" si="358"/>
        <v/>
      </c>
      <c r="DM269" s="2" t="str">
        <f t="shared" si="358"/>
        <v/>
      </c>
      <c r="DN269" s="2" t="str">
        <f t="shared" si="358"/>
        <v/>
      </c>
      <c r="DO269" s="2" t="str">
        <f t="shared" si="358"/>
        <v/>
      </c>
      <c r="DP269" s="2" t="str">
        <f t="shared" si="358"/>
        <v/>
      </c>
      <c r="DQ269" s="2" t="str">
        <f t="shared" si="358"/>
        <v/>
      </c>
      <c r="DR269" s="2" t="str">
        <f t="shared" si="358"/>
        <v/>
      </c>
      <c r="DS269" s="2" t="str">
        <f t="shared" si="358"/>
        <v/>
      </c>
      <c r="DT269" s="2" t="str">
        <f t="shared" si="358"/>
        <v/>
      </c>
      <c r="DU269" s="2">
        <f t="shared" si="358"/>
        <v>65.694982511371848</v>
      </c>
      <c r="DV269" s="2">
        <f t="shared" si="358"/>
        <v>65.630119481066529</v>
      </c>
      <c r="DW269" s="2">
        <f t="shared" si="242"/>
        <v>65.563431209642161</v>
      </c>
    </row>
    <row r="270" spans="1:127" x14ac:dyDescent="0.3">
      <c r="A270" s="2"/>
      <c r="B270" s="2" t="str">
        <f t="shared" ref="B270:BM270" si="359">IF(C271="","",MAX($B$3-B139,EXP(-$B$2*$B$8)*($K$9*C270+(1-$K$9)*C271)))</f>
        <v/>
      </c>
      <c r="C270" s="2" t="str">
        <f t="shared" si="359"/>
        <v/>
      </c>
      <c r="D270" s="2" t="str">
        <f t="shared" si="359"/>
        <v/>
      </c>
      <c r="E270" s="2" t="str">
        <f t="shared" si="359"/>
        <v/>
      </c>
      <c r="F270" s="2" t="str">
        <f t="shared" si="359"/>
        <v/>
      </c>
      <c r="G270" s="2" t="str">
        <f t="shared" si="359"/>
        <v/>
      </c>
      <c r="H270" s="2" t="str">
        <f t="shared" si="359"/>
        <v/>
      </c>
      <c r="I270" s="2" t="str">
        <f t="shared" si="359"/>
        <v/>
      </c>
      <c r="J270" s="2" t="str">
        <f t="shared" si="359"/>
        <v/>
      </c>
      <c r="K270" s="2" t="str">
        <f t="shared" si="359"/>
        <v/>
      </c>
      <c r="L270" s="2" t="str">
        <f t="shared" si="359"/>
        <v/>
      </c>
      <c r="M270" s="2" t="str">
        <f t="shared" si="359"/>
        <v/>
      </c>
      <c r="N270" s="2" t="str">
        <f t="shared" si="359"/>
        <v/>
      </c>
      <c r="O270" s="2" t="str">
        <f t="shared" si="359"/>
        <v/>
      </c>
      <c r="P270" s="2" t="str">
        <f t="shared" si="359"/>
        <v/>
      </c>
      <c r="Q270" s="2" t="str">
        <f t="shared" si="359"/>
        <v/>
      </c>
      <c r="R270" s="2" t="str">
        <f t="shared" si="359"/>
        <v/>
      </c>
      <c r="S270" s="2" t="str">
        <f t="shared" si="359"/>
        <v/>
      </c>
      <c r="T270" s="2" t="str">
        <f t="shared" si="359"/>
        <v/>
      </c>
      <c r="U270" s="2" t="str">
        <f t="shared" si="359"/>
        <v/>
      </c>
      <c r="V270" s="2" t="str">
        <f t="shared" si="359"/>
        <v/>
      </c>
      <c r="W270" s="2" t="str">
        <f t="shared" si="359"/>
        <v/>
      </c>
      <c r="X270" s="2" t="str">
        <f t="shared" si="359"/>
        <v/>
      </c>
      <c r="Y270" s="2" t="str">
        <f t="shared" si="359"/>
        <v/>
      </c>
      <c r="Z270" s="2" t="str">
        <f t="shared" si="359"/>
        <v/>
      </c>
      <c r="AA270" s="2" t="str">
        <f t="shared" si="359"/>
        <v/>
      </c>
      <c r="AB270" s="2" t="str">
        <f t="shared" si="359"/>
        <v/>
      </c>
      <c r="AC270" s="2" t="str">
        <f t="shared" si="359"/>
        <v/>
      </c>
      <c r="AD270" s="2" t="str">
        <f t="shared" si="359"/>
        <v/>
      </c>
      <c r="AE270" s="2" t="str">
        <f t="shared" si="359"/>
        <v/>
      </c>
      <c r="AF270" s="2" t="str">
        <f t="shared" si="359"/>
        <v/>
      </c>
      <c r="AG270" s="2" t="str">
        <f t="shared" si="359"/>
        <v/>
      </c>
      <c r="AH270" s="2" t="str">
        <f t="shared" si="359"/>
        <v/>
      </c>
      <c r="AI270" s="2" t="str">
        <f t="shared" si="359"/>
        <v/>
      </c>
      <c r="AJ270" s="2" t="str">
        <f t="shared" si="359"/>
        <v/>
      </c>
      <c r="AK270" s="2" t="str">
        <f t="shared" si="359"/>
        <v/>
      </c>
      <c r="AL270" s="2" t="str">
        <f t="shared" si="359"/>
        <v/>
      </c>
      <c r="AM270" s="2" t="str">
        <f t="shared" si="359"/>
        <v/>
      </c>
      <c r="AN270" s="2" t="str">
        <f t="shared" si="359"/>
        <v/>
      </c>
      <c r="AO270" s="2" t="str">
        <f t="shared" si="359"/>
        <v/>
      </c>
      <c r="AP270" s="2" t="str">
        <f t="shared" si="359"/>
        <v/>
      </c>
      <c r="AQ270" s="2" t="str">
        <f t="shared" si="359"/>
        <v/>
      </c>
      <c r="AR270" s="2" t="str">
        <f t="shared" si="359"/>
        <v/>
      </c>
      <c r="AS270" s="2" t="str">
        <f t="shared" si="359"/>
        <v/>
      </c>
      <c r="AT270" s="2" t="str">
        <f t="shared" si="359"/>
        <v/>
      </c>
      <c r="AU270" s="2" t="str">
        <f t="shared" si="359"/>
        <v/>
      </c>
      <c r="AV270" s="2" t="str">
        <f t="shared" si="359"/>
        <v/>
      </c>
      <c r="AW270" s="2" t="str">
        <f t="shared" si="359"/>
        <v/>
      </c>
      <c r="AX270" s="2" t="str">
        <f t="shared" si="359"/>
        <v/>
      </c>
      <c r="AY270" s="2" t="str">
        <f t="shared" si="359"/>
        <v/>
      </c>
      <c r="AZ270" s="2" t="str">
        <f t="shared" si="359"/>
        <v/>
      </c>
      <c r="BA270" s="2" t="str">
        <f t="shared" si="359"/>
        <v/>
      </c>
      <c r="BB270" s="2" t="str">
        <f t="shared" si="359"/>
        <v/>
      </c>
      <c r="BC270" s="2" t="str">
        <f t="shared" si="359"/>
        <v/>
      </c>
      <c r="BD270" s="2" t="str">
        <f t="shared" si="359"/>
        <v/>
      </c>
      <c r="BE270" s="2" t="str">
        <f t="shared" si="359"/>
        <v/>
      </c>
      <c r="BF270" s="2" t="str">
        <f t="shared" si="359"/>
        <v/>
      </c>
      <c r="BG270" s="2" t="str">
        <f t="shared" si="359"/>
        <v/>
      </c>
      <c r="BH270" s="2" t="str">
        <f t="shared" si="359"/>
        <v/>
      </c>
      <c r="BI270" s="2" t="str">
        <f t="shared" si="359"/>
        <v/>
      </c>
      <c r="BJ270" s="2" t="str">
        <f t="shared" si="359"/>
        <v/>
      </c>
      <c r="BK270" s="2" t="str">
        <f t="shared" si="359"/>
        <v/>
      </c>
      <c r="BL270" s="2" t="str">
        <f t="shared" si="359"/>
        <v/>
      </c>
      <c r="BM270" s="2" t="str">
        <f t="shared" si="359"/>
        <v/>
      </c>
      <c r="BN270" s="2" t="str">
        <f t="shared" ref="BN270:DV270" si="360">IF(BO271="","",MAX($B$3-BN139,EXP(-$B$2*$B$8)*($K$9*BO270+(1-$K$9)*BO271)))</f>
        <v/>
      </c>
      <c r="BO270" s="2" t="str">
        <f t="shared" si="360"/>
        <v/>
      </c>
      <c r="BP270" s="2" t="str">
        <f t="shared" si="360"/>
        <v/>
      </c>
      <c r="BQ270" s="2" t="str">
        <f t="shared" si="360"/>
        <v/>
      </c>
      <c r="BR270" s="2" t="str">
        <f t="shared" si="360"/>
        <v/>
      </c>
      <c r="BS270" s="2" t="str">
        <f t="shared" si="360"/>
        <v/>
      </c>
      <c r="BT270" s="2" t="str">
        <f t="shared" si="360"/>
        <v/>
      </c>
      <c r="BU270" s="2" t="str">
        <f t="shared" si="360"/>
        <v/>
      </c>
      <c r="BV270" s="2" t="str">
        <f t="shared" si="360"/>
        <v/>
      </c>
      <c r="BW270" s="2" t="str">
        <f t="shared" si="360"/>
        <v/>
      </c>
      <c r="BX270" s="2" t="str">
        <f t="shared" si="360"/>
        <v/>
      </c>
      <c r="BY270" s="2" t="str">
        <f t="shared" si="360"/>
        <v/>
      </c>
      <c r="BZ270" s="2" t="str">
        <f t="shared" si="360"/>
        <v/>
      </c>
      <c r="CA270" s="2" t="str">
        <f t="shared" si="360"/>
        <v/>
      </c>
      <c r="CB270" s="2" t="str">
        <f t="shared" si="360"/>
        <v/>
      </c>
      <c r="CC270" s="2" t="str">
        <f t="shared" si="360"/>
        <v/>
      </c>
      <c r="CD270" s="2" t="str">
        <f t="shared" si="360"/>
        <v/>
      </c>
      <c r="CE270" s="2" t="str">
        <f t="shared" si="360"/>
        <v/>
      </c>
      <c r="CF270" s="2" t="str">
        <f t="shared" si="360"/>
        <v/>
      </c>
      <c r="CG270" s="2" t="str">
        <f t="shared" si="360"/>
        <v/>
      </c>
      <c r="CH270" s="2" t="str">
        <f t="shared" si="360"/>
        <v/>
      </c>
      <c r="CI270" s="2" t="str">
        <f t="shared" si="360"/>
        <v/>
      </c>
      <c r="CJ270" s="2" t="str">
        <f t="shared" si="360"/>
        <v/>
      </c>
      <c r="CK270" s="2" t="str">
        <f t="shared" si="360"/>
        <v/>
      </c>
      <c r="CL270" s="2" t="str">
        <f t="shared" si="360"/>
        <v/>
      </c>
      <c r="CM270" s="2" t="str">
        <f t="shared" si="360"/>
        <v/>
      </c>
      <c r="CN270" s="2" t="str">
        <f t="shared" si="360"/>
        <v/>
      </c>
      <c r="CO270" s="2" t="str">
        <f t="shared" si="360"/>
        <v/>
      </c>
      <c r="CP270" s="2" t="str">
        <f t="shared" si="360"/>
        <v/>
      </c>
      <c r="CQ270" s="2" t="str">
        <f t="shared" si="360"/>
        <v/>
      </c>
      <c r="CR270" s="2" t="str">
        <f t="shared" si="360"/>
        <v/>
      </c>
      <c r="CS270" s="2" t="str">
        <f t="shared" si="360"/>
        <v/>
      </c>
      <c r="CT270" s="2" t="str">
        <f t="shared" si="360"/>
        <v/>
      </c>
      <c r="CU270" s="2" t="str">
        <f t="shared" si="360"/>
        <v/>
      </c>
      <c r="CV270" s="2" t="str">
        <f t="shared" si="360"/>
        <v/>
      </c>
      <c r="CW270" s="2" t="str">
        <f t="shared" si="360"/>
        <v/>
      </c>
      <c r="CX270" s="2" t="str">
        <f t="shared" si="360"/>
        <v/>
      </c>
      <c r="CY270" s="2" t="str">
        <f t="shared" si="360"/>
        <v/>
      </c>
      <c r="CZ270" s="2" t="str">
        <f t="shared" si="360"/>
        <v/>
      </c>
      <c r="DA270" s="2" t="str">
        <f t="shared" si="360"/>
        <v/>
      </c>
      <c r="DB270" s="2" t="str">
        <f t="shared" si="360"/>
        <v/>
      </c>
      <c r="DC270" s="2" t="str">
        <f t="shared" si="360"/>
        <v/>
      </c>
      <c r="DD270" s="2" t="str">
        <f t="shared" si="360"/>
        <v/>
      </c>
      <c r="DE270" s="2" t="str">
        <f t="shared" si="360"/>
        <v/>
      </c>
      <c r="DF270" s="2" t="str">
        <f t="shared" si="360"/>
        <v/>
      </c>
      <c r="DG270" s="2" t="str">
        <f t="shared" si="360"/>
        <v/>
      </c>
      <c r="DH270" s="2" t="str">
        <f t="shared" si="360"/>
        <v/>
      </c>
      <c r="DI270" s="2" t="str">
        <f t="shared" si="360"/>
        <v/>
      </c>
      <c r="DJ270" s="2" t="str">
        <f t="shared" si="360"/>
        <v/>
      </c>
      <c r="DK270" s="2" t="str">
        <f t="shared" si="360"/>
        <v/>
      </c>
      <c r="DL270" s="2" t="str">
        <f t="shared" si="360"/>
        <v/>
      </c>
      <c r="DM270" s="2" t="str">
        <f t="shared" si="360"/>
        <v/>
      </c>
      <c r="DN270" s="2" t="str">
        <f t="shared" si="360"/>
        <v/>
      </c>
      <c r="DO270" s="2" t="str">
        <f t="shared" si="360"/>
        <v/>
      </c>
      <c r="DP270" s="2" t="str">
        <f t="shared" si="360"/>
        <v/>
      </c>
      <c r="DQ270" s="2" t="str">
        <f t="shared" si="360"/>
        <v/>
      </c>
      <c r="DR270" s="2" t="str">
        <f t="shared" si="360"/>
        <v/>
      </c>
      <c r="DS270" s="2" t="str">
        <f t="shared" si="360"/>
        <v/>
      </c>
      <c r="DT270" s="2" t="str">
        <f t="shared" si="360"/>
        <v/>
      </c>
      <c r="DU270" s="2" t="str">
        <f t="shared" si="360"/>
        <v/>
      </c>
      <c r="DV270" s="2">
        <f t="shared" si="360"/>
        <v>65.7580702569458</v>
      </c>
      <c r="DW270" s="2">
        <f t="shared" si="242"/>
        <v>65.694982511371848</v>
      </c>
    </row>
    <row r="271" spans="1:127" x14ac:dyDescent="0.3">
      <c r="A271" s="2"/>
      <c r="B271" s="2" t="str">
        <f t="shared" ref="B271:BM271" si="361">IF(C272="","",MAX($B$3-B140,EXP(-$B$2*$B$8)*($K$9*C271+(1-$K$9)*C272)))</f>
        <v/>
      </c>
      <c r="C271" s="2" t="str">
        <f t="shared" si="361"/>
        <v/>
      </c>
      <c r="D271" s="2" t="str">
        <f t="shared" si="361"/>
        <v/>
      </c>
      <c r="E271" s="2" t="str">
        <f t="shared" si="361"/>
        <v/>
      </c>
      <c r="F271" s="2" t="str">
        <f t="shared" si="361"/>
        <v/>
      </c>
      <c r="G271" s="2" t="str">
        <f t="shared" si="361"/>
        <v/>
      </c>
      <c r="H271" s="2" t="str">
        <f t="shared" si="361"/>
        <v/>
      </c>
      <c r="I271" s="2" t="str">
        <f t="shared" si="361"/>
        <v/>
      </c>
      <c r="J271" s="2" t="str">
        <f t="shared" si="361"/>
        <v/>
      </c>
      <c r="K271" s="2" t="str">
        <f t="shared" si="361"/>
        <v/>
      </c>
      <c r="L271" s="2" t="str">
        <f t="shared" si="361"/>
        <v/>
      </c>
      <c r="M271" s="2" t="str">
        <f t="shared" si="361"/>
        <v/>
      </c>
      <c r="N271" s="2" t="str">
        <f t="shared" si="361"/>
        <v/>
      </c>
      <c r="O271" s="2" t="str">
        <f t="shared" si="361"/>
        <v/>
      </c>
      <c r="P271" s="2" t="str">
        <f t="shared" si="361"/>
        <v/>
      </c>
      <c r="Q271" s="2" t="str">
        <f t="shared" si="361"/>
        <v/>
      </c>
      <c r="R271" s="2" t="str">
        <f t="shared" si="361"/>
        <v/>
      </c>
      <c r="S271" s="2" t="str">
        <f t="shared" si="361"/>
        <v/>
      </c>
      <c r="T271" s="2" t="str">
        <f t="shared" si="361"/>
        <v/>
      </c>
      <c r="U271" s="2" t="str">
        <f t="shared" si="361"/>
        <v/>
      </c>
      <c r="V271" s="2" t="str">
        <f t="shared" si="361"/>
        <v/>
      </c>
      <c r="W271" s="2" t="str">
        <f t="shared" si="361"/>
        <v/>
      </c>
      <c r="X271" s="2" t="str">
        <f t="shared" si="361"/>
        <v/>
      </c>
      <c r="Y271" s="2" t="str">
        <f t="shared" si="361"/>
        <v/>
      </c>
      <c r="Z271" s="2" t="str">
        <f t="shared" si="361"/>
        <v/>
      </c>
      <c r="AA271" s="2" t="str">
        <f t="shared" si="361"/>
        <v/>
      </c>
      <c r="AB271" s="2" t="str">
        <f t="shared" si="361"/>
        <v/>
      </c>
      <c r="AC271" s="2" t="str">
        <f t="shared" si="361"/>
        <v/>
      </c>
      <c r="AD271" s="2" t="str">
        <f t="shared" si="361"/>
        <v/>
      </c>
      <c r="AE271" s="2" t="str">
        <f t="shared" si="361"/>
        <v/>
      </c>
      <c r="AF271" s="2" t="str">
        <f t="shared" si="361"/>
        <v/>
      </c>
      <c r="AG271" s="2" t="str">
        <f t="shared" si="361"/>
        <v/>
      </c>
      <c r="AH271" s="2" t="str">
        <f t="shared" si="361"/>
        <v/>
      </c>
      <c r="AI271" s="2" t="str">
        <f t="shared" si="361"/>
        <v/>
      </c>
      <c r="AJ271" s="2" t="str">
        <f t="shared" si="361"/>
        <v/>
      </c>
      <c r="AK271" s="2" t="str">
        <f t="shared" si="361"/>
        <v/>
      </c>
      <c r="AL271" s="2" t="str">
        <f t="shared" si="361"/>
        <v/>
      </c>
      <c r="AM271" s="2" t="str">
        <f t="shared" si="361"/>
        <v/>
      </c>
      <c r="AN271" s="2" t="str">
        <f t="shared" si="361"/>
        <v/>
      </c>
      <c r="AO271" s="2" t="str">
        <f t="shared" si="361"/>
        <v/>
      </c>
      <c r="AP271" s="2" t="str">
        <f t="shared" si="361"/>
        <v/>
      </c>
      <c r="AQ271" s="2" t="str">
        <f t="shared" si="361"/>
        <v/>
      </c>
      <c r="AR271" s="2" t="str">
        <f t="shared" si="361"/>
        <v/>
      </c>
      <c r="AS271" s="2" t="str">
        <f t="shared" si="361"/>
        <v/>
      </c>
      <c r="AT271" s="2" t="str">
        <f t="shared" si="361"/>
        <v/>
      </c>
      <c r="AU271" s="2" t="str">
        <f t="shared" si="361"/>
        <v/>
      </c>
      <c r="AV271" s="2" t="str">
        <f t="shared" si="361"/>
        <v/>
      </c>
      <c r="AW271" s="2" t="str">
        <f t="shared" si="361"/>
        <v/>
      </c>
      <c r="AX271" s="2" t="str">
        <f t="shared" si="361"/>
        <v/>
      </c>
      <c r="AY271" s="2" t="str">
        <f t="shared" si="361"/>
        <v/>
      </c>
      <c r="AZ271" s="2" t="str">
        <f t="shared" si="361"/>
        <v/>
      </c>
      <c r="BA271" s="2" t="str">
        <f t="shared" si="361"/>
        <v/>
      </c>
      <c r="BB271" s="2" t="str">
        <f t="shared" si="361"/>
        <v/>
      </c>
      <c r="BC271" s="2" t="str">
        <f t="shared" si="361"/>
        <v/>
      </c>
      <c r="BD271" s="2" t="str">
        <f t="shared" si="361"/>
        <v/>
      </c>
      <c r="BE271" s="2" t="str">
        <f t="shared" si="361"/>
        <v/>
      </c>
      <c r="BF271" s="2" t="str">
        <f t="shared" si="361"/>
        <v/>
      </c>
      <c r="BG271" s="2" t="str">
        <f t="shared" si="361"/>
        <v/>
      </c>
      <c r="BH271" s="2" t="str">
        <f t="shared" si="361"/>
        <v/>
      </c>
      <c r="BI271" s="2" t="str">
        <f t="shared" si="361"/>
        <v/>
      </c>
      <c r="BJ271" s="2" t="str">
        <f t="shared" si="361"/>
        <v/>
      </c>
      <c r="BK271" s="2" t="str">
        <f t="shared" si="361"/>
        <v/>
      </c>
      <c r="BL271" s="2" t="str">
        <f t="shared" si="361"/>
        <v/>
      </c>
      <c r="BM271" s="2" t="str">
        <f t="shared" si="361"/>
        <v/>
      </c>
      <c r="BN271" s="2" t="str">
        <f t="shared" ref="BN271:DV271" si="362">IF(BO272="","",MAX($B$3-BN140,EXP(-$B$2*$B$8)*($K$9*BO271+(1-$K$9)*BO272)))</f>
        <v/>
      </c>
      <c r="BO271" s="2" t="str">
        <f t="shared" si="362"/>
        <v/>
      </c>
      <c r="BP271" s="2" t="str">
        <f t="shared" si="362"/>
        <v/>
      </c>
      <c r="BQ271" s="2" t="str">
        <f t="shared" si="362"/>
        <v/>
      </c>
      <c r="BR271" s="2" t="str">
        <f t="shared" si="362"/>
        <v/>
      </c>
      <c r="BS271" s="2" t="str">
        <f t="shared" si="362"/>
        <v/>
      </c>
      <c r="BT271" s="2" t="str">
        <f t="shared" si="362"/>
        <v/>
      </c>
      <c r="BU271" s="2" t="str">
        <f t="shared" si="362"/>
        <v/>
      </c>
      <c r="BV271" s="2" t="str">
        <f t="shared" si="362"/>
        <v/>
      </c>
      <c r="BW271" s="2" t="str">
        <f t="shared" si="362"/>
        <v/>
      </c>
      <c r="BX271" s="2" t="str">
        <f t="shared" si="362"/>
        <v/>
      </c>
      <c r="BY271" s="2" t="str">
        <f t="shared" si="362"/>
        <v/>
      </c>
      <c r="BZ271" s="2" t="str">
        <f t="shared" si="362"/>
        <v/>
      </c>
      <c r="CA271" s="2" t="str">
        <f t="shared" si="362"/>
        <v/>
      </c>
      <c r="CB271" s="2" t="str">
        <f t="shared" si="362"/>
        <v/>
      </c>
      <c r="CC271" s="2" t="str">
        <f t="shared" si="362"/>
        <v/>
      </c>
      <c r="CD271" s="2" t="str">
        <f t="shared" si="362"/>
        <v/>
      </c>
      <c r="CE271" s="2" t="str">
        <f t="shared" si="362"/>
        <v/>
      </c>
      <c r="CF271" s="2" t="str">
        <f t="shared" si="362"/>
        <v/>
      </c>
      <c r="CG271" s="2" t="str">
        <f t="shared" si="362"/>
        <v/>
      </c>
      <c r="CH271" s="2" t="str">
        <f t="shared" si="362"/>
        <v/>
      </c>
      <c r="CI271" s="2" t="str">
        <f t="shared" si="362"/>
        <v/>
      </c>
      <c r="CJ271" s="2" t="str">
        <f t="shared" si="362"/>
        <v/>
      </c>
      <c r="CK271" s="2" t="str">
        <f t="shared" si="362"/>
        <v/>
      </c>
      <c r="CL271" s="2" t="str">
        <f t="shared" si="362"/>
        <v/>
      </c>
      <c r="CM271" s="2" t="str">
        <f t="shared" si="362"/>
        <v/>
      </c>
      <c r="CN271" s="2" t="str">
        <f t="shared" si="362"/>
        <v/>
      </c>
      <c r="CO271" s="2" t="str">
        <f t="shared" si="362"/>
        <v/>
      </c>
      <c r="CP271" s="2" t="str">
        <f t="shared" si="362"/>
        <v/>
      </c>
      <c r="CQ271" s="2" t="str">
        <f t="shared" si="362"/>
        <v/>
      </c>
      <c r="CR271" s="2" t="str">
        <f t="shared" si="362"/>
        <v/>
      </c>
      <c r="CS271" s="2" t="str">
        <f t="shared" si="362"/>
        <v/>
      </c>
      <c r="CT271" s="2" t="str">
        <f t="shared" si="362"/>
        <v/>
      </c>
      <c r="CU271" s="2" t="str">
        <f t="shared" si="362"/>
        <v/>
      </c>
      <c r="CV271" s="2" t="str">
        <f t="shared" si="362"/>
        <v/>
      </c>
      <c r="CW271" s="2" t="str">
        <f t="shared" si="362"/>
        <v/>
      </c>
      <c r="CX271" s="2" t="str">
        <f t="shared" si="362"/>
        <v/>
      </c>
      <c r="CY271" s="2" t="str">
        <f t="shared" si="362"/>
        <v/>
      </c>
      <c r="CZ271" s="2" t="str">
        <f t="shared" si="362"/>
        <v/>
      </c>
      <c r="DA271" s="2" t="str">
        <f t="shared" si="362"/>
        <v/>
      </c>
      <c r="DB271" s="2" t="str">
        <f t="shared" si="362"/>
        <v/>
      </c>
      <c r="DC271" s="2" t="str">
        <f t="shared" si="362"/>
        <v/>
      </c>
      <c r="DD271" s="2" t="str">
        <f t="shared" si="362"/>
        <v/>
      </c>
      <c r="DE271" s="2" t="str">
        <f t="shared" si="362"/>
        <v/>
      </c>
      <c r="DF271" s="2" t="str">
        <f t="shared" si="362"/>
        <v/>
      </c>
      <c r="DG271" s="2" t="str">
        <f t="shared" si="362"/>
        <v/>
      </c>
      <c r="DH271" s="2" t="str">
        <f t="shared" si="362"/>
        <v/>
      </c>
      <c r="DI271" s="2" t="str">
        <f t="shared" si="362"/>
        <v/>
      </c>
      <c r="DJ271" s="2" t="str">
        <f t="shared" si="362"/>
        <v/>
      </c>
      <c r="DK271" s="2" t="str">
        <f t="shared" si="362"/>
        <v/>
      </c>
      <c r="DL271" s="2" t="str">
        <f t="shared" si="362"/>
        <v/>
      </c>
      <c r="DM271" s="2" t="str">
        <f t="shared" si="362"/>
        <v/>
      </c>
      <c r="DN271" s="2" t="str">
        <f t="shared" si="362"/>
        <v/>
      </c>
      <c r="DO271" s="2" t="str">
        <f t="shared" si="362"/>
        <v/>
      </c>
      <c r="DP271" s="2" t="str">
        <f t="shared" si="362"/>
        <v/>
      </c>
      <c r="DQ271" s="2" t="str">
        <f t="shared" si="362"/>
        <v/>
      </c>
      <c r="DR271" s="2" t="str">
        <f t="shared" si="362"/>
        <v/>
      </c>
      <c r="DS271" s="2" t="str">
        <f t="shared" si="362"/>
        <v/>
      </c>
      <c r="DT271" s="2" t="str">
        <f t="shared" si="362"/>
        <v/>
      </c>
      <c r="DU271" s="2" t="str">
        <f t="shared" si="362"/>
        <v/>
      </c>
      <c r="DV271" s="2" t="str">
        <f t="shared" si="362"/>
        <v/>
      </c>
      <c r="DW271" s="2">
        <f>MAX($B$3-DW140,0)</f>
        <v>65.819431306882436</v>
      </c>
    </row>
    <row r="272" spans="1:127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W272" s="2"/>
    </row>
    <row r="273" spans="1:109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</row>
    <row r="274" spans="1:109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</row>
    <row r="275" spans="1:109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</row>
    <row r="276" spans="1:109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</row>
    <row r="277" spans="1:109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</row>
    <row r="278" spans="1:109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</row>
    <row r="279" spans="1:109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</row>
    <row r="280" spans="1:109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</row>
    <row r="281" spans="1:109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</row>
    <row r="282" spans="1:109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</row>
    <row r="283" spans="1:109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</row>
    <row r="284" spans="1:109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</row>
    <row r="285" spans="1:109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</row>
    <row r="286" spans="1:109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Euro Binomial Put</vt:lpstr>
      <vt:lpstr>American Binomial 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Kohler</dc:creator>
  <cp:lastModifiedBy>Matthew Thomas Lawson</cp:lastModifiedBy>
  <dcterms:created xsi:type="dcterms:W3CDTF">2019-09-26T23:47:08Z</dcterms:created>
  <dcterms:modified xsi:type="dcterms:W3CDTF">2024-11-05T02:09:23Z</dcterms:modified>
</cp:coreProperties>
</file>