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eclipse-workspace\IFF_Project\Test_Data\"/>
    </mc:Choice>
  </mc:AlternateContent>
  <bookViews>
    <workbookView xWindow="0" yWindow="0" windowWidth="17256" windowHeight="5772"/>
  </bookViews>
  <sheets>
    <sheet name="IFF" sheetId="1" r:id="rId1"/>
    <sheet name="Sheet5" sheetId="6" r:id="rId2"/>
    <sheet name="Sheet6" sheetId="7" r:id="rId3"/>
    <sheet name="Sheet4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E22" i="1"/>
  <c r="I27" i="1" l="1"/>
  <c r="G22" i="1"/>
  <c r="J22" i="1" s="1"/>
  <c r="H41" i="1" l="1"/>
</calcChain>
</file>

<file path=xl/comments1.xml><?xml version="1.0" encoding="utf-8"?>
<comments xmlns="http://schemas.openxmlformats.org/spreadsheetml/2006/main">
  <authors>
    <author>Admin</author>
  </authors>
  <commentList>
    <comment ref="M32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4"/>
            <color indexed="81"/>
            <rFont val="Tahoma"/>
            <family val="2"/>
          </rPr>
          <t>HH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4"/>
            <color indexed="81"/>
            <rFont val="Tahoma"/>
            <family val="2"/>
          </rPr>
          <t>HH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4"/>
            <color indexed="81"/>
            <rFont val="Tahoma"/>
            <family val="2"/>
          </rPr>
          <t>HH</t>
        </r>
      </text>
    </comment>
    <comment ref="W32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4"/>
            <color indexed="81"/>
            <rFont val="Tahoma"/>
            <family val="2"/>
          </rPr>
          <t>HH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4"/>
            <color indexed="81"/>
            <rFont val="Tahoma"/>
            <family val="2"/>
          </rPr>
          <t>MM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2"/>
            <color indexed="81"/>
            <rFont val="Tahoma"/>
            <family val="2"/>
          </rPr>
          <t>MM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4"/>
            <color indexed="81"/>
            <rFont val="Tahoma"/>
            <family val="2"/>
          </rPr>
          <t>MM</t>
        </r>
      </text>
    </comment>
    <comment ref="W33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4"/>
            <color indexed="81"/>
            <rFont val="Tahoma"/>
            <family val="2"/>
          </rPr>
          <t>MM</t>
        </r>
      </text>
    </comment>
  </commentList>
</comments>
</file>

<file path=xl/sharedStrings.xml><?xml version="1.0" encoding="utf-8"?>
<sst xmlns="http://schemas.openxmlformats.org/spreadsheetml/2006/main" count="923" uniqueCount="585">
  <si>
    <t>Service</t>
  </si>
  <si>
    <t>Job Ref</t>
  </si>
  <si>
    <t>Date</t>
  </si>
  <si>
    <t>Delivery Against</t>
  </si>
  <si>
    <t>Select Master Job</t>
  </si>
  <si>
    <t>Booking Source</t>
  </si>
  <si>
    <t>Nomination Agent</t>
  </si>
  <si>
    <t>House Doc</t>
  </si>
  <si>
    <t>Nomination OU</t>
  </si>
  <si>
    <t>House Doc Date</t>
  </si>
  <si>
    <t>Nomin Booking</t>
  </si>
  <si>
    <t>Customs Doc</t>
  </si>
  <si>
    <t xml:space="preserve">Customer </t>
  </si>
  <si>
    <t>Customer Email</t>
  </si>
  <si>
    <t>Customer OU</t>
  </si>
  <si>
    <t>CAC Number</t>
  </si>
  <si>
    <t>Sales Person</t>
  </si>
  <si>
    <t>Carrier</t>
  </si>
  <si>
    <t>Office</t>
  </si>
  <si>
    <t>Sales Team</t>
  </si>
  <si>
    <t>Commodity</t>
  </si>
  <si>
    <t>Customer Service Person</t>
  </si>
  <si>
    <t>Vessel/Flight No</t>
  </si>
  <si>
    <t>Customer Ref</t>
  </si>
  <si>
    <t>Voyage</t>
  </si>
  <si>
    <t>Origin</t>
  </si>
  <si>
    <t>Destination</t>
  </si>
  <si>
    <t>Freight Terms</t>
  </si>
  <si>
    <t>Origin Agent</t>
  </si>
  <si>
    <t>Delivery Agent</t>
  </si>
  <si>
    <t>Route</t>
  </si>
  <si>
    <t>Load Port</t>
  </si>
  <si>
    <t>Sea Shipment Type</t>
  </si>
  <si>
    <t>Coload</t>
  </si>
  <si>
    <t>Disch. Port</t>
  </si>
  <si>
    <t>Brokerage Party</t>
  </si>
  <si>
    <t>Pickup Term</t>
  </si>
  <si>
    <t>Delivery Term</t>
  </si>
  <si>
    <t>Load Type/ Discharge Type</t>
  </si>
  <si>
    <t>TS Delivery Remarks</t>
  </si>
  <si>
    <t>TS Locally Delivered</t>
  </si>
  <si>
    <t>Basic Details</t>
  </si>
  <si>
    <t>Login Credential</t>
  </si>
  <si>
    <t>URL</t>
  </si>
  <si>
    <t>Username</t>
  </si>
  <si>
    <t>Pass</t>
  </si>
  <si>
    <t>http://13.127.85.212/JBM0300DEMO/General/Forms/LoginV2.aspx</t>
  </si>
  <si>
    <t>jupiter</t>
  </si>
  <si>
    <t>3.0</t>
  </si>
  <si>
    <t>Quotation Ref</t>
  </si>
  <si>
    <t>Carrier/Master Doc</t>
  </si>
  <si>
    <t>Carrier/Master Doc Date</t>
  </si>
  <si>
    <t>Mumbai Team</t>
  </si>
  <si>
    <t>Carrier Book Ref</t>
  </si>
  <si>
    <t>Import Booking</t>
  </si>
  <si>
    <t>Freight Details</t>
  </si>
  <si>
    <t>Weight (KGS)</t>
  </si>
  <si>
    <t>HS Code</t>
  </si>
  <si>
    <t>Volume(CBM)</t>
  </si>
  <si>
    <t>Dangerous Goods</t>
  </si>
  <si>
    <t>Chrg. WT/Frt. Tones</t>
  </si>
  <si>
    <t>IMDG Details</t>
  </si>
  <si>
    <t>20ft Container</t>
  </si>
  <si>
    <t>No. of Pkgs</t>
  </si>
  <si>
    <t>Pkg Type</t>
  </si>
  <si>
    <t>40ft Container</t>
  </si>
  <si>
    <t>BOXES</t>
  </si>
  <si>
    <t>1</t>
  </si>
  <si>
    <t>0</t>
  </si>
  <si>
    <t>Revenue/Cost Details</t>
  </si>
  <si>
    <t>Quotation</t>
  </si>
  <si>
    <t>Job Item</t>
  </si>
  <si>
    <t>Item Description</t>
  </si>
  <si>
    <t>UOM Type</t>
  </si>
  <si>
    <t>UOM</t>
  </si>
  <si>
    <t>Quantity</t>
  </si>
  <si>
    <t>Tariff Term</t>
  </si>
  <si>
    <t>WEIGHT</t>
  </si>
  <si>
    <t>Prepaid</t>
  </si>
  <si>
    <t>REVENUE</t>
  </si>
  <si>
    <t>Party Type</t>
  </si>
  <si>
    <t>Party</t>
  </si>
  <si>
    <t>Rate</t>
  </si>
  <si>
    <t>Gross FC Amt</t>
  </si>
  <si>
    <t>Disc FC Amt</t>
  </si>
  <si>
    <t>Net FC Amount</t>
  </si>
  <si>
    <t>Currency</t>
  </si>
  <si>
    <t>Ex. Rate</t>
  </si>
  <si>
    <t>LC Amount</t>
  </si>
  <si>
    <t>Remarks</t>
  </si>
  <si>
    <t>USD</t>
  </si>
  <si>
    <t>COST</t>
  </si>
  <si>
    <t>Buying Rate</t>
  </si>
  <si>
    <t>Service/Ops Details</t>
  </si>
  <si>
    <t>Shipper Name</t>
  </si>
  <si>
    <t>Shipper Address</t>
  </si>
  <si>
    <t>Consignee Name</t>
  </si>
  <si>
    <t>Consignee Address</t>
  </si>
  <si>
    <t>Notify Name</t>
  </si>
  <si>
    <t>Notify Address</t>
  </si>
  <si>
    <t>TOS</t>
  </si>
  <si>
    <t>CHA Name</t>
  </si>
  <si>
    <t>CHA Address</t>
  </si>
  <si>
    <t>CHA Number</t>
  </si>
  <si>
    <t>Service Details</t>
  </si>
  <si>
    <t>Operation Instructions</t>
  </si>
  <si>
    <t>Transporter</t>
  </si>
  <si>
    <t>Vehicle Details</t>
  </si>
  <si>
    <t>CFS</t>
  </si>
  <si>
    <t>ETD</t>
  </si>
  <si>
    <t>Sailing Date</t>
  </si>
  <si>
    <t>12-Apr-2023</t>
  </si>
  <si>
    <t>15-Jan-2023</t>
  </si>
  <si>
    <t>25-Apr-2023</t>
  </si>
  <si>
    <t>10-Apr-2023</t>
  </si>
  <si>
    <t>ETA</t>
  </si>
  <si>
    <t>Delivery date</t>
  </si>
  <si>
    <t>Arrival Date</t>
  </si>
  <si>
    <t>22-Apr-2023</t>
  </si>
  <si>
    <t>12-May-2023</t>
  </si>
  <si>
    <t>Null</t>
  </si>
  <si>
    <t>Additional Details</t>
  </si>
  <si>
    <t>Marks and Number</t>
  </si>
  <si>
    <t>Cargo Description</t>
  </si>
  <si>
    <t>IGM No</t>
  </si>
  <si>
    <t>IGM Date</t>
  </si>
  <si>
    <t>Item No</t>
  </si>
  <si>
    <t>Item Type</t>
  </si>
  <si>
    <t>Stuffing/Destuffing point</t>
  </si>
  <si>
    <t>CI Ref</t>
  </si>
  <si>
    <t>CI Date</t>
  </si>
  <si>
    <t>CI Currency</t>
  </si>
  <si>
    <t>CI Value</t>
  </si>
  <si>
    <t>Attribute1</t>
  </si>
  <si>
    <t>Attribute2</t>
  </si>
  <si>
    <t>Attribute3</t>
  </si>
  <si>
    <t>Cargo</t>
  </si>
  <si>
    <t>hhh</t>
  </si>
  <si>
    <t>no</t>
  </si>
  <si>
    <t>2566</t>
  </si>
  <si>
    <t>aaaa</t>
  </si>
  <si>
    <t>bbbb</t>
  </si>
  <si>
    <t>ccc</t>
  </si>
  <si>
    <t>888896</t>
  </si>
  <si>
    <t>1234</t>
  </si>
  <si>
    <t>444545</t>
  </si>
  <si>
    <t>Container List</t>
  </si>
  <si>
    <t>Container No</t>
  </si>
  <si>
    <t>Cntr Type</t>
  </si>
  <si>
    <t>Customs Seal</t>
  </si>
  <si>
    <t>Agent Seal</t>
  </si>
  <si>
    <t>Tare Wt (Kgs)</t>
  </si>
  <si>
    <t>Cargo Wt (Kgs</t>
  </si>
  <si>
    <t>VGM Wt(Kgs)</t>
  </si>
  <si>
    <t>Net Wt(Kgs)</t>
  </si>
  <si>
    <t>Volume </t>
  </si>
  <si>
    <t>No of Units</t>
  </si>
  <si>
    <t>This is heavy Material</t>
  </si>
  <si>
    <t>AAPP4852102</t>
  </si>
  <si>
    <t>Vehicle Packing List</t>
  </si>
  <si>
    <t>Vehicle Equip Ind.</t>
  </si>
  <si>
    <t>Used / new</t>
  </si>
  <si>
    <t>Chassis No.</t>
  </si>
  <si>
    <t>Case No.</t>
  </si>
  <si>
    <t>Make</t>
  </si>
  <si>
    <t>Model</t>
  </si>
  <si>
    <t>Engine No.</t>
  </si>
  <si>
    <t>Year Built</t>
  </si>
  <si>
    <t>Color</t>
  </si>
  <si>
    <t>Rolling/Static</t>
  </si>
  <si>
    <t>Desc of good</t>
  </si>
  <si>
    <t>Add. Accessories</t>
  </si>
  <si>
    <t>Weight in kg</t>
  </si>
  <si>
    <t>Volume</t>
  </si>
  <si>
    <t>AAB/0000122547/2015</t>
  </si>
  <si>
    <t>556892</t>
  </si>
  <si>
    <t>maaak</t>
  </si>
  <si>
    <t>PPA/2015-G</t>
  </si>
  <si>
    <t>TRP00002546/2010-B</t>
  </si>
  <si>
    <t>2015</t>
  </si>
  <si>
    <t>Gray</t>
  </si>
  <si>
    <t>Heavy Material</t>
  </si>
  <si>
    <t>Heavy</t>
  </si>
  <si>
    <t>Final Remarks</t>
  </si>
  <si>
    <t>All data is provided please check.</t>
  </si>
  <si>
    <t>AHLERS SINGAPORE PTE LTD (C)</t>
  </si>
  <si>
    <t>No</t>
  </si>
  <si>
    <t>DropDown Text</t>
  </si>
  <si>
    <t>Title Name</t>
  </si>
  <si>
    <t>Mandatory Field</t>
  </si>
  <si>
    <t>82.84</t>
  </si>
  <si>
    <t>Check the calculation</t>
  </si>
  <si>
    <t>81.84</t>
  </si>
  <si>
    <t>Emirates Airlines</t>
  </si>
  <si>
    <t>Kishor Kumar</t>
  </si>
  <si>
    <t>20-Jan-2023</t>
  </si>
  <si>
    <t>45896</t>
  </si>
  <si>
    <t>12485</t>
  </si>
  <si>
    <t>Doc Type</t>
  </si>
  <si>
    <t>Customer Book Request</t>
  </si>
  <si>
    <t>Select Dropdown</t>
  </si>
  <si>
    <t>Chennai</t>
  </si>
  <si>
    <t>IN</t>
  </si>
  <si>
    <t>KG</t>
  </si>
  <si>
    <t>Aabenraa</t>
  </si>
  <si>
    <t>ALPHA SHIPPERS PVT LTD</t>
  </si>
  <si>
    <t>SSDP8963210</t>
  </si>
  <si>
    <t>JWP Dubai</t>
  </si>
  <si>
    <t>STATE BANK OF INDIA</t>
  </si>
  <si>
    <t>Time</t>
  </si>
  <si>
    <t>Cut Off</t>
  </si>
  <si>
    <t xml:space="preserve">VGM Cut Off </t>
  </si>
  <si>
    <t xml:space="preserve"> Date</t>
  </si>
  <si>
    <t>Origin PickUp By</t>
  </si>
  <si>
    <t>Origin Customs By</t>
  </si>
  <si>
    <t>Delivery to</t>
  </si>
  <si>
    <t>Doc Cut Off</t>
  </si>
  <si>
    <t xml:space="preserve">SI Cut Off </t>
  </si>
  <si>
    <t>Destination Delivery</t>
  </si>
  <si>
    <t>Destination Customs</t>
  </si>
  <si>
    <t>JWR CFS</t>
  </si>
  <si>
    <t>Us</t>
  </si>
  <si>
    <t>WareHouse</t>
  </si>
  <si>
    <t>FOB</t>
  </si>
  <si>
    <t>00</t>
  </si>
  <si>
    <t>24 X 7 FREIGHT SOLUTIONS INDIA PVT LTD (P)</t>
  </si>
  <si>
    <t>Bank</t>
  </si>
  <si>
    <t>Service Partner</t>
  </si>
  <si>
    <t>Local</t>
  </si>
  <si>
    <t>VEHICLE</t>
  </si>
  <si>
    <t>ROLLING</t>
  </si>
  <si>
    <t>DropDown Not Automated</t>
  </si>
  <si>
    <t>FCL</t>
  </si>
  <si>
    <t>House</t>
  </si>
  <si>
    <t>25-Feb-2023</t>
  </si>
  <si>
    <t>140</t>
  </si>
  <si>
    <t>10</t>
  </si>
  <si>
    <t>20-Mar-2023</t>
  </si>
  <si>
    <t>NEW</t>
  </si>
  <si>
    <t>UNIRAY MEDICAL LLP</t>
  </si>
  <si>
    <t>Aalsmeerderbrug</t>
  </si>
  <si>
    <t>Abangaritos</t>
  </si>
  <si>
    <t>Abbeyfeale</t>
  </si>
  <si>
    <t>ALBERT</t>
  </si>
  <si>
    <t>2nd Floor, Vashi Plaza, 1/3, Hermes Centre, Sector 17, Vashi, Navi Mumbai, Maharashtra 400703</t>
  </si>
  <si>
    <t>CARGO EXPORT PVT LTD</t>
  </si>
  <si>
    <t>MAERSK INDIA PVT LTD</t>
  </si>
  <si>
    <t>12th Floor, Building A, Urmi Estate, Ganpat Rao Kadam Marg, Lower Parel, Mumbai - 400013, Opposite Peninsula Business Park</t>
  </si>
  <si>
    <t>ASCENT GLOBAL SHIPPING PVT LTD</t>
  </si>
  <si>
    <t>No.722-FIRST FLOOR, HBR Layout, 6th Main, 9th Cross, 3rd Block, Bangalore -560043</t>
  </si>
  <si>
    <t>Yes</t>
  </si>
  <si>
    <t>10590</t>
  </si>
  <si>
    <t>RIGHT LOGISTICS PVT.LTD</t>
  </si>
  <si>
    <t>GLOBALLINK WEST STAR SHIPPING LLC</t>
  </si>
  <si>
    <t>RORO SERVICE</t>
  </si>
  <si>
    <t>laxmanSolution</t>
  </si>
  <si>
    <t>Cables and Wires</t>
  </si>
  <si>
    <t>11</t>
  </si>
  <si>
    <t>8800012</t>
  </si>
  <si>
    <t>Select</t>
  </si>
  <si>
    <t>Air Freight Export</t>
  </si>
  <si>
    <t>AIR Freight Export Consol</t>
  </si>
  <si>
    <t>AIR FREIGHT IMPORT</t>
  </si>
  <si>
    <t>AIR FREIGHT IMPORT CONSOL</t>
  </si>
  <si>
    <t>CLEARANCE SERVICE</t>
  </si>
  <si>
    <t>ISO TANK CROSS TRADE</t>
  </si>
  <si>
    <t>ISO TANK EXPORT</t>
  </si>
  <si>
    <t>ISO TANK IMPORT</t>
  </si>
  <si>
    <t>Land Freight</t>
  </si>
  <si>
    <t>Local Move</t>
  </si>
  <si>
    <t>Packing &amp; Removals</t>
  </si>
  <si>
    <t>Road Transport</t>
  </si>
  <si>
    <t>SEA FREIGHT EXPORT</t>
  </si>
  <si>
    <t>Sea Freight Export Consol</t>
  </si>
  <si>
    <t>SEA FREIGHT IMPORT</t>
  </si>
  <si>
    <t>Sea Freight Import Console</t>
  </si>
  <si>
    <t>VESSEL HUSBANDING</t>
  </si>
  <si>
    <t>WAREHOUSING SERVICE</t>
  </si>
  <si>
    <t>ServiceName</t>
  </si>
  <si>
    <t>Anupam Kher</t>
  </si>
  <si>
    <t>Aravind Swami</t>
  </si>
  <si>
    <t>Aravind Swami NA</t>
  </si>
  <si>
    <t>Boman Irani</t>
  </si>
  <si>
    <t>Corporate</t>
  </si>
  <si>
    <t>DEMO</t>
  </si>
  <si>
    <t>Ehsan Hashmi</t>
  </si>
  <si>
    <t>IFF ADMIN IND</t>
  </si>
  <si>
    <t>IFF DEMO INDIA</t>
  </si>
  <si>
    <t>John Lennon</t>
  </si>
  <si>
    <t>Jupiter Business Manager</t>
  </si>
  <si>
    <t>Kanika Punjabi</t>
  </si>
  <si>
    <t>Kishore Kumar (NA</t>
  </si>
  <si>
    <t>Kritika Kamra</t>
  </si>
  <si>
    <t>LA ADMIN IND</t>
  </si>
  <si>
    <t>LA DEMO INDIA</t>
  </si>
  <si>
    <t>Lana Ray</t>
  </si>
  <si>
    <t>Madhuri</t>
  </si>
  <si>
    <t>Mahesh Majrekar</t>
  </si>
  <si>
    <t>Niketha</t>
  </si>
  <si>
    <t>Parveen</t>
  </si>
  <si>
    <t>Rajesh Kumar</t>
  </si>
  <si>
    <t>Rajkumar</t>
  </si>
  <si>
    <t>Raveena</t>
  </si>
  <si>
    <t>Rimiya C R</t>
  </si>
  <si>
    <t>Samir Sharma</t>
  </si>
  <si>
    <t>satyadas</t>
  </si>
  <si>
    <t>Selena Gomez</t>
  </si>
  <si>
    <t>Sreedevi</t>
  </si>
  <si>
    <t>CustServiceName</t>
  </si>
  <si>
    <t>BAGS</t>
  </si>
  <si>
    <t>BALES</t>
  </si>
  <si>
    <t>BARREL</t>
  </si>
  <si>
    <t>BLOCKS</t>
  </si>
  <si>
    <t>BOATS</t>
  </si>
  <si>
    <t>BOBBIN</t>
  </si>
  <si>
    <t>BRIQUETTES</t>
  </si>
  <si>
    <t>BUNDLES</t>
  </si>
  <si>
    <t>CABLE DRUM</t>
  </si>
  <si>
    <t>CANS</t>
  </si>
  <si>
    <t>CARBOY</t>
  </si>
  <si>
    <t>CARTONS</t>
  </si>
  <si>
    <t>CASES</t>
  </si>
  <si>
    <t>CASKS</t>
  </si>
  <si>
    <t>COILS</t>
  </si>
  <si>
    <t>COLLI</t>
  </si>
  <si>
    <t>CONTAINERS</t>
  </si>
  <si>
    <t>CRATES</t>
  </si>
  <si>
    <t>CYLINDERS</t>
  </si>
  <si>
    <t>DOZENS</t>
  </si>
  <si>
    <t>DRUMS</t>
  </si>
  <si>
    <t>FIBRE DRUM</t>
  </si>
  <si>
    <t>ITEM</t>
  </si>
  <si>
    <t>JOTTAS</t>
  </si>
  <si>
    <t>KEGS</t>
  </si>
  <si>
    <t>LITER</t>
  </si>
  <si>
    <t>METAL DRUM</t>
  </si>
  <si>
    <t>MODULES</t>
  </si>
  <si>
    <t>PACKAGES</t>
  </si>
  <si>
    <t>PACKETS</t>
  </si>
  <si>
    <t>PAIL</t>
  </si>
  <si>
    <t>PARCEL</t>
  </si>
  <si>
    <t>PIECES</t>
  </si>
  <si>
    <t>PLASTIC DRUM</t>
  </si>
  <si>
    <t>POUCHES</t>
  </si>
  <si>
    <t>REEL</t>
  </si>
  <si>
    <t>ROLLS</t>
  </si>
  <si>
    <t>SACKS</t>
  </si>
  <si>
    <t>SETS</t>
  </si>
  <si>
    <t>SHEETS</t>
  </si>
  <si>
    <t>SKID</t>
  </si>
  <si>
    <t>STEEL PACKAGES</t>
  </si>
  <si>
    <t>STEEL PLATES</t>
  </si>
  <si>
    <t>STEEL TRUNKS</t>
  </si>
  <si>
    <t>TEA CHEST</t>
  </si>
  <si>
    <t>TONS</t>
  </si>
  <si>
    <t>UNITS</t>
  </si>
  <si>
    <t>PkgType</t>
  </si>
  <si>
    <t>20G0(20GP)</t>
  </si>
  <si>
    <t>20G1(20GP)</t>
  </si>
  <si>
    <t>20H0(20HR)</t>
  </si>
  <si>
    <t>20T0(20TK)</t>
  </si>
  <si>
    <t>22B0(20BU)</t>
  </si>
  <si>
    <t>22G0(20GP)</t>
  </si>
  <si>
    <t>22G1(20DV)</t>
  </si>
  <si>
    <t>22G1(NR)(20GP(NR))</t>
  </si>
  <si>
    <t>22G5(20 TEUS TK)</t>
  </si>
  <si>
    <t>22H2(20HR)</t>
  </si>
  <si>
    <t>22P1(20PF)</t>
  </si>
  <si>
    <t>22P2(20PF)</t>
  </si>
  <si>
    <t>22P3(20PC)</t>
  </si>
  <si>
    <t>22P5(20PS)</t>
  </si>
  <si>
    <t>22R0(20RE)</t>
  </si>
  <si>
    <t>22R1(20RT)</t>
  </si>
  <si>
    <t>22T0(20TN)</t>
  </si>
  <si>
    <t>22T1(20TK)</t>
  </si>
  <si>
    <t>22T5(20TD)</t>
  </si>
  <si>
    <t>22U0(20UT)</t>
  </si>
  <si>
    <t>22U1(20UT)</t>
  </si>
  <si>
    <t>22V0(20' Highly Ventilated Container)</t>
  </si>
  <si>
    <t>25G0(20HC)</t>
  </si>
  <si>
    <t>25R1(20RT)</t>
  </si>
  <si>
    <t>26T0(20TN)</t>
  </si>
  <si>
    <t>28P0(20PL)</t>
  </si>
  <si>
    <t>28U1(20UT)</t>
  </si>
  <si>
    <t>42B0(40BU)</t>
  </si>
  <si>
    <t>42G0(40GP)</t>
  </si>
  <si>
    <t>42G1(40GP)</t>
  </si>
  <si>
    <t>42P1(40PF)</t>
  </si>
  <si>
    <t>42P2(40PF)</t>
  </si>
  <si>
    <t>42P3(40PC)</t>
  </si>
  <si>
    <t>42P5(40PS)</t>
  </si>
  <si>
    <t>42R0(40RT)</t>
  </si>
  <si>
    <t>42U1(40UT)</t>
  </si>
  <si>
    <t>42U1_TEST(40UT)</t>
  </si>
  <si>
    <t>42V0(40VH)</t>
  </si>
  <si>
    <t>45G0(NR)(40HC(NR))</t>
  </si>
  <si>
    <t>45G1(40HC)</t>
  </si>
  <si>
    <t>45R0(40RH)</t>
  </si>
  <si>
    <t>45R1(40RT)</t>
  </si>
  <si>
    <t>48P0(40PL)</t>
  </si>
  <si>
    <t>48U1(40UT)</t>
  </si>
  <si>
    <t>TTTT(25G0_test TEST UOM)</t>
  </si>
  <si>
    <t>ContrList</t>
  </si>
  <si>
    <t>SEK</t>
  </si>
  <si>
    <t>JMD</t>
  </si>
  <si>
    <t>JPY</t>
  </si>
  <si>
    <t>JOD</t>
  </si>
  <si>
    <t>KZT</t>
  </si>
  <si>
    <t>KES</t>
  </si>
  <si>
    <t>KPW</t>
  </si>
  <si>
    <t>KRW</t>
  </si>
  <si>
    <t>KWD</t>
  </si>
  <si>
    <t>KGS</t>
  </si>
  <si>
    <t>LAK</t>
  </si>
  <si>
    <t>LVL</t>
  </si>
  <si>
    <t>LBP</t>
  </si>
  <si>
    <t>LSL</t>
  </si>
  <si>
    <t>LSM</t>
  </si>
  <si>
    <t>ZAR</t>
  </si>
  <si>
    <t>LRD</t>
  </si>
  <si>
    <t>LYD</t>
  </si>
  <si>
    <t>CHF</t>
  </si>
  <si>
    <t>LTL</t>
  </si>
  <si>
    <t>MOP</t>
  </si>
  <si>
    <t>MKD</t>
  </si>
  <si>
    <t>MGF</t>
  </si>
  <si>
    <t>MWK</t>
  </si>
  <si>
    <t>MYR</t>
  </si>
  <si>
    <t>MVR</t>
  </si>
  <si>
    <t>MLF</t>
  </si>
  <si>
    <t>MRO</t>
  </si>
  <si>
    <t>MUR</t>
  </si>
  <si>
    <t>MXN</t>
  </si>
  <si>
    <t>MDL</t>
  </si>
  <si>
    <t>MNT</t>
  </si>
  <si>
    <t>MAD</t>
  </si>
  <si>
    <t>MZM</t>
  </si>
  <si>
    <t>MMK</t>
  </si>
  <si>
    <t>NAD</t>
  </si>
  <si>
    <t>NPR</t>
  </si>
  <si>
    <t>ANG</t>
  </si>
  <si>
    <t>NIC</t>
  </si>
  <si>
    <t>XOF</t>
  </si>
  <si>
    <t>NGN</t>
  </si>
  <si>
    <t>MTL</t>
  </si>
  <si>
    <t>OMR</t>
  </si>
  <si>
    <t>PAB</t>
  </si>
  <si>
    <t>PGK</t>
  </si>
  <si>
    <t>PYG</t>
  </si>
  <si>
    <t>PEI</t>
  </si>
  <si>
    <t>PEN</t>
  </si>
  <si>
    <t>PHP</t>
  </si>
  <si>
    <t>PLN</t>
  </si>
  <si>
    <t>QAR</t>
  </si>
  <si>
    <t>ROL</t>
  </si>
  <si>
    <t>RUB</t>
  </si>
  <si>
    <t>RWF</t>
  </si>
  <si>
    <t>WST</t>
  </si>
  <si>
    <t>STD</t>
  </si>
  <si>
    <t>SAR</t>
  </si>
  <si>
    <t>CSD</t>
  </si>
  <si>
    <t>SCR</t>
  </si>
  <si>
    <t>SLL</t>
  </si>
  <si>
    <t>SGD</t>
  </si>
  <si>
    <t>AFA</t>
  </si>
  <si>
    <t>SKK</t>
  </si>
  <si>
    <t>SIT</t>
  </si>
  <si>
    <t>SBD</t>
  </si>
  <si>
    <t>SOS</t>
  </si>
  <si>
    <t>GBP</t>
  </si>
  <si>
    <t>LKR</t>
  </si>
  <si>
    <t>SHP</t>
  </si>
  <si>
    <t>SDP</t>
  </si>
  <si>
    <t>SDD</t>
  </si>
  <si>
    <t>SRG</t>
  </si>
  <si>
    <t>ALL</t>
  </si>
  <si>
    <t>SZL</t>
  </si>
  <si>
    <t>SYP</t>
  </si>
  <si>
    <t>TWD</t>
  </si>
  <si>
    <t>TJR</t>
  </si>
  <si>
    <t>TZS</t>
  </si>
  <si>
    <t>THB</t>
  </si>
  <si>
    <t>TOP</t>
  </si>
  <si>
    <t>TTD</t>
  </si>
  <si>
    <t>TND</t>
  </si>
  <si>
    <t>DZD</t>
  </si>
  <si>
    <t>TRL</t>
  </si>
  <si>
    <t>TMM</t>
  </si>
  <si>
    <t>UGS</t>
  </si>
  <si>
    <t>UAH</t>
  </si>
  <si>
    <t>UAK</t>
  </si>
  <si>
    <t>SUR</t>
  </si>
  <si>
    <t>AED</t>
  </si>
  <si>
    <t>UYU</t>
  </si>
  <si>
    <t>UZS</t>
  </si>
  <si>
    <t>VUV</t>
  </si>
  <si>
    <t>VEB</t>
  </si>
  <si>
    <t>VND</t>
  </si>
  <si>
    <t>YER</t>
  </si>
  <si>
    <t>ZMK</t>
  </si>
  <si>
    <t>ZWD</t>
  </si>
  <si>
    <t>EUR</t>
  </si>
  <si>
    <t>AON</t>
  </si>
  <si>
    <t>XCD</t>
  </si>
  <si>
    <t>NOK</t>
  </si>
  <si>
    <t>ARA</t>
  </si>
  <si>
    <t>AMD</t>
  </si>
  <si>
    <t>AWG</t>
  </si>
  <si>
    <t>AUD</t>
  </si>
  <si>
    <t>AZM</t>
  </si>
  <si>
    <t>BSD</t>
  </si>
  <si>
    <t>BHD</t>
  </si>
  <si>
    <t>BDT</t>
  </si>
  <si>
    <t>BBD</t>
  </si>
  <si>
    <t>BYR</t>
  </si>
  <si>
    <t>BZD</t>
  </si>
  <si>
    <t>XAF</t>
  </si>
  <si>
    <t>BMD</t>
  </si>
  <si>
    <t>BTN</t>
  </si>
  <si>
    <t>BOB</t>
  </si>
  <si>
    <t>BAM</t>
  </si>
  <si>
    <t>BWP</t>
  </si>
  <si>
    <t>BRR</t>
  </si>
  <si>
    <t>BND</t>
  </si>
  <si>
    <t>BGL</t>
  </si>
  <si>
    <t>BIF</t>
  </si>
  <si>
    <t>KHR</t>
  </si>
  <si>
    <t>CAD</t>
  </si>
  <si>
    <t>CVE</t>
  </si>
  <si>
    <t>KYD</t>
  </si>
  <si>
    <t>CLF</t>
  </si>
  <si>
    <t>CNY</t>
  </si>
  <si>
    <t>COP</t>
  </si>
  <si>
    <t>KMF</t>
  </si>
  <si>
    <t>CDZ</t>
  </si>
  <si>
    <t>NZD</t>
  </si>
  <si>
    <t>CRC</t>
  </si>
  <si>
    <t>HRK</t>
  </si>
  <si>
    <t>CUP</t>
  </si>
  <si>
    <t>CYP</t>
  </si>
  <si>
    <t>CZK</t>
  </si>
  <si>
    <t>DKK</t>
  </si>
  <si>
    <t>DJF</t>
  </si>
  <si>
    <t>DOP</t>
  </si>
  <si>
    <t>TPE</t>
  </si>
  <si>
    <t>EGP</t>
  </si>
  <si>
    <t>SVC</t>
  </si>
  <si>
    <t>ERN</t>
  </si>
  <si>
    <t>EEK</t>
  </si>
  <si>
    <t>ETB</t>
  </si>
  <si>
    <t>FKP</t>
  </si>
  <si>
    <t>FJD</t>
  </si>
  <si>
    <t>XPF</t>
  </si>
  <si>
    <t>GMD</t>
  </si>
  <si>
    <t>GEL</t>
  </si>
  <si>
    <t>GHC</t>
  </si>
  <si>
    <t>GIP</t>
  </si>
  <si>
    <t>GTQ</t>
  </si>
  <si>
    <t>GNS</t>
  </si>
  <si>
    <t>GWP</t>
  </si>
  <si>
    <t>GYD</t>
  </si>
  <si>
    <t>HTG</t>
  </si>
  <si>
    <t>HNL</t>
  </si>
  <si>
    <t>HKD</t>
  </si>
  <si>
    <t>HUF</t>
  </si>
  <si>
    <t>ISK</t>
  </si>
  <si>
    <t>IDR</t>
  </si>
  <si>
    <t>IRR</t>
  </si>
  <si>
    <t>IQD</t>
  </si>
  <si>
    <t>ILS</t>
  </si>
  <si>
    <t>INR</t>
  </si>
  <si>
    <t>PKR</t>
  </si>
  <si>
    <t>14</t>
  </si>
  <si>
    <t>26</t>
  </si>
  <si>
    <t>37</t>
  </si>
  <si>
    <t>05</t>
  </si>
  <si>
    <t>58</t>
  </si>
  <si>
    <t>8580001</t>
  </si>
  <si>
    <t>458952</t>
  </si>
  <si>
    <t>118920</t>
  </si>
  <si>
    <t>ICICI00050056</t>
  </si>
  <si>
    <t>395007806</t>
  </si>
  <si>
    <t>DHL0162</t>
  </si>
  <si>
    <t>PF/PO/0015/2023</t>
  </si>
  <si>
    <t>20-Jan-2024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</si>
</sst>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dd/mmm/yyyy"/>
  </numFmts>
  <fonts count="21" x14ac:knownFonts="1">
    <font>
      <sz val="11"/>
      <color theme="1"/>
      <name val="Calibri"/>
      <family val="2"/>
      <scheme val="minor"/>
    </font>
    <font>
      <b/>
      <sz val="12"/>
      <color theme="1"/>
      <name val="Arial Black"/>
      <family val="2"/>
    </font>
    <font>
      <sz val="12"/>
      <color theme="1"/>
      <name val="Arial Black"/>
      <family val="2"/>
    </font>
    <font>
      <b/>
      <sz val="10"/>
      <color theme="1"/>
      <name val="Calibri"/>
      <family val="2"/>
      <scheme val="minor"/>
    </font>
    <font>
      <b/>
      <sz val="12.5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202124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scheme val="minor"/>
    </font>
    <font>
      <sz val="10"/>
      <color rgb="FF202124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2.5"/>
      <color rgb="FF000000"/>
      <name val="Calibri"/>
      <family val="2"/>
      <scheme val="minor"/>
    </font>
    <font>
      <sz val="7"/>
      <color rgb="FF202124"/>
      <name val="Consolas"/>
      <family val="3"/>
    </font>
    <font>
      <sz val="12.5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indexed="81"/>
      <name val="Tahoma"/>
      <family val="2"/>
    </font>
    <font>
      <b/>
      <sz val="12"/>
      <color indexed="81"/>
      <name val="Tahoma"/>
      <family val="2"/>
    </font>
    <font>
      <b/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FFFFFF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FF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88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vertical="center" wrapText="1"/>
    </xf>
    <xf numFmtId="0" fontId="1" fillId="0" borderId="6" xfId="0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/>
    </xf>
    <xf numFmtId="0" fontId="0" fillId="0" borderId="17" xfId="0" applyBorder="1"/>
    <xf numFmtId="0" fontId="0" fillId="0" borderId="4" xfId="0" applyBorder="1"/>
    <xf numFmtId="0" fontId="6" fillId="0" borderId="19" xfId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0" fillId="0" borderId="5" xfId="0" applyBorder="1"/>
    <xf numFmtId="0" fontId="7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0" fillId="0" borderId="24" xfId="0" applyBorder="1"/>
    <xf numFmtId="0" fontId="3" fillId="0" borderId="13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2" fontId="0" fillId="0" borderId="25" xfId="0" quotePrefix="1" applyNumberFormat="1" applyBorder="1" applyAlignment="1">
      <alignment horizontal="center" vertical="center"/>
    </xf>
    <xf numFmtId="0" fontId="0" fillId="0" borderId="11" xfId="0" quotePrefix="1" applyNumberFormat="1" applyBorder="1" applyAlignment="1">
      <alignment horizontal="center" vertical="center"/>
    </xf>
    <xf numFmtId="0" fontId="8" fillId="0" borderId="23" xfId="0" quotePrefix="1" applyNumberFormat="1" applyFont="1" applyFill="1" applyBorder="1" applyAlignment="1">
      <alignment horizontal="center" vertical="center"/>
    </xf>
    <xf numFmtId="0" fontId="8" fillId="0" borderId="23" xfId="0" quotePrefix="1" applyFont="1" applyFill="1" applyBorder="1" applyAlignment="1">
      <alignment horizontal="center" vertical="center"/>
    </xf>
    <xf numFmtId="0" fontId="8" fillId="0" borderId="27" xfId="0" quotePrefix="1" applyFont="1" applyFill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21" xfId="0" quotePrefix="1" applyFont="1" applyBorder="1" applyAlignment="1">
      <alignment horizontal="center" vertical="center"/>
    </xf>
    <xf numFmtId="0" fontId="8" fillId="0" borderId="29" xfId="0" quotePrefix="1" applyFont="1" applyFill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Fill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0" borderId="30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8" fillId="0" borderId="23" xfId="0" applyFont="1" applyFill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/>
    </xf>
    <xf numFmtId="0" fontId="8" fillId="0" borderId="29" xfId="0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center" vertical="center"/>
    </xf>
    <xf numFmtId="0" fontId="11" fillId="0" borderId="14" xfId="0" applyFont="1" applyFill="1" applyBorder="1" applyAlignment="1">
      <alignment horizontal="center" vertical="center"/>
    </xf>
    <xf numFmtId="0" fontId="11" fillId="0" borderId="15" xfId="0" applyFont="1" applyFill="1" applyBorder="1" applyAlignment="1">
      <alignment horizontal="center" vertical="center" wrapText="1"/>
    </xf>
    <xf numFmtId="0" fontId="8" fillId="0" borderId="33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 wrapText="1"/>
    </xf>
    <xf numFmtId="0" fontId="3" fillId="0" borderId="36" xfId="0" applyFont="1" applyFill="1" applyBorder="1" applyAlignment="1">
      <alignment horizontal="center" vertical="center" wrapText="1"/>
    </xf>
    <xf numFmtId="0" fontId="0" fillId="0" borderId="37" xfId="0" applyBorder="1"/>
    <xf numFmtId="14" fontId="8" fillId="0" borderId="32" xfId="0" quotePrefix="1" applyNumberFormat="1" applyFont="1" applyFill="1" applyBorder="1" applyAlignment="1">
      <alignment horizontal="center" vertical="center"/>
    </xf>
    <xf numFmtId="49" fontId="0" fillId="0" borderId="11" xfId="0" quotePrefix="1" applyNumberFormat="1" applyBorder="1"/>
    <xf numFmtId="14" fontId="0" fillId="0" borderId="11" xfId="0" quotePrefix="1" applyNumberFormat="1" applyBorder="1"/>
    <xf numFmtId="49" fontId="0" fillId="0" borderId="12" xfId="0" quotePrefix="1" applyNumberFormat="1" applyBorder="1"/>
    <xf numFmtId="0" fontId="11" fillId="0" borderId="13" xfId="0" applyFont="1" applyFill="1" applyBorder="1" applyAlignment="1">
      <alignment horizontal="center" vertical="center" wrapText="1"/>
    </xf>
    <xf numFmtId="49" fontId="0" fillId="0" borderId="11" xfId="0" quotePrefix="1" applyNumberForma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 wrapText="1"/>
    </xf>
    <xf numFmtId="0" fontId="8" fillId="0" borderId="11" xfId="0" quotePrefix="1" applyFont="1" applyFill="1" applyBorder="1" applyAlignment="1">
      <alignment horizontal="center" vertical="center"/>
    </xf>
    <xf numFmtId="49" fontId="8" fillId="0" borderId="11" xfId="0" quotePrefix="1" applyNumberFormat="1" applyFont="1" applyFill="1" applyBorder="1" applyAlignment="1">
      <alignment horizontal="center" vertical="center"/>
    </xf>
    <xf numFmtId="0" fontId="0" fillId="0" borderId="11" xfId="0" quotePrefix="1" applyFill="1" applyBorder="1" applyAlignment="1">
      <alignment horizontal="center" vertical="center"/>
    </xf>
    <xf numFmtId="0" fontId="8" fillId="0" borderId="25" xfId="0" quotePrefix="1" applyFont="1" applyFill="1" applyBorder="1" applyAlignment="1">
      <alignment horizontal="center" vertical="center"/>
    </xf>
    <xf numFmtId="49" fontId="0" fillId="0" borderId="11" xfId="0" quotePrefix="1" applyNumberFormat="1" applyFill="1" applyBorder="1" applyAlignment="1">
      <alignment horizontal="center" vertical="center"/>
    </xf>
    <xf numFmtId="49" fontId="0" fillId="0" borderId="12" xfId="0" quotePrefix="1" applyNumberFormat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 wrapText="1"/>
    </xf>
    <xf numFmtId="0" fontId="0" fillId="0" borderId="24" xfId="0" applyFill="1" applyBorder="1"/>
    <xf numFmtId="0" fontId="0" fillId="0" borderId="9" xfId="0" applyFill="1" applyBorder="1"/>
    <xf numFmtId="49" fontId="0" fillId="0" borderId="11" xfId="0" quotePrefix="1" applyNumberFormat="1" applyFill="1" applyBorder="1" applyAlignment="1">
      <alignment horizontal="center" vertical="center" wrapText="1"/>
    </xf>
    <xf numFmtId="0" fontId="8" fillId="0" borderId="11" xfId="0" quotePrefix="1" applyFont="1" applyFill="1" applyBorder="1" applyAlignment="1">
      <alignment horizontal="center" vertical="center" wrapText="1"/>
    </xf>
    <xf numFmtId="49" fontId="8" fillId="0" borderId="11" xfId="0" quotePrefix="1" applyNumberFormat="1" applyFont="1" applyFill="1" applyBorder="1" applyAlignment="1">
      <alignment horizontal="center" vertical="center" wrapText="1"/>
    </xf>
    <xf numFmtId="0" fontId="0" fillId="0" borderId="38" xfId="0" applyFill="1" applyBorder="1" applyAlignment="1">
      <alignment horizontal="center" vertical="center"/>
    </xf>
    <xf numFmtId="0" fontId="0" fillId="0" borderId="37" xfId="0" applyFill="1" applyBorder="1"/>
    <xf numFmtId="0" fontId="0" fillId="0" borderId="39" xfId="0" applyBorder="1"/>
    <xf numFmtId="0" fontId="0" fillId="0" borderId="40" xfId="0" applyBorder="1" applyAlignment="1">
      <alignment horizontal="center" vertical="center" wrapText="1"/>
    </xf>
    <xf numFmtId="0" fontId="8" fillId="4" borderId="23" xfId="0" applyFont="1" applyFill="1" applyBorder="1" applyAlignment="1">
      <alignment horizontal="center" vertical="center" wrapText="1"/>
    </xf>
    <xf numFmtId="0" fontId="9" fillId="0" borderId="23" xfId="0" applyFont="1" applyFill="1" applyBorder="1" applyAlignment="1">
      <alignment horizontal="center" vertical="center"/>
    </xf>
    <xf numFmtId="49" fontId="8" fillId="0" borderId="23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wrapText="1"/>
    </xf>
    <xf numFmtId="49" fontId="8" fillId="5" borderId="11" xfId="0" quotePrefix="1" applyNumberFormat="1" applyFont="1" applyFill="1" applyBorder="1" applyAlignment="1">
      <alignment horizontal="center" vertical="center"/>
    </xf>
    <xf numFmtId="0" fontId="8" fillId="6" borderId="23" xfId="0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8" fillId="5" borderId="23" xfId="0" applyFont="1" applyFill="1" applyBorder="1" applyAlignment="1">
      <alignment horizontal="center" vertical="center"/>
    </xf>
    <xf numFmtId="0" fontId="8" fillId="5" borderId="27" xfId="0" applyFont="1" applyFill="1" applyBorder="1" applyAlignment="1">
      <alignment horizontal="center" vertical="center"/>
    </xf>
    <xf numFmtId="0" fontId="6" fillId="0" borderId="23" xfId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 wrapText="1"/>
    </xf>
    <xf numFmtId="49" fontId="8" fillId="0" borderId="29" xfId="0" quotePrefix="1" applyNumberFormat="1" applyFont="1" applyFill="1" applyBorder="1" applyAlignment="1">
      <alignment horizontal="center" vertical="center"/>
    </xf>
    <xf numFmtId="49" fontId="8" fillId="0" borderId="23" xfId="0" quotePrefix="1" applyNumberFormat="1" applyFont="1" applyFill="1" applyBorder="1" applyAlignment="1">
      <alignment horizontal="center" vertical="center"/>
    </xf>
    <xf numFmtId="0" fontId="0" fillId="2" borderId="26" xfId="0" applyFill="1" applyBorder="1"/>
    <xf numFmtId="0" fontId="8" fillId="5" borderId="26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0" fillId="7" borderId="26" xfId="0" applyFill="1" applyBorder="1"/>
    <xf numFmtId="0" fontId="3" fillId="7" borderId="14" xfId="0" applyFont="1" applyFill="1" applyBorder="1" applyAlignment="1">
      <alignment horizontal="center" vertical="center" wrapText="1"/>
    </xf>
    <xf numFmtId="0" fontId="3" fillId="7" borderId="16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11" fillId="7" borderId="14" xfId="0" applyFont="1" applyFill="1" applyBorder="1" applyAlignment="1">
      <alignment horizontal="center" vertical="center" wrapText="1"/>
    </xf>
    <xf numFmtId="49" fontId="8" fillId="0" borderId="31" xfId="0" quotePrefix="1" applyNumberFormat="1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 wrapText="1"/>
    </xf>
    <xf numFmtId="0" fontId="8" fillId="0" borderId="34" xfId="0" quotePrefix="1" applyFont="1" applyFill="1" applyBorder="1" applyAlignment="1">
      <alignment horizontal="center" vertical="center" wrapText="1"/>
    </xf>
    <xf numFmtId="0" fontId="0" fillId="0" borderId="11" xfId="0" applyNumberFormat="1" applyFill="1" applyBorder="1" applyAlignment="1">
      <alignment horizontal="center" vertical="center"/>
    </xf>
    <xf numFmtId="164" fontId="8" fillId="0" borderId="29" xfId="0" quotePrefix="1" applyNumberFormat="1" applyFont="1" applyFill="1" applyBorder="1" applyAlignment="1">
      <alignment horizontal="center" vertical="center"/>
    </xf>
    <xf numFmtId="164" fontId="8" fillId="0" borderId="23" xfId="0" quotePrefix="1" applyNumberFormat="1" applyFont="1" applyFill="1" applyBorder="1" applyAlignment="1">
      <alignment horizontal="center" vertical="center"/>
    </xf>
    <xf numFmtId="164" fontId="0" fillId="0" borderId="11" xfId="0" applyNumberFormat="1" applyFill="1" applyBorder="1" applyAlignment="1">
      <alignment horizontal="center" vertical="center"/>
    </xf>
    <xf numFmtId="164" fontId="0" fillId="0" borderId="11" xfId="0" quotePrefix="1" applyNumberFormat="1" applyFill="1" applyBorder="1" applyAlignment="1">
      <alignment horizontal="center" vertical="center"/>
    </xf>
    <xf numFmtId="164" fontId="8" fillId="0" borderId="11" xfId="0" quotePrefix="1" applyNumberFormat="1" applyFont="1" applyFill="1" applyBorder="1" applyAlignment="1">
      <alignment horizontal="center" vertical="center"/>
    </xf>
    <xf numFmtId="164" fontId="0" fillId="0" borderId="11" xfId="0" quotePrefix="1" applyNumberFormat="1" applyBorder="1" applyAlignment="1">
      <alignment horizontal="center" vertical="center"/>
    </xf>
    <xf numFmtId="0" fontId="8" fillId="0" borderId="11" xfId="0" quotePrefix="1" applyNumberFormat="1" applyFont="1" applyFill="1" applyBorder="1" applyAlignment="1">
      <alignment horizontal="center" vertical="center"/>
    </xf>
    <xf numFmtId="49" fontId="0" fillId="0" borderId="9" xfId="0" applyNumberFormat="1" applyBorder="1"/>
    <xf numFmtId="164" fontId="0" fillId="0" borderId="25" xfId="0" quotePrefix="1" applyNumberFormat="1" applyBorder="1" applyAlignment="1">
      <alignment horizontal="center" vertical="center"/>
    </xf>
    <xf numFmtId="0" fontId="0" fillId="0" borderId="0" xfId="0" applyBorder="1" applyAlignment="1">
      <alignment wrapText="1"/>
    </xf>
    <xf numFmtId="49" fontId="8" fillId="0" borderId="23" xfId="0" quotePrefix="1" applyNumberFormat="1" applyFont="1" applyFill="1" applyBorder="1" applyAlignment="1">
      <alignment horizontal="center" vertical="center" wrapText="1"/>
    </xf>
    <xf numFmtId="0" fontId="0" fillId="0" borderId="9" xfId="0" applyNumberFormat="1" applyBorder="1"/>
    <xf numFmtId="0" fontId="5" fillId="5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/>
    </xf>
    <xf numFmtId="0" fontId="8" fillId="5" borderId="29" xfId="0" quotePrefix="1" applyNumberFormat="1" applyFont="1" applyFill="1" applyBorder="1" applyAlignment="1">
      <alignment horizontal="center" vertical="center"/>
    </xf>
    <xf numFmtId="0" fontId="8" fillId="0" borderId="29" xfId="0" quotePrefix="1" applyFon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8" fillId="0" borderId="29" xfId="0" quotePrefix="1" applyFont="1" applyFill="1" applyBorder="1" applyAlignment="1">
      <alignment horizontal="left" vertical="top" wrapText="1"/>
    </xf>
    <xf numFmtId="0" fontId="4" fillId="0" borderId="13" xfId="0" applyFont="1" applyFill="1" applyBorder="1" applyAlignment="1">
      <alignment horizontal="center" vertical="center" wrapText="1"/>
    </xf>
    <xf numFmtId="0" fontId="12" fillId="0" borderId="14" xfId="0" applyFont="1" applyFill="1" applyBorder="1" applyAlignment="1">
      <alignment horizontal="center" vertical="center" wrapText="1"/>
    </xf>
    <xf numFmtId="0" fontId="12" fillId="0" borderId="14" xfId="0" applyFont="1" applyFill="1" applyBorder="1" applyAlignment="1">
      <alignment horizontal="center" vertical="center"/>
    </xf>
    <xf numFmtId="0" fontId="12" fillId="0" borderId="3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4" fillId="0" borderId="0" xfId="0" applyFont="1"/>
    <xf numFmtId="0" fontId="4" fillId="0" borderId="6" xfId="0" applyFont="1" applyBorder="1" applyAlignment="1">
      <alignment horizontal="center" vertical="center"/>
    </xf>
    <xf numFmtId="14" fontId="0" fillId="0" borderId="11" xfId="0" quotePrefix="1" applyNumberFormat="1" applyBorder="1" applyAlignment="1">
      <alignment horizontal="center" vertical="center"/>
    </xf>
    <xf numFmtId="49" fontId="0" fillId="0" borderId="38" xfId="0" quotePrefix="1" applyNumberFormat="1" applyBorder="1" applyAlignment="1">
      <alignment horizontal="center" vertical="center"/>
    </xf>
    <xf numFmtId="0" fontId="0" fillId="0" borderId="11" xfId="0" quotePrefix="1" applyNumberFormat="1" applyBorder="1" applyAlignment="1">
      <alignment horizontal="center" vertical="center" wrapText="1"/>
    </xf>
    <xf numFmtId="0" fontId="13" fillId="0" borderId="0" xfId="0" applyFont="1"/>
    <xf numFmtId="0" fontId="4" fillId="0" borderId="0" xfId="0" applyFont="1" applyFill="1" applyBorder="1" applyAlignment="1">
      <alignment vertical="center"/>
    </xf>
    <xf numFmtId="0" fontId="0" fillId="0" borderId="0" xfId="0" applyAlignment="1"/>
    <xf numFmtId="49" fontId="15" fillId="0" borderId="11" xfId="0" quotePrefix="1" applyNumberFormat="1" applyFont="1" applyBorder="1" applyAlignment="1">
      <alignment horizontal="center" vertical="center"/>
    </xf>
    <xf numFmtId="0" fontId="15" fillId="5" borderId="11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1" xfId="0" applyBorder="1"/>
    <xf numFmtId="0" fontId="20" fillId="9" borderId="14" xfId="0" applyFont="1" applyFill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/>
    </xf>
    <xf numFmtId="0" fontId="11" fillId="0" borderId="15" xfId="0" applyFont="1" applyFill="1" applyBorder="1" applyAlignment="1">
      <alignment horizontal="center" vertical="center"/>
    </xf>
    <xf numFmtId="0" fontId="15" fillId="5" borderId="12" xfId="0" applyFont="1" applyFill="1" applyBorder="1" applyAlignment="1">
      <alignment horizontal="center" vertical="center"/>
    </xf>
    <xf numFmtId="49" fontId="15" fillId="0" borderId="9" xfId="0" quotePrefix="1" applyNumberFormat="1" applyFont="1" applyBorder="1" applyAlignment="1">
      <alignment horizontal="center" vertical="center"/>
    </xf>
    <xf numFmtId="49" fontId="15" fillId="0" borderId="9" xfId="0" quotePrefix="1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left" vertical="center"/>
    </xf>
    <xf numFmtId="0" fontId="8" fillId="5" borderId="38" xfId="0" quotePrefix="1" applyNumberFormat="1" applyFont="1" applyFill="1" applyBorder="1" applyAlignment="1">
      <alignment horizontal="center" vertical="center"/>
    </xf>
    <xf numFmtId="0" fontId="9" fillId="0" borderId="41" xfId="0" applyFont="1" applyFill="1" applyBorder="1" applyAlignment="1">
      <alignment horizontal="center" vertical="center" wrapText="1"/>
    </xf>
    <xf numFmtId="0" fontId="0" fillId="8" borderId="26" xfId="0" applyFill="1" applyBorder="1"/>
    <xf numFmtId="0" fontId="5" fillId="0" borderId="1" xfId="0" applyFont="1" applyBorder="1" applyAlignment="1">
      <alignment wrapText="1"/>
    </xf>
    <xf numFmtId="164" fontId="9" fillId="0" borderId="23" xfId="0" applyNumberFormat="1" applyFont="1" applyFill="1" applyBorder="1" applyAlignment="1">
      <alignment horizontal="center" vertical="center"/>
    </xf>
    <xf numFmtId="0" fontId="14" fillId="5" borderId="22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13" fillId="0" borderId="14" xfId="0" applyFont="1" applyBorder="1"/>
    <xf numFmtId="0" fontId="13" fillId="0" borderId="14" xfId="0" applyFont="1" applyBorder="1" applyAlignment="1">
      <alignment wrapText="1"/>
    </xf>
    <xf numFmtId="0" fontId="13" fillId="0" borderId="15" xfId="0" applyFont="1" applyBorder="1" applyAlignment="1">
      <alignment wrapText="1"/>
    </xf>
    <xf numFmtId="0" fontId="13" fillId="0" borderId="42" xfId="0" applyFont="1" applyBorder="1"/>
    <xf numFmtId="0" fontId="13" fillId="0" borderId="42" xfId="0" applyFont="1" applyBorder="1" applyAlignment="1">
      <alignment wrapText="1"/>
    </xf>
    <xf numFmtId="0" fontId="13" fillId="0" borderId="43" xfId="0" applyFont="1" applyBorder="1" applyAlignment="1">
      <alignment wrapText="1"/>
    </xf>
    <xf numFmtId="0" fontId="13" fillId="0" borderId="15" xfId="0" applyFont="1" applyBorder="1"/>
    <xf numFmtId="0" fontId="13" fillId="0" borderId="43" xfId="0" applyFont="1" applyBorder="1"/>
    <xf numFmtId="0" fontId="13" fillId="0" borderId="44" xfId="0" applyFont="1" applyBorder="1"/>
    <xf numFmtId="0" fontId="13" fillId="0" borderId="16" xfId="0" applyFont="1" applyBorder="1"/>
    <xf numFmtId="0" fontId="5" fillId="0" borderId="45" xfId="0" applyFont="1" applyBorder="1" applyAlignment="1">
      <alignment horizontal="left" vertical="center"/>
    </xf>
    <xf numFmtId="0" fontId="5" fillId="0" borderId="13" xfId="0" applyFont="1" applyFill="1" applyBorder="1" applyAlignment="1">
      <alignment horizontal="left" vertical="center"/>
    </xf>
    <xf numFmtId="0" fontId="0" fillId="0" borderId="46" xfId="0" applyBorder="1"/>
    <xf numFmtId="0" fontId="0" fillId="0" borderId="40" xfId="0" applyBorder="1"/>
    <xf numFmtId="0" fontId="4" fillId="0" borderId="1" xfId="0" applyFont="1" applyBorder="1"/>
    <xf numFmtId="0" fontId="14" fillId="0" borderId="0" xfId="0" applyFont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165" fontId="8" fillId="5" borderId="23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12" fillId="2" borderId="7" xfId="0" applyFont="1" applyFill="1" applyBorder="1" applyAlignment="1">
      <alignment horizontal="left" vertical="center" wrapText="1"/>
    </xf>
    <xf numFmtId="0" fontId="12" fillId="2" borderId="8" xfId="0" applyFont="1" applyFill="1" applyBorder="1" applyAlignment="1">
      <alignment horizontal="left" vertical="center" wrapText="1"/>
    </xf>
    <xf numFmtId="0" fontId="12" fillId="2" borderId="28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4" fillId="2" borderId="28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4" fillId="2" borderId="18" xfId="0" applyFont="1" applyFill="1" applyBorder="1" applyAlignment="1">
      <alignment horizontal="left" vertical="center"/>
    </xf>
    <xf numFmtId="0" fontId="4" fillId="2" borderId="26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3.127.85.212/JBM0300DEMO/General/Forms/LoginV2.aspx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W660"/>
  <sheetViews>
    <sheetView tabSelected="1" zoomScale="72" zoomScaleNormal="98" workbookViewId="0">
      <pane ySplit="1" topLeftCell="A2" activePane="bottomLeft" state="frozen"/>
      <selection pane="bottomLeft" activeCell="J7" sqref="J7"/>
    </sheetView>
  </sheetViews>
  <sheetFormatPr defaultRowHeight="14.4" x14ac:dyDescent="0.3"/>
  <cols>
    <col min="1" max="1" width="6.21875" style="16" customWidth="1"/>
    <col min="2" max="2" width="22.6640625" customWidth="1"/>
    <col min="3" max="3" width="23.88671875" customWidth="1"/>
    <col min="4" max="4" width="16.88671875" customWidth="1"/>
    <col min="5" max="5" width="25.6640625" customWidth="1"/>
    <col min="6" max="6" width="20.77734375" customWidth="1"/>
    <col min="7" max="7" width="23.5546875" customWidth="1"/>
    <col min="8" max="8" width="18.44140625" customWidth="1"/>
    <col min="9" max="9" width="26.88671875" customWidth="1"/>
    <col min="10" max="10" width="13.5546875" customWidth="1"/>
    <col min="11" max="12" width="15.6640625" customWidth="1"/>
    <col min="13" max="13" width="15" customWidth="1"/>
    <col min="14" max="14" width="15.33203125" customWidth="1"/>
    <col min="15" max="15" width="12.21875" customWidth="1"/>
    <col min="16" max="16" width="11.77734375" customWidth="1"/>
    <col min="17" max="17" width="19.6640625" customWidth="1"/>
    <col min="18" max="18" width="16" customWidth="1"/>
    <col min="19" max="19" width="19.109375" customWidth="1"/>
    <col min="20" max="20" width="16.21875" customWidth="1"/>
    <col min="21" max="21" width="17.44140625" customWidth="1"/>
    <col min="22" max="22" width="13.88671875" customWidth="1"/>
    <col min="23" max="23" width="12" customWidth="1"/>
    <col min="24" max="24" width="15.21875" customWidth="1"/>
    <col min="25" max="25" width="13.77734375" customWidth="1"/>
    <col min="26" max="26" width="16.5546875" customWidth="1"/>
    <col min="27" max="27" width="13.77734375" customWidth="1"/>
    <col min="28" max="28" width="12.88671875" customWidth="1"/>
    <col min="29" max="29" width="15.33203125" customWidth="1"/>
    <col min="30" max="30" width="13.44140625" customWidth="1"/>
    <col min="31" max="31" width="19.88671875" customWidth="1"/>
    <col min="32" max="32" width="16.109375" customWidth="1"/>
    <col min="33" max="33" width="19" customWidth="1"/>
    <col min="34" max="34" width="20" customWidth="1"/>
    <col min="35" max="35" width="21.109375" customWidth="1"/>
    <col min="36" max="37" width="18.44140625" customWidth="1"/>
    <col min="38" max="38" width="12.6640625" customWidth="1"/>
    <col min="39" max="39" width="11.77734375" customWidth="1"/>
    <col min="40" max="40" width="14.6640625" customWidth="1"/>
    <col min="41" max="41" width="16" customWidth="1"/>
    <col min="44" max="44" width="19.5546875" customWidth="1"/>
    <col min="51" max="67" width="11.109375" customWidth="1"/>
  </cols>
  <sheetData>
    <row r="1" spans="1:101" ht="22.2" customHeight="1" thickBot="1" x14ac:dyDescent="0.35">
      <c r="A1" s="4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2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2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2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2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2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2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2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2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2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2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2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2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2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2">
        <v>98</v>
      </c>
      <c r="CV1" s="1">
        <v>99</v>
      </c>
      <c r="CW1" s="3">
        <v>100</v>
      </c>
    </row>
    <row r="2" spans="1:101" ht="19.2" thickBot="1" x14ac:dyDescent="0.35">
      <c r="A2" s="5">
        <v>1</v>
      </c>
      <c r="B2" s="179" t="s">
        <v>42</v>
      </c>
      <c r="C2" s="180"/>
      <c r="D2" s="180"/>
      <c r="E2" s="180"/>
    </row>
    <row r="3" spans="1:101" ht="29.4" thickBot="1" x14ac:dyDescent="0.35">
      <c r="A3" s="9">
        <v>2</v>
      </c>
      <c r="B3" s="18" t="s">
        <v>43</v>
      </c>
      <c r="C3" s="19" t="s">
        <v>44</v>
      </c>
      <c r="D3" s="20" t="s">
        <v>45</v>
      </c>
      <c r="F3" s="22" t="s">
        <v>49</v>
      </c>
      <c r="H3" s="115" t="s">
        <v>200</v>
      </c>
      <c r="K3" s="92"/>
      <c r="L3" s="93" t="s">
        <v>187</v>
      </c>
      <c r="M3" s="149"/>
      <c r="N3" s="150" t="s">
        <v>231</v>
      </c>
      <c r="AQ3" s="8"/>
      <c r="AR3" s="24" t="s">
        <v>54</v>
      </c>
    </row>
    <row r="4" spans="1:101" ht="30" customHeight="1" thickBot="1" x14ac:dyDescent="0.35">
      <c r="A4" s="9">
        <v>3</v>
      </c>
      <c r="B4" s="17" t="s">
        <v>46</v>
      </c>
      <c r="C4" s="34" t="s">
        <v>47</v>
      </c>
      <c r="D4" s="35" t="s">
        <v>48</v>
      </c>
      <c r="F4" s="21"/>
      <c r="H4" s="116" t="s">
        <v>199</v>
      </c>
      <c r="K4" s="91"/>
      <c r="L4" s="93" t="s">
        <v>188</v>
      </c>
      <c r="AR4" s="21"/>
    </row>
    <row r="5" spans="1:101" ht="19.2" thickBot="1" x14ac:dyDescent="0.35">
      <c r="A5" s="5">
        <v>4</v>
      </c>
      <c r="B5" s="182" t="s">
        <v>41</v>
      </c>
      <c r="C5" s="183"/>
      <c r="D5" s="184"/>
      <c r="K5" s="94"/>
      <c r="L5" s="93" t="s">
        <v>189</v>
      </c>
    </row>
    <row r="6" spans="1:101" ht="42" thickBot="1" x14ac:dyDescent="0.35">
      <c r="A6" s="5">
        <v>5</v>
      </c>
      <c r="B6" s="96" t="s">
        <v>0</v>
      </c>
      <c r="C6" s="12" t="s">
        <v>1</v>
      </c>
      <c r="D6" s="95" t="s">
        <v>198</v>
      </c>
      <c r="E6" s="95" t="s">
        <v>2</v>
      </c>
      <c r="F6" s="12" t="s">
        <v>3</v>
      </c>
      <c r="G6" s="12" t="s">
        <v>4</v>
      </c>
      <c r="H6" s="12" t="s">
        <v>50</v>
      </c>
      <c r="I6" s="95" t="s">
        <v>5</v>
      </c>
      <c r="J6" s="95" t="s">
        <v>51</v>
      </c>
      <c r="K6" s="12" t="s">
        <v>6</v>
      </c>
      <c r="L6" s="12" t="s">
        <v>7</v>
      </c>
      <c r="M6" s="12" t="s">
        <v>8</v>
      </c>
      <c r="N6" s="95" t="s">
        <v>9</v>
      </c>
      <c r="O6" s="12" t="s">
        <v>10</v>
      </c>
      <c r="P6" s="12" t="s">
        <v>11</v>
      </c>
      <c r="Q6" s="95" t="s">
        <v>12</v>
      </c>
      <c r="R6" s="95" t="s">
        <v>13</v>
      </c>
      <c r="S6" s="95" t="s">
        <v>14</v>
      </c>
      <c r="T6" s="12" t="s">
        <v>15</v>
      </c>
      <c r="U6" s="95" t="s">
        <v>16</v>
      </c>
      <c r="V6" s="12" t="s">
        <v>17</v>
      </c>
      <c r="W6" s="95" t="s">
        <v>18</v>
      </c>
      <c r="X6" s="12" t="s">
        <v>53</v>
      </c>
      <c r="Y6" s="95" t="s">
        <v>19</v>
      </c>
      <c r="Z6" s="12" t="s">
        <v>20</v>
      </c>
      <c r="AA6" s="95" t="s">
        <v>21</v>
      </c>
      <c r="AB6" s="12" t="s">
        <v>22</v>
      </c>
      <c r="AC6" s="95" t="s">
        <v>23</v>
      </c>
      <c r="AD6" s="12" t="s">
        <v>24</v>
      </c>
      <c r="AE6" s="95" t="s">
        <v>25</v>
      </c>
      <c r="AF6" s="95" t="s">
        <v>26</v>
      </c>
      <c r="AG6" s="95" t="s">
        <v>27</v>
      </c>
      <c r="AH6" s="12" t="s">
        <v>28</v>
      </c>
      <c r="AI6" s="12" t="s">
        <v>29</v>
      </c>
      <c r="AJ6" s="12" t="s">
        <v>30</v>
      </c>
      <c r="AK6" s="12" t="s">
        <v>31</v>
      </c>
      <c r="AL6" s="12" t="s">
        <v>32</v>
      </c>
      <c r="AM6" s="12" t="s">
        <v>33</v>
      </c>
      <c r="AN6" s="12" t="s">
        <v>34</v>
      </c>
      <c r="AO6" s="12" t="s">
        <v>35</v>
      </c>
      <c r="AP6" s="12" t="s">
        <v>36</v>
      </c>
      <c r="AQ6" s="12" t="s">
        <v>37</v>
      </c>
      <c r="AR6" s="12" t="s">
        <v>38</v>
      </c>
      <c r="AS6" s="12" t="s">
        <v>39</v>
      </c>
      <c r="AT6" s="13" t="s">
        <v>40</v>
      </c>
    </row>
    <row r="7" spans="1:101" s="23" customFormat="1" ht="35.4" customHeight="1" x14ac:dyDescent="0.2">
      <c r="A7" s="5">
        <v>6</v>
      </c>
      <c r="B7" s="152" t="s">
        <v>262</v>
      </c>
      <c r="C7" s="78"/>
      <c r="D7" s="83" t="s">
        <v>233</v>
      </c>
      <c r="E7" s="80" t="s">
        <v>584</v>
      </c>
      <c r="F7" s="27" t="s">
        <v>255</v>
      </c>
      <c r="G7" s="27"/>
      <c r="H7" s="31" t="s">
        <v>577</v>
      </c>
      <c r="I7" s="82" t="s">
        <v>228</v>
      </c>
      <c r="J7" s="80" t="s">
        <v>237</v>
      </c>
      <c r="K7" s="81" t="s">
        <v>185</v>
      </c>
      <c r="L7" s="31" t="s">
        <v>578</v>
      </c>
      <c r="M7" s="27"/>
      <c r="N7" s="80" t="s">
        <v>195</v>
      </c>
      <c r="O7" s="27"/>
      <c r="P7" s="31" t="s">
        <v>579</v>
      </c>
      <c r="Q7" s="44" t="s">
        <v>239</v>
      </c>
      <c r="R7" s="87"/>
      <c r="S7" s="44"/>
      <c r="T7" s="132" t="s">
        <v>580</v>
      </c>
      <c r="U7" s="28"/>
      <c r="V7" s="44" t="s">
        <v>193</v>
      </c>
      <c r="W7" s="84" t="s">
        <v>201</v>
      </c>
      <c r="X7" s="32" t="s">
        <v>581</v>
      </c>
      <c r="Y7" s="79" t="s">
        <v>52</v>
      </c>
      <c r="Z7" s="28" t="s">
        <v>256</v>
      </c>
      <c r="AA7" s="85" t="s">
        <v>292</v>
      </c>
      <c r="AB7" s="28" t="s">
        <v>582</v>
      </c>
      <c r="AC7" s="28" t="s">
        <v>583</v>
      </c>
      <c r="AD7" s="27"/>
      <c r="AE7" s="113" t="s">
        <v>240</v>
      </c>
      <c r="AF7" s="90" t="s">
        <v>204</v>
      </c>
      <c r="AG7" s="84" t="s">
        <v>78</v>
      </c>
      <c r="AH7" s="138" t="s">
        <v>205</v>
      </c>
      <c r="AI7" s="138" t="s">
        <v>253</v>
      </c>
      <c r="AJ7" s="27" t="s">
        <v>120</v>
      </c>
      <c r="AK7" s="44" t="s">
        <v>241</v>
      </c>
      <c r="AL7" s="117" t="s">
        <v>232</v>
      </c>
      <c r="AM7" s="84" t="s">
        <v>202</v>
      </c>
      <c r="AN7" s="88" t="s">
        <v>242</v>
      </c>
      <c r="AO7" s="138" t="s">
        <v>252</v>
      </c>
      <c r="AP7" s="84" t="s">
        <v>108</v>
      </c>
      <c r="AQ7" s="84" t="s">
        <v>108</v>
      </c>
      <c r="AR7" s="84" t="s">
        <v>228</v>
      </c>
      <c r="AS7" s="27"/>
      <c r="AT7" s="118" t="s">
        <v>186</v>
      </c>
    </row>
    <row r="8" spans="1:101" ht="19.2" thickBot="1" x14ac:dyDescent="0.35">
      <c r="A8" s="5">
        <v>7</v>
      </c>
      <c r="B8" s="15"/>
      <c r="C8" s="10"/>
      <c r="D8" s="10"/>
      <c r="E8" s="10"/>
      <c r="F8" s="10"/>
      <c r="G8" s="10"/>
      <c r="H8" s="114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1"/>
    </row>
    <row r="9" spans="1:101" ht="19.2" thickBot="1" x14ac:dyDescent="0.35">
      <c r="A9" s="5">
        <v>8</v>
      </c>
    </row>
    <row r="10" spans="1:101" ht="19.2" thickBot="1" x14ac:dyDescent="0.35">
      <c r="A10" s="5">
        <v>9</v>
      </c>
      <c r="B10" s="185" t="s">
        <v>55</v>
      </c>
      <c r="C10" s="186"/>
      <c r="D10" s="187"/>
    </row>
    <row r="11" spans="1:101" ht="19.2" thickBot="1" x14ac:dyDescent="0.35">
      <c r="A11" s="9">
        <v>10</v>
      </c>
      <c r="B11" s="97" t="s">
        <v>56</v>
      </c>
      <c r="C11" s="12" t="s">
        <v>57</v>
      </c>
      <c r="D11" s="12" t="s">
        <v>58</v>
      </c>
      <c r="E11" s="12" t="s">
        <v>59</v>
      </c>
      <c r="F11" s="12" t="s">
        <v>60</v>
      </c>
      <c r="G11" s="12" t="s">
        <v>61</v>
      </c>
      <c r="H11" s="12" t="s">
        <v>62</v>
      </c>
      <c r="I11" s="95" t="s">
        <v>63</v>
      </c>
      <c r="J11" s="12" t="s">
        <v>64</v>
      </c>
      <c r="K11" s="13" t="s">
        <v>65</v>
      </c>
      <c r="M11" s="112"/>
    </row>
    <row r="12" spans="1:101" ht="18.600000000000001" x14ac:dyDescent="0.3">
      <c r="A12" s="9">
        <v>11</v>
      </c>
      <c r="B12" s="111"/>
      <c r="C12" s="59" t="s">
        <v>251</v>
      </c>
      <c r="D12" s="108"/>
      <c r="E12" s="82" t="s">
        <v>250</v>
      </c>
      <c r="F12" s="104"/>
      <c r="G12" s="28" t="s">
        <v>186</v>
      </c>
      <c r="H12" s="32" t="s">
        <v>68</v>
      </c>
      <c r="I12" s="32" t="s">
        <v>67</v>
      </c>
      <c r="J12" s="85" t="s">
        <v>66</v>
      </c>
      <c r="K12" s="33" t="s">
        <v>68</v>
      </c>
    </row>
    <row r="13" spans="1:101" ht="19.2" thickBot="1" x14ac:dyDescent="0.35">
      <c r="A13" s="9">
        <v>12</v>
      </c>
      <c r="B13" s="25"/>
      <c r="C13" s="10"/>
      <c r="D13" s="10"/>
      <c r="E13" s="10"/>
      <c r="F13" s="10"/>
      <c r="G13" s="10"/>
      <c r="H13" s="10"/>
      <c r="I13" s="10"/>
      <c r="J13" s="10"/>
      <c r="K13" s="11"/>
    </row>
    <row r="14" spans="1:101" s="7" customFormat="1" ht="19.2" thickBot="1" x14ac:dyDescent="0.35">
      <c r="A14" s="14">
        <v>13</v>
      </c>
    </row>
    <row r="15" spans="1:101" ht="19.2" thickBot="1" x14ac:dyDescent="0.35">
      <c r="A15" s="5">
        <v>14</v>
      </c>
      <c r="B15" s="179" t="s">
        <v>69</v>
      </c>
      <c r="C15" s="180"/>
      <c r="D15" s="181"/>
    </row>
    <row r="16" spans="1:101" ht="28.2" customHeight="1" thickBot="1" x14ac:dyDescent="0.35">
      <c r="A16" s="9">
        <v>15</v>
      </c>
      <c r="B16" s="40" t="s">
        <v>70</v>
      </c>
      <c r="C16" s="38" t="s">
        <v>71</v>
      </c>
      <c r="D16" s="41" t="s">
        <v>72</v>
      </c>
      <c r="E16" s="41" t="s">
        <v>73</v>
      </c>
      <c r="F16" s="41" t="s">
        <v>74</v>
      </c>
      <c r="G16" s="42" t="s">
        <v>75</v>
      </c>
      <c r="H16" s="43" t="s">
        <v>76</v>
      </c>
      <c r="M16" s="153"/>
    </row>
    <row r="17" spans="1:63" ht="19.2" thickBot="1" x14ac:dyDescent="0.35">
      <c r="A17" s="5">
        <v>16</v>
      </c>
      <c r="B17" s="29"/>
      <c r="C17" s="79"/>
      <c r="D17" s="30" t="s">
        <v>120</v>
      </c>
      <c r="E17" s="85" t="s">
        <v>77</v>
      </c>
      <c r="F17" s="119" t="s">
        <v>203</v>
      </c>
      <c r="G17" s="103">
        <v>50</v>
      </c>
      <c r="H17" s="86" t="s">
        <v>78</v>
      </c>
    </row>
    <row r="18" spans="1:63" ht="21" thickBot="1" x14ac:dyDescent="0.35">
      <c r="A18" s="5">
        <v>17</v>
      </c>
      <c r="B18" s="25"/>
      <c r="C18" s="10"/>
      <c r="D18" s="10"/>
      <c r="E18" s="10"/>
      <c r="F18" s="10"/>
      <c r="G18" s="10"/>
      <c r="H18" s="11"/>
      <c r="N18" s="164" t="s">
        <v>278</v>
      </c>
      <c r="O18" s="162" t="s">
        <v>259</v>
      </c>
      <c r="P18" s="158" t="s">
        <v>260</v>
      </c>
      <c r="Q18" s="158" t="s">
        <v>261</v>
      </c>
      <c r="R18" s="158" t="s">
        <v>262</v>
      </c>
      <c r="S18" s="158" t="s">
        <v>263</v>
      </c>
      <c r="T18" s="158" t="s">
        <v>264</v>
      </c>
      <c r="U18" s="158" t="s">
        <v>265</v>
      </c>
      <c r="V18" s="158" t="s">
        <v>266</v>
      </c>
      <c r="W18" s="158" t="s">
        <v>267</v>
      </c>
      <c r="X18" s="158" t="s">
        <v>268</v>
      </c>
      <c r="Y18" s="158" t="s">
        <v>269</v>
      </c>
      <c r="Z18" s="158" t="s">
        <v>270</v>
      </c>
      <c r="AA18" s="158" t="s">
        <v>271</v>
      </c>
      <c r="AB18" s="158" t="s">
        <v>254</v>
      </c>
      <c r="AC18" s="158" t="s">
        <v>272</v>
      </c>
      <c r="AD18" s="158" t="s">
        <v>273</v>
      </c>
      <c r="AE18" s="158" t="s">
        <v>274</v>
      </c>
      <c r="AF18" s="158" t="s">
        <v>275</v>
      </c>
      <c r="AG18" s="158" t="s">
        <v>276</v>
      </c>
      <c r="AH18" s="159" t="s">
        <v>277</v>
      </c>
    </row>
    <row r="19" spans="1:63" ht="19.2" thickBot="1" x14ac:dyDescent="0.35">
      <c r="A19" s="5">
        <v>18</v>
      </c>
      <c r="N19" s="164" t="s">
        <v>308</v>
      </c>
      <c r="O19" s="162" t="s">
        <v>259</v>
      </c>
      <c r="P19" s="157" t="s">
        <v>279</v>
      </c>
      <c r="Q19" s="157" t="s">
        <v>280</v>
      </c>
      <c r="R19" s="157" t="s">
        <v>281</v>
      </c>
      <c r="S19" s="157" t="s">
        <v>282</v>
      </c>
      <c r="T19" s="157" t="s">
        <v>283</v>
      </c>
      <c r="U19" s="157" t="s">
        <v>284</v>
      </c>
      <c r="V19" s="157" t="s">
        <v>285</v>
      </c>
      <c r="W19" s="157" t="s">
        <v>286</v>
      </c>
      <c r="X19" s="157" t="s">
        <v>287</v>
      </c>
      <c r="Y19" s="157" t="s">
        <v>288</v>
      </c>
      <c r="Z19" s="157" t="s">
        <v>289</v>
      </c>
      <c r="AA19" s="157" t="s">
        <v>290</v>
      </c>
      <c r="AB19" s="157" t="s">
        <v>194</v>
      </c>
      <c r="AC19" s="157" t="s">
        <v>291</v>
      </c>
      <c r="AD19" s="157" t="s">
        <v>292</v>
      </c>
      <c r="AE19" s="157" t="s">
        <v>293</v>
      </c>
      <c r="AF19" s="157" t="s">
        <v>294</v>
      </c>
      <c r="AG19" s="157" t="s">
        <v>295</v>
      </c>
      <c r="AH19" s="157" t="s">
        <v>296</v>
      </c>
      <c r="AI19" s="157" t="s">
        <v>297</v>
      </c>
      <c r="AJ19" s="157" t="s">
        <v>298</v>
      </c>
      <c r="AK19" s="157" t="s">
        <v>299</v>
      </c>
      <c r="AL19" s="157" t="s">
        <v>300</v>
      </c>
      <c r="AM19" s="157" t="s">
        <v>301</v>
      </c>
      <c r="AN19" s="157" t="s">
        <v>302</v>
      </c>
      <c r="AO19" s="157" t="s">
        <v>303</v>
      </c>
      <c r="AP19" s="157" t="s">
        <v>304</v>
      </c>
      <c r="AQ19" s="157" t="s">
        <v>305</v>
      </c>
      <c r="AR19" s="157" t="s">
        <v>306</v>
      </c>
      <c r="AS19" s="161" t="s">
        <v>307</v>
      </c>
    </row>
    <row r="20" spans="1:63" ht="21" thickBot="1" x14ac:dyDescent="0.35">
      <c r="A20" s="5">
        <v>19</v>
      </c>
      <c r="B20" s="179" t="s">
        <v>79</v>
      </c>
      <c r="C20" s="180"/>
      <c r="D20" s="181"/>
      <c r="N20" s="93" t="s">
        <v>356</v>
      </c>
      <c r="O20" s="163" t="s">
        <v>259</v>
      </c>
      <c r="P20" s="154" t="s">
        <v>309</v>
      </c>
      <c r="Q20" s="154" t="s">
        <v>310</v>
      </c>
      <c r="R20" s="154" t="s">
        <v>311</v>
      </c>
      <c r="S20" s="154" t="s">
        <v>312</v>
      </c>
      <c r="T20" s="154" t="s">
        <v>313</v>
      </c>
      <c r="U20" s="154" t="s">
        <v>314</v>
      </c>
      <c r="V20" s="154" t="s">
        <v>66</v>
      </c>
      <c r="W20" s="154" t="s">
        <v>315</v>
      </c>
      <c r="X20" s="154" t="s">
        <v>316</v>
      </c>
      <c r="Y20" s="154" t="s">
        <v>317</v>
      </c>
      <c r="Z20" s="154" t="s">
        <v>318</v>
      </c>
      <c r="AA20" s="154" t="s">
        <v>319</v>
      </c>
      <c r="AB20" s="154" t="s">
        <v>320</v>
      </c>
      <c r="AC20" s="154" t="s">
        <v>321</v>
      </c>
      <c r="AD20" s="154" t="s">
        <v>322</v>
      </c>
      <c r="AE20" s="154" t="s">
        <v>323</v>
      </c>
      <c r="AF20" s="154" t="s">
        <v>324</v>
      </c>
      <c r="AG20" s="154" t="s">
        <v>325</v>
      </c>
      <c r="AH20" s="154" t="s">
        <v>326</v>
      </c>
      <c r="AI20" s="154" t="s">
        <v>327</v>
      </c>
      <c r="AJ20" s="154" t="s">
        <v>328</v>
      </c>
      <c r="AK20" s="154" t="s">
        <v>329</v>
      </c>
      <c r="AL20" s="154" t="s">
        <v>330</v>
      </c>
      <c r="AM20" s="154" t="s">
        <v>331</v>
      </c>
      <c r="AN20" s="154" t="s">
        <v>332</v>
      </c>
      <c r="AO20" s="154" t="s">
        <v>333</v>
      </c>
      <c r="AP20" s="154" t="s">
        <v>334</v>
      </c>
      <c r="AQ20" s="154" t="s">
        <v>335</v>
      </c>
      <c r="AR20" s="154" t="s">
        <v>336</v>
      </c>
      <c r="AS20" s="154" t="s">
        <v>337</v>
      </c>
      <c r="AT20" s="154" t="s">
        <v>338</v>
      </c>
      <c r="AU20" s="154" t="s">
        <v>339</v>
      </c>
      <c r="AV20" s="154" t="s">
        <v>340</v>
      </c>
      <c r="AW20" s="154" t="s">
        <v>341</v>
      </c>
      <c r="AX20" s="155" t="s">
        <v>342</v>
      </c>
      <c r="AY20" s="154" t="s">
        <v>343</v>
      </c>
      <c r="AZ20" s="154" t="s">
        <v>344</v>
      </c>
      <c r="BA20" s="154" t="s">
        <v>345</v>
      </c>
      <c r="BB20" s="154" t="s">
        <v>346</v>
      </c>
      <c r="BC20" s="154" t="s">
        <v>347</v>
      </c>
      <c r="BD20" s="154" t="s">
        <v>348</v>
      </c>
      <c r="BE20" s="154" t="s">
        <v>349</v>
      </c>
      <c r="BF20" s="155" t="s">
        <v>350</v>
      </c>
      <c r="BG20" s="154" t="s">
        <v>351</v>
      </c>
      <c r="BH20" s="154" t="s">
        <v>352</v>
      </c>
      <c r="BI20" s="154" t="s">
        <v>353</v>
      </c>
      <c r="BJ20" s="154" t="s">
        <v>354</v>
      </c>
      <c r="BK20" s="160" t="s">
        <v>355</v>
      </c>
    </row>
    <row r="21" spans="1:63" ht="25.8" customHeight="1" thickBot="1" x14ac:dyDescent="0.35">
      <c r="A21" s="9">
        <v>20</v>
      </c>
      <c r="B21" s="37" t="s">
        <v>80</v>
      </c>
      <c r="C21" s="39" t="s">
        <v>81</v>
      </c>
      <c r="D21" s="38" t="s">
        <v>82</v>
      </c>
      <c r="E21" s="39" t="s">
        <v>83</v>
      </c>
      <c r="F21" s="39" t="s">
        <v>84</v>
      </c>
      <c r="G21" s="39" t="s">
        <v>85</v>
      </c>
      <c r="H21" s="38" t="s">
        <v>86</v>
      </c>
      <c r="I21" s="39" t="s">
        <v>87</v>
      </c>
      <c r="J21" s="39" t="s">
        <v>88</v>
      </c>
      <c r="K21" s="45" t="s">
        <v>89</v>
      </c>
      <c r="M21" s="133"/>
    </row>
    <row r="22" spans="1:63" ht="35.4" customHeight="1" thickBot="1" x14ac:dyDescent="0.35">
      <c r="A22" s="9">
        <v>21</v>
      </c>
      <c r="B22" s="85" t="s">
        <v>227</v>
      </c>
      <c r="C22" s="88" t="s">
        <v>207</v>
      </c>
      <c r="D22" s="151">
        <v>3.5</v>
      </c>
      <c r="E22" s="31">
        <f>G17*D22</f>
        <v>175</v>
      </c>
      <c r="F22" s="105">
        <v>4</v>
      </c>
      <c r="G22" s="90">
        <f>E22-F22</f>
        <v>171</v>
      </c>
      <c r="H22" s="85" t="s">
        <v>90</v>
      </c>
      <c r="I22" s="90" t="s">
        <v>190</v>
      </c>
      <c r="J22" s="99">
        <f>G22*I22</f>
        <v>14165.640000000001</v>
      </c>
      <c r="K22" s="100" t="s">
        <v>191</v>
      </c>
      <c r="N22" s="165" t="s">
        <v>402</v>
      </c>
      <c r="O22" s="154" t="s">
        <v>259</v>
      </c>
      <c r="P22" s="154" t="s">
        <v>357</v>
      </c>
      <c r="Q22" s="154" t="s">
        <v>358</v>
      </c>
      <c r="R22" s="154" t="s">
        <v>359</v>
      </c>
      <c r="S22" s="154" t="s">
        <v>360</v>
      </c>
      <c r="T22" s="154" t="s">
        <v>361</v>
      </c>
      <c r="U22" s="154" t="s">
        <v>362</v>
      </c>
      <c r="V22" s="154" t="s">
        <v>363</v>
      </c>
      <c r="W22" s="155" t="s">
        <v>364</v>
      </c>
      <c r="X22" s="155" t="s">
        <v>365</v>
      </c>
      <c r="Y22" s="154" t="s">
        <v>366</v>
      </c>
      <c r="Z22" s="154" t="s">
        <v>367</v>
      </c>
      <c r="AA22" s="154" t="s">
        <v>368</v>
      </c>
      <c r="AB22" s="154" t="s">
        <v>369</v>
      </c>
      <c r="AC22" s="154" t="s">
        <v>370</v>
      </c>
      <c r="AD22" s="154" t="s">
        <v>371</v>
      </c>
      <c r="AE22" s="154" t="s">
        <v>372</v>
      </c>
      <c r="AF22" s="154" t="s">
        <v>373</v>
      </c>
      <c r="AG22" s="154" t="s">
        <v>374</v>
      </c>
      <c r="AH22" s="154" t="s">
        <v>375</v>
      </c>
      <c r="AI22" s="154" t="s">
        <v>376</v>
      </c>
      <c r="AJ22" s="154" t="s">
        <v>377</v>
      </c>
      <c r="AK22" s="155" t="s">
        <v>378</v>
      </c>
      <c r="AL22" s="154" t="s">
        <v>379</v>
      </c>
      <c r="AM22" s="154" t="s">
        <v>380</v>
      </c>
      <c r="AN22" s="154" t="s">
        <v>381</v>
      </c>
      <c r="AO22" s="154" t="s">
        <v>382</v>
      </c>
      <c r="AP22" s="154" t="s">
        <v>383</v>
      </c>
      <c r="AQ22" s="154" t="s">
        <v>384</v>
      </c>
      <c r="AR22" s="154" t="s">
        <v>385</v>
      </c>
      <c r="AS22" s="154" t="s">
        <v>386</v>
      </c>
      <c r="AT22" s="154" t="s">
        <v>387</v>
      </c>
      <c r="AU22" s="154" t="s">
        <v>388</v>
      </c>
      <c r="AV22" s="154" t="s">
        <v>389</v>
      </c>
      <c r="AW22" s="154" t="s">
        <v>390</v>
      </c>
      <c r="AX22" s="154" t="s">
        <v>391</v>
      </c>
      <c r="AY22" s="154" t="s">
        <v>392</v>
      </c>
      <c r="AZ22" s="155" t="s">
        <v>393</v>
      </c>
      <c r="BA22" s="154" t="s">
        <v>394</v>
      </c>
      <c r="BB22" s="155" t="s">
        <v>395</v>
      </c>
      <c r="BC22" s="154" t="s">
        <v>396</v>
      </c>
      <c r="BD22" s="154" t="s">
        <v>397</v>
      </c>
      <c r="BE22" s="154" t="s">
        <v>398</v>
      </c>
      <c r="BF22" s="154" t="s">
        <v>399</v>
      </c>
      <c r="BG22" s="154" t="s">
        <v>400</v>
      </c>
      <c r="BH22" s="156" t="s">
        <v>401</v>
      </c>
    </row>
    <row r="23" spans="1:63" ht="19.2" thickBot="1" x14ac:dyDescent="0.35">
      <c r="A23" s="9">
        <v>22</v>
      </c>
      <c r="B23" s="25"/>
      <c r="C23" s="10"/>
      <c r="D23" s="10"/>
      <c r="E23" s="10"/>
      <c r="F23" s="10"/>
      <c r="G23" s="10"/>
      <c r="H23" s="10"/>
      <c r="I23" s="10"/>
      <c r="J23" s="10"/>
      <c r="K23" s="11"/>
    </row>
    <row r="24" spans="1:63" ht="19.2" thickBot="1" x14ac:dyDescent="0.35">
      <c r="A24" s="5">
        <v>23</v>
      </c>
      <c r="O24" s="134"/>
      <c r="S24" s="134"/>
      <c r="T24" s="134"/>
      <c r="U24" s="134"/>
      <c r="V24" s="146"/>
      <c r="W24" s="146"/>
      <c r="X24" s="146"/>
    </row>
    <row r="25" spans="1:63" ht="19.2" thickBot="1" x14ac:dyDescent="0.4">
      <c r="A25" s="5">
        <v>24</v>
      </c>
      <c r="B25" s="179" t="s">
        <v>91</v>
      </c>
      <c r="C25" s="180"/>
      <c r="D25" s="181"/>
      <c r="AJ25" s="168" t="s">
        <v>86</v>
      </c>
    </row>
    <row r="26" spans="1:63" ht="19.2" thickBot="1" x14ac:dyDescent="0.35">
      <c r="A26" s="9">
        <v>25</v>
      </c>
      <c r="B26" s="47" t="s">
        <v>92</v>
      </c>
      <c r="C26" s="42" t="s">
        <v>80</v>
      </c>
      <c r="D26" s="58" t="s">
        <v>81</v>
      </c>
      <c r="E26" s="38" t="s">
        <v>82</v>
      </c>
      <c r="F26" s="38" t="s">
        <v>85</v>
      </c>
      <c r="G26" s="48" t="s">
        <v>86</v>
      </c>
      <c r="H26" s="48" t="s">
        <v>87</v>
      </c>
      <c r="I26" s="38" t="s">
        <v>88</v>
      </c>
      <c r="J26" s="49" t="s">
        <v>89</v>
      </c>
      <c r="AJ26" s="167" t="s">
        <v>403</v>
      </c>
    </row>
    <row r="27" spans="1:63" ht="31.8" customHeight="1" x14ac:dyDescent="0.3">
      <c r="A27" s="5">
        <v>26</v>
      </c>
      <c r="B27" s="50"/>
      <c r="C27" s="147" t="s">
        <v>226</v>
      </c>
      <c r="D27" s="148" t="s">
        <v>208</v>
      </c>
      <c r="E27" s="151">
        <v>2.8</v>
      </c>
      <c r="F27" s="102">
        <f>G17*E27</f>
        <v>140</v>
      </c>
      <c r="G27" s="82" t="s">
        <v>492</v>
      </c>
      <c r="H27" s="36" t="s">
        <v>192</v>
      </c>
      <c r="I27" s="89">
        <f>H27*F27</f>
        <v>11457.6</v>
      </c>
      <c r="J27" s="101" t="s">
        <v>120</v>
      </c>
      <c r="AJ27" s="166" t="s">
        <v>404</v>
      </c>
    </row>
    <row r="28" spans="1:63" ht="19.2" thickBot="1" x14ac:dyDescent="0.35">
      <c r="A28" s="5">
        <v>27</v>
      </c>
      <c r="B28" s="25"/>
      <c r="C28" s="53"/>
      <c r="D28" s="25"/>
      <c r="E28" s="10"/>
      <c r="F28" s="10"/>
      <c r="G28" s="10"/>
      <c r="H28" s="10"/>
      <c r="I28" s="10"/>
      <c r="J28" s="11"/>
      <c r="K28" s="134"/>
      <c r="L28" s="134"/>
      <c r="AJ28" s="166" t="s">
        <v>405</v>
      </c>
    </row>
    <row r="29" spans="1:63" ht="19.2" thickBot="1" x14ac:dyDescent="0.35">
      <c r="A29" s="5">
        <v>28</v>
      </c>
      <c r="AJ29" s="166" t="s">
        <v>406</v>
      </c>
    </row>
    <row r="30" spans="1:63" ht="19.2" thickBot="1" x14ac:dyDescent="0.35">
      <c r="A30" s="5">
        <v>29</v>
      </c>
      <c r="B30" s="179" t="s">
        <v>93</v>
      </c>
      <c r="C30" s="180"/>
      <c r="D30" s="181"/>
      <c r="L30" s="174" t="s">
        <v>210</v>
      </c>
      <c r="M30" s="175"/>
      <c r="N30" s="135"/>
      <c r="O30" s="174" t="s">
        <v>211</v>
      </c>
      <c r="P30" s="175"/>
      <c r="Q30" s="174" t="s">
        <v>216</v>
      </c>
      <c r="R30" s="175"/>
      <c r="V30" s="174" t="s">
        <v>217</v>
      </c>
      <c r="W30" s="175"/>
      <c r="AJ30" s="166" t="s">
        <v>407</v>
      </c>
    </row>
    <row r="31" spans="1:63" ht="25.2" customHeight="1" thickBot="1" x14ac:dyDescent="0.35">
      <c r="A31" s="5">
        <v>30</v>
      </c>
      <c r="B31" s="51" t="s">
        <v>94</v>
      </c>
      <c r="C31" s="52" t="s">
        <v>95</v>
      </c>
      <c r="D31" s="52" t="s">
        <v>96</v>
      </c>
      <c r="E31" s="52" t="s">
        <v>97</v>
      </c>
      <c r="F31" s="52" t="s">
        <v>98</v>
      </c>
      <c r="G31" s="52" t="s">
        <v>99</v>
      </c>
      <c r="H31" s="52" t="s">
        <v>101</v>
      </c>
      <c r="I31" s="38" t="s">
        <v>102</v>
      </c>
      <c r="J31" s="42" t="s">
        <v>103</v>
      </c>
      <c r="K31" s="38" t="s">
        <v>109</v>
      </c>
      <c r="L31" s="38" t="s">
        <v>212</v>
      </c>
      <c r="M31" s="38" t="s">
        <v>209</v>
      </c>
      <c r="N31" s="38" t="s">
        <v>110</v>
      </c>
      <c r="O31" s="38" t="s">
        <v>212</v>
      </c>
      <c r="P31" s="38" t="s">
        <v>209</v>
      </c>
      <c r="Q31" s="38" t="s">
        <v>212</v>
      </c>
      <c r="R31" s="38" t="s">
        <v>209</v>
      </c>
      <c r="S31" s="140" t="s">
        <v>213</v>
      </c>
      <c r="T31" s="141" t="s">
        <v>214</v>
      </c>
      <c r="U31" s="140" t="s">
        <v>215</v>
      </c>
      <c r="V31" s="42" t="s">
        <v>212</v>
      </c>
      <c r="W31" s="19" t="s">
        <v>209</v>
      </c>
      <c r="X31" s="58" t="s">
        <v>115</v>
      </c>
      <c r="Y31" s="38" t="s">
        <v>117</v>
      </c>
      <c r="Z31" s="38" t="s">
        <v>116</v>
      </c>
      <c r="AA31" s="38" t="s">
        <v>218</v>
      </c>
      <c r="AB31" s="38" t="s">
        <v>219</v>
      </c>
      <c r="AC31" s="38" t="s">
        <v>100</v>
      </c>
      <c r="AD31" s="42" t="s">
        <v>104</v>
      </c>
      <c r="AE31" s="38" t="s">
        <v>105</v>
      </c>
      <c r="AF31" s="38" t="s">
        <v>106</v>
      </c>
      <c r="AG31" s="48" t="s">
        <v>107</v>
      </c>
      <c r="AH31" s="142" t="s">
        <v>108</v>
      </c>
      <c r="AJ31" s="166" t="s">
        <v>408</v>
      </c>
    </row>
    <row r="32" spans="1:63" ht="64.2" customHeight="1" x14ac:dyDescent="0.3">
      <c r="A32" s="5">
        <v>31</v>
      </c>
      <c r="B32" s="50" t="s">
        <v>243</v>
      </c>
      <c r="C32" s="46" t="s">
        <v>244</v>
      </c>
      <c r="D32" s="120" t="s">
        <v>245</v>
      </c>
      <c r="E32" s="122" t="s">
        <v>244</v>
      </c>
      <c r="F32" s="121" t="s">
        <v>246</v>
      </c>
      <c r="G32" s="122" t="s">
        <v>247</v>
      </c>
      <c r="H32" s="120" t="s">
        <v>248</v>
      </c>
      <c r="I32" s="122" t="s">
        <v>249</v>
      </c>
      <c r="J32" s="54" t="s">
        <v>206</v>
      </c>
      <c r="K32" s="59" t="s">
        <v>234</v>
      </c>
      <c r="L32" s="59" t="s">
        <v>111</v>
      </c>
      <c r="M32" s="136" t="s">
        <v>572</v>
      </c>
      <c r="N32" s="59" t="s">
        <v>112</v>
      </c>
      <c r="O32" s="130" t="s">
        <v>113</v>
      </c>
      <c r="P32" s="136" t="s">
        <v>257</v>
      </c>
      <c r="Q32" s="59" t="s">
        <v>114</v>
      </c>
      <c r="R32" s="136" t="s">
        <v>224</v>
      </c>
      <c r="S32" s="137" t="s">
        <v>221</v>
      </c>
      <c r="T32" s="137" t="s">
        <v>221</v>
      </c>
      <c r="U32" s="137" t="s">
        <v>222</v>
      </c>
      <c r="V32" s="131" t="s">
        <v>112</v>
      </c>
      <c r="W32" s="136" t="s">
        <v>575</v>
      </c>
      <c r="X32" s="59" t="s">
        <v>118</v>
      </c>
      <c r="Y32" s="59" t="s">
        <v>114</v>
      </c>
      <c r="Z32" s="59" t="s">
        <v>119</v>
      </c>
      <c r="AA32" s="137" t="s">
        <v>221</v>
      </c>
      <c r="AB32" s="137" t="s">
        <v>221</v>
      </c>
      <c r="AC32" s="84" t="s">
        <v>223</v>
      </c>
      <c r="AD32" s="60" t="s">
        <v>120</v>
      </c>
      <c r="AE32" s="27" t="s">
        <v>120</v>
      </c>
      <c r="AF32" s="138" t="s">
        <v>225</v>
      </c>
      <c r="AG32" s="139"/>
      <c r="AH32" s="143" t="s">
        <v>220</v>
      </c>
      <c r="AJ32" s="166" t="s">
        <v>409</v>
      </c>
    </row>
    <row r="33" spans="1:36" ht="19.2" thickBot="1" x14ac:dyDescent="0.35">
      <c r="A33" s="5">
        <v>32</v>
      </c>
      <c r="B33" s="25"/>
      <c r="C33" s="10"/>
      <c r="D33" s="10"/>
      <c r="E33" s="10"/>
      <c r="F33" s="10"/>
      <c r="G33" s="10"/>
      <c r="H33" s="10"/>
      <c r="I33" s="10"/>
      <c r="J33" s="53"/>
      <c r="K33" s="10"/>
      <c r="L33" s="10"/>
      <c r="M33" s="144" t="s">
        <v>573</v>
      </c>
      <c r="N33" s="10"/>
      <c r="O33" s="10"/>
      <c r="P33" s="145" t="s">
        <v>574</v>
      </c>
      <c r="Q33" s="10"/>
      <c r="R33" s="144" t="s">
        <v>224</v>
      </c>
      <c r="S33" s="10"/>
      <c r="T33" s="10"/>
      <c r="U33" s="10"/>
      <c r="V33" s="53"/>
      <c r="W33" s="144" t="s">
        <v>576</v>
      </c>
      <c r="X33" s="10"/>
      <c r="Y33" s="10"/>
      <c r="Z33" s="10"/>
      <c r="AA33" s="10"/>
      <c r="AB33" s="10"/>
      <c r="AC33" s="10"/>
      <c r="AD33" s="53"/>
      <c r="AE33" s="10"/>
      <c r="AF33" s="10"/>
      <c r="AG33" s="10"/>
      <c r="AH33" s="11"/>
      <c r="AJ33" s="166" t="s">
        <v>410</v>
      </c>
    </row>
    <row r="34" spans="1:36" ht="19.2" thickBot="1" x14ac:dyDescent="0.35">
      <c r="A34" s="5">
        <v>33</v>
      </c>
      <c r="AJ34" s="166" t="s">
        <v>411</v>
      </c>
    </row>
    <row r="35" spans="1:36" ht="19.2" thickBot="1" x14ac:dyDescent="0.35">
      <c r="A35" s="5">
        <v>34</v>
      </c>
      <c r="B35" s="179" t="s">
        <v>121</v>
      </c>
      <c r="C35" s="180"/>
      <c r="D35" s="181"/>
      <c r="AJ35" s="166" t="s">
        <v>412</v>
      </c>
    </row>
    <row r="36" spans="1:36" ht="28.2" thickBot="1" x14ac:dyDescent="0.35">
      <c r="A36" s="9">
        <v>35</v>
      </c>
      <c r="B36" s="26" t="s">
        <v>122</v>
      </c>
      <c r="C36" s="38" t="s">
        <v>123</v>
      </c>
      <c r="D36" s="38" t="s">
        <v>124</v>
      </c>
      <c r="E36" s="38" t="s">
        <v>125</v>
      </c>
      <c r="F36" s="38" t="s">
        <v>126</v>
      </c>
      <c r="G36" s="38" t="s">
        <v>127</v>
      </c>
      <c r="H36" s="38" t="s">
        <v>128</v>
      </c>
      <c r="I36" s="38" t="s">
        <v>129</v>
      </c>
      <c r="J36" s="38" t="s">
        <v>130</v>
      </c>
      <c r="K36" s="38" t="s">
        <v>131</v>
      </c>
      <c r="L36" s="38" t="s">
        <v>132</v>
      </c>
      <c r="M36" s="38" t="s">
        <v>133</v>
      </c>
      <c r="N36" s="38" t="s">
        <v>134</v>
      </c>
      <c r="O36" s="38" t="s">
        <v>135</v>
      </c>
      <c r="P36" s="49"/>
      <c r="AJ36" s="166" t="s">
        <v>413</v>
      </c>
    </row>
    <row r="37" spans="1:36" ht="18.600000000000001" x14ac:dyDescent="0.3">
      <c r="A37" s="9">
        <v>36</v>
      </c>
      <c r="B37" s="65" t="s">
        <v>145</v>
      </c>
      <c r="C37" s="61" t="s">
        <v>136</v>
      </c>
      <c r="D37" s="62" t="s">
        <v>144</v>
      </c>
      <c r="E37" s="59" t="s">
        <v>111</v>
      </c>
      <c r="F37" s="64" t="s">
        <v>258</v>
      </c>
      <c r="G37" s="62" t="s">
        <v>137</v>
      </c>
      <c r="H37" s="62" t="s">
        <v>138</v>
      </c>
      <c r="I37" s="62" t="s">
        <v>143</v>
      </c>
      <c r="J37" s="59" t="s">
        <v>111</v>
      </c>
      <c r="K37" s="82" t="s">
        <v>492</v>
      </c>
      <c r="L37" s="55" t="s">
        <v>139</v>
      </c>
      <c r="M37" s="55" t="s">
        <v>140</v>
      </c>
      <c r="N37" s="56" t="s">
        <v>141</v>
      </c>
      <c r="O37" s="55" t="s">
        <v>142</v>
      </c>
      <c r="P37" s="57"/>
      <c r="AJ37" s="166" t="s">
        <v>414</v>
      </c>
    </row>
    <row r="38" spans="1:36" ht="19.2" thickBot="1" x14ac:dyDescent="0.35">
      <c r="A38" s="9">
        <v>37</v>
      </c>
      <c r="B38" s="25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1"/>
      <c r="AJ38" s="166" t="s">
        <v>415</v>
      </c>
    </row>
    <row r="39" spans="1:36" ht="19.2" thickBot="1" x14ac:dyDescent="0.35">
      <c r="A39" s="5">
        <v>38</v>
      </c>
      <c r="B39" s="179" t="s">
        <v>146</v>
      </c>
      <c r="C39" s="180"/>
      <c r="D39" s="181"/>
      <c r="AJ39" s="166" t="s">
        <v>416</v>
      </c>
    </row>
    <row r="40" spans="1:36" ht="19.2" thickBot="1" x14ac:dyDescent="0.35">
      <c r="A40" s="9">
        <v>39</v>
      </c>
      <c r="B40" s="97" t="s">
        <v>147</v>
      </c>
      <c r="C40" s="98" t="s">
        <v>148</v>
      </c>
      <c r="D40" s="38" t="s">
        <v>149</v>
      </c>
      <c r="E40" s="38" t="s">
        <v>150</v>
      </c>
      <c r="F40" s="98" t="s">
        <v>151</v>
      </c>
      <c r="G40" s="98" t="s">
        <v>152</v>
      </c>
      <c r="H40" s="38" t="s">
        <v>153</v>
      </c>
      <c r="I40" s="38" t="s">
        <v>154</v>
      </c>
      <c r="J40" s="98" t="s">
        <v>155</v>
      </c>
      <c r="K40" s="98" t="s">
        <v>64</v>
      </c>
      <c r="L40" s="98" t="s">
        <v>156</v>
      </c>
      <c r="M40" s="49" t="s">
        <v>89</v>
      </c>
      <c r="AJ40" s="166" t="s">
        <v>417</v>
      </c>
    </row>
    <row r="41" spans="1:36" ht="28.8" x14ac:dyDescent="0.3">
      <c r="A41" s="9">
        <v>40</v>
      </c>
      <c r="B41" s="65" t="s">
        <v>158</v>
      </c>
      <c r="C41" s="68" t="s">
        <v>357</v>
      </c>
      <c r="D41" s="62" t="s">
        <v>197</v>
      </c>
      <c r="E41" s="109" t="s">
        <v>196</v>
      </c>
      <c r="F41" s="106">
        <v>0</v>
      </c>
      <c r="G41" s="107">
        <v>250.88</v>
      </c>
      <c r="H41" s="109">
        <f>F41+G41</f>
        <v>250.88</v>
      </c>
      <c r="I41" s="107">
        <v>150</v>
      </c>
      <c r="J41" s="108">
        <v>5</v>
      </c>
      <c r="K41" s="82" t="s">
        <v>66</v>
      </c>
      <c r="L41" s="108">
        <v>4</v>
      </c>
      <c r="M41" s="67" t="s">
        <v>157</v>
      </c>
      <c r="AJ41" s="166" t="s">
        <v>418</v>
      </c>
    </row>
    <row r="42" spans="1:36" ht="19.2" thickBot="1" x14ac:dyDescent="0.35">
      <c r="A42" s="9">
        <v>41</v>
      </c>
      <c r="B42" s="25"/>
      <c r="C42" s="10"/>
      <c r="D42" s="10"/>
      <c r="E42" s="10"/>
      <c r="F42" s="110"/>
      <c r="G42" s="10"/>
      <c r="H42" s="10"/>
      <c r="I42" s="10"/>
      <c r="J42" s="10"/>
      <c r="K42" s="10"/>
      <c r="L42" s="10"/>
      <c r="M42" s="11"/>
      <c r="AJ42" s="166" t="s">
        <v>419</v>
      </c>
    </row>
    <row r="43" spans="1:36" ht="19.2" thickBot="1" x14ac:dyDescent="0.35">
      <c r="A43" s="5">
        <v>42</v>
      </c>
      <c r="AJ43" s="166" t="s">
        <v>420</v>
      </c>
    </row>
    <row r="44" spans="1:36" ht="19.2" thickBot="1" x14ac:dyDescent="0.35">
      <c r="A44" s="5">
        <v>43</v>
      </c>
      <c r="B44" s="176" t="s">
        <v>159</v>
      </c>
      <c r="C44" s="177"/>
      <c r="D44" s="178"/>
      <c r="AJ44" s="166" t="s">
        <v>421</v>
      </c>
    </row>
    <row r="45" spans="1:36" s="128" customFormat="1" ht="27" customHeight="1" thickBot="1" x14ac:dyDescent="0.4">
      <c r="A45" s="129">
        <v>44</v>
      </c>
      <c r="B45" s="123" t="s">
        <v>160</v>
      </c>
      <c r="C45" s="124" t="s">
        <v>161</v>
      </c>
      <c r="D45" s="125" t="s">
        <v>162</v>
      </c>
      <c r="E45" s="124" t="s">
        <v>163</v>
      </c>
      <c r="F45" s="125" t="s">
        <v>164</v>
      </c>
      <c r="G45" s="125" t="s">
        <v>165</v>
      </c>
      <c r="H45" s="125" t="s">
        <v>166</v>
      </c>
      <c r="I45" s="125" t="s">
        <v>167</v>
      </c>
      <c r="J45" s="125" t="s">
        <v>168</v>
      </c>
      <c r="K45" s="124" t="s">
        <v>169</v>
      </c>
      <c r="L45" s="125" t="s">
        <v>170</v>
      </c>
      <c r="M45" s="124" t="s">
        <v>171</v>
      </c>
      <c r="N45" s="124" t="s">
        <v>172</v>
      </c>
      <c r="O45" s="125" t="s">
        <v>173</v>
      </c>
      <c r="P45" s="126" t="s">
        <v>89</v>
      </c>
      <c r="Q45" s="127" t="s">
        <v>183</v>
      </c>
      <c r="AJ45" s="166" t="s">
        <v>422</v>
      </c>
    </row>
    <row r="46" spans="1:36" ht="28.8" x14ac:dyDescent="0.3">
      <c r="A46" s="9">
        <v>45</v>
      </c>
      <c r="B46" s="68" t="s">
        <v>229</v>
      </c>
      <c r="C46" s="68" t="s">
        <v>238</v>
      </c>
      <c r="D46" s="72" t="s">
        <v>174</v>
      </c>
      <c r="E46" s="63" t="s">
        <v>175</v>
      </c>
      <c r="F46" s="66" t="s">
        <v>176</v>
      </c>
      <c r="G46" s="63" t="s">
        <v>177</v>
      </c>
      <c r="H46" s="73" t="s">
        <v>178</v>
      </c>
      <c r="I46" s="62" t="s">
        <v>179</v>
      </c>
      <c r="J46" s="66" t="s">
        <v>180</v>
      </c>
      <c r="K46" s="68" t="s">
        <v>230</v>
      </c>
      <c r="L46" s="71" t="s">
        <v>181</v>
      </c>
      <c r="M46" s="71" t="s">
        <v>120</v>
      </c>
      <c r="N46" s="66" t="s">
        <v>235</v>
      </c>
      <c r="O46" s="66" t="s">
        <v>236</v>
      </c>
      <c r="P46" s="74" t="s">
        <v>182</v>
      </c>
      <c r="Q46" s="77" t="s">
        <v>184</v>
      </c>
      <c r="AJ46" s="166" t="s">
        <v>423</v>
      </c>
    </row>
    <row r="47" spans="1:36" ht="19.2" thickBot="1" x14ac:dyDescent="0.35">
      <c r="A47" s="9">
        <v>46</v>
      </c>
      <c r="B47" s="69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5"/>
      <c r="Q47" s="76"/>
      <c r="AJ47" s="166" t="s">
        <v>424</v>
      </c>
    </row>
    <row r="48" spans="1:36" ht="18.600000000000001" x14ac:dyDescent="0.3">
      <c r="A48" s="5">
        <v>47</v>
      </c>
      <c r="AJ48" s="166" t="s">
        <v>425</v>
      </c>
    </row>
    <row r="49" spans="1:36" ht="18.600000000000001" x14ac:dyDescent="0.3">
      <c r="A49" s="5">
        <v>48</v>
      </c>
      <c r="AJ49" s="166" t="s">
        <v>426</v>
      </c>
    </row>
    <row r="50" spans="1:36" ht="18.600000000000001" x14ac:dyDescent="0.3">
      <c r="A50" s="5">
        <v>49</v>
      </c>
      <c r="AJ50" s="166" t="s">
        <v>427</v>
      </c>
    </row>
    <row r="51" spans="1:36" ht="18.600000000000001" x14ac:dyDescent="0.3">
      <c r="A51" s="5">
        <v>50</v>
      </c>
      <c r="AJ51" s="166" t="s">
        <v>428</v>
      </c>
    </row>
    <row r="52" spans="1:36" ht="18.600000000000001" x14ac:dyDescent="0.3">
      <c r="A52" s="5">
        <v>51</v>
      </c>
      <c r="AJ52" s="166" t="s">
        <v>429</v>
      </c>
    </row>
    <row r="53" spans="1:36" ht="18.600000000000001" x14ac:dyDescent="0.3">
      <c r="A53" s="5">
        <v>52</v>
      </c>
      <c r="AJ53" s="166" t="s">
        <v>444</v>
      </c>
    </row>
    <row r="54" spans="1:36" ht="18.600000000000001" x14ac:dyDescent="0.3">
      <c r="A54" s="5">
        <v>53</v>
      </c>
      <c r="AJ54" s="166" t="s">
        <v>430</v>
      </c>
    </row>
    <row r="55" spans="1:36" ht="18.600000000000001" x14ac:dyDescent="0.3">
      <c r="A55" s="5">
        <v>54</v>
      </c>
      <c r="AJ55" s="166" t="s">
        <v>431</v>
      </c>
    </row>
    <row r="56" spans="1:36" ht="18.600000000000001" x14ac:dyDescent="0.3">
      <c r="A56" s="5">
        <v>55</v>
      </c>
      <c r="AJ56" s="166" t="s">
        <v>432</v>
      </c>
    </row>
    <row r="57" spans="1:36" ht="18.600000000000001" x14ac:dyDescent="0.3">
      <c r="A57" s="5">
        <v>56</v>
      </c>
      <c r="AJ57" s="166" t="s">
        <v>433</v>
      </c>
    </row>
    <row r="58" spans="1:36" ht="18.600000000000001" x14ac:dyDescent="0.3">
      <c r="A58" s="5">
        <v>57</v>
      </c>
      <c r="AJ58" s="166" t="s">
        <v>434</v>
      </c>
    </row>
    <row r="59" spans="1:36" ht="18.600000000000001" x14ac:dyDescent="0.3">
      <c r="A59" s="5">
        <v>58</v>
      </c>
      <c r="AJ59" s="166" t="s">
        <v>435</v>
      </c>
    </row>
    <row r="60" spans="1:36" ht="18.600000000000001" x14ac:dyDescent="0.3">
      <c r="A60" s="5">
        <v>59</v>
      </c>
      <c r="AJ60" s="166" t="s">
        <v>436</v>
      </c>
    </row>
    <row r="61" spans="1:36" ht="18.600000000000001" x14ac:dyDescent="0.3">
      <c r="A61" s="5">
        <v>60</v>
      </c>
      <c r="AJ61" s="166" t="s">
        <v>437</v>
      </c>
    </row>
    <row r="62" spans="1:36" ht="18.600000000000001" x14ac:dyDescent="0.3">
      <c r="A62" s="5">
        <v>61</v>
      </c>
      <c r="AJ62" s="166" t="s">
        <v>438</v>
      </c>
    </row>
    <row r="63" spans="1:36" ht="18.600000000000001" x14ac:dyDescent="0.3">
      <c r="A63" s="5">
        <v>62</v>
      </c>
      <c r="AJ63" s="166" t="s">
        <v>439</v>
      </c>
    </row>
    <row r="64" spans="1:36" ht="18.600000000000001" x14ac:dyDescent="0.3">
      <c r="A64" s="5">
        <v>63</v>
      </c>
      <c r="AJ64" s="166" t="s">
        <v>440</v>
      </c>
    </row>
    <row r="65" spans="1:36" ht="18.600000000000001" x14ac:dyDescent="0.3">
      <c r="A65" s="5">
        <v>64</v>
      </c>
      <c r="AJ65" s="166" t="s">
        <v>441</v>
      </c>
    </row>
    <row r="66" spans="1:36" ht="18.600000000000001" x14ac:dyDescent="0.3">
      <c r="A66" s="5">
        <v>65</v>
      </c>
      <c r="AJ66" s="166" t="s">
        <v>442</v>
      </c>
    </row>
    <row r="67" spans="1:36" ht="18.600000000000001" x14ac:dyDescent="0.3">
      <c r="A67" s="5">
        <v>66</v>
      </c>
      <c r="AJ67" s="166" t="s">
        <v>443</v>
      </c>
    </row>
    <row r="68" spans="1:36" ht="18.600000000000001" x14ac:dyDescent="0.3">
      <c r="A68" s="5">
        <v>67</v>
      </c>
      <c r="AJ68" s="166" t="s">
        <v>445</v>
      </c>
    </row>
    <row r="69" spans="1:36" ht="18.600000000000001" x14ac:dyDescent="0.3">
      <c r="A69" s="5">
        <v>68</v>
      </c>
      <c r="AJ69" s="166" t="s">
        <v>446</v>
      </c>
    </row>
    <row r="70" spans="1:36" ht="18.600000000000001" x14ac:dyDescent="0.3">
      <c r="A70" s="5">
        <v>69</v>
      </c>
      <c r="AJ70" s="166" t="s">
        <v>447</v>
      </c>
    </row>
    <row r="71" spans="1:36" ht="18.600000000000001" x14ac:dyDescent="0.3">
      <c r="A71" s="5">
        <v>70</v>
      </c>
      <c r="AJ71" s="166" t="s">
        <v>448</v>
      </c>
    </row>
    <row r="72" spans="1:36" ht="18.600000000000001" x14ac:dyDescent="0.3">
      <c r="A72" s="5">
        <v>71</v>
      </c>
      <c r="AJ72" s="166" t="s">
        <v>449</v>
      </c>
    </row>
    <row r="73" spans="1:36" ht="18.600000000000001" x14ac:dyDescent="0.3">
      <c r="A73" s="5">
        <v>72</v>
      </c>
      <c r="AJ73" s="166" t="s">
        <v>450</v>
      </c>
    </row>
    <row r="74" spans="1:36" ht="18.600000000000001" x14ac:dyDescent="0.3">
      <c r="A74" s="5">
        <v>73</v>
      </c>
      <c r="AJ74" s="166" t="s">
        <v>451</v>
      </c>
    </row>
    <row r="75" spans="1:36" ht="18.600000000000001" x14ac:dyDescent="0.3">
      <c r="A75" s="5">
        <v>74</v>
      </c>
      <c r="AJ75" s="166" t="s">
        <v>452</v>
      </c>
    </row>
    <row r="76" spans="1:36" ht="18.600000000000001" x14ac:dyDescent="0.3">
      <c r="A76" s="5">
        <v>75</v>
      </c>
      <c r="AJ76" s="166" t="s">
        <v>453</v>
      </c>
    </row>
    <row r="77" spans="1:36" ht="18.600000000000001" x14ac:dyDescent="0.3">
      <c r="A77" s="5">
        <v>76</v>
      </c>
      <c r="AJ77" s="166" t="s">
        <v>454</v>
      </c>
    </row>
    <row r="78" spans="1:36" ht="18.600000000000001" x14ac:dyDescent="0.3">
      <c r="A78" s="5">
        <v>77</v>
      </c>
      <c r="AJ78" s="166" t="s">
        <v>455</v>
      </c>
    </row>
    <row r="79" spans="1:36" ht="18.600000000000001" x14ac:dyDescent="0.3">
      <c r="A79" s="5">
        <v>78</v>
      </c>
      <c r="AJ79" s="166" t="s">
        <v>456</v>
      </c>
    </row>
    <row r="80" spans="1:36" ht="18.600000000000001" x14ac:dyDescent="0.3">
      <c r="A80" s="5">
        <v>79</v>
      </c>
      <c r="AJ80" s="166" t="s">
        <v>457</v>
      </c>
    </row>
    <row r="81" spans="1:36" ht="18.600000000000001" x14ac:dyDescent="0.3">
      <c r="A81" s="5">
        <v>80</v>
      </c>
      <c r="AJ81" s="166" t="s">
        <v>458</v>
      </c>
    </row>
    <row r="82" spans="1:36" ht="18.600000000000001" x14ac:dyDescent="0.3">
      <c r="A82" s="5">
        <v>81</v>
      </c>
      <c r="AJ82" s="166" t="s">
        <v>459</v>
      </c>
    </row>
    <row r="83" spans="1:36" ht="18.600000000000001" x14ac:dyDescent="0.3">
      <c r="A83" s="5">
        <v>82</v>
      </c>
      <c r="AJ83" s="166" t="s">
        <v>460</v>
      </c>
    </row>
    <row r="84" spans="1:36" ht="18.600000000000001" x14ac:dyDescent="0.3">
      <c r="A84" s="5">
        <v>83</v>
      </c>
      <c r="AJ84" s="166" t="s">
        <v>461</v>
      </c>
    </row>
    <row r="85" spans="1:36" ht="18.600000000000001" x14ac:dyDescent="0.3">
      <c r="A85" s="5">
        <v>84</v>
      </c>
      <c r="AJ85" s="166" t="s">
        <v>462</v>
      </c>
    </row>
    <row r="86" spans="1:36" ht="18.600000000000001" x14ac:dyDescent="0.3">
      <c r="A86" s="5">
        <v>85</v>
      </c>
      <c r="AJ86" s="166" t="s">
        <v>463</v>
      </c>
    </row>
    <row r="87" spans="1:36" ht="18.600000000000001" x14ac:dyDescent="0.3">
      <c r="A87" s="5">
        <v>86</v>
      </c>
      <c r="AJ87" s="166" t="s">
        <v>464</v>
      </c>
    </row>
    <row r="88" spans="1:36" ht="18.600000000000001" x14ac:dyDescent="0.3">
      <c r="A88" s="5">
        <v>87</v>
      </c>
      <c r="AJ88" s="166" t="s">
        <v>465</v>
      </c>
    </row>
    <row r="89" spans="1:36" ht="18.600000000000001" x14ac:dyDescent="0.3">
      <c r="A89" s="5">
        <v>88</v>
      </c>
      <c r="AJ89" s="166" t="s">
        <v>466</v>
      </c>
    </row>
    <row r="90" spans="1:36" ht="18.600000000000001" x14ac:dyDescent="0.3">
      <c r="A90" s="5">
        <v>89</v>
      </c>
      <c r="AJ90" s="166" t="s">
        <v>467</v>
      </c>
    </row>
    <row r="91" spans="1:36" ht="18.600000000000001" x14ac:dyDescent="0.3">
      <c r="A91" s="5">
        <v>90</v>
      </c>
      <c r="AJ91" s="166" t="s">
        <v>468</v>
      </c>
    </row>
    <row r="92" spans="1:36" ht="18.600000000000001" x14ac:dyDescent="0.3">
      <c r="A92" s="5">
        <v>91</v>
      </c>
      <c r="AJ92" s="166" t="s">
        <v>469</v>
      </c>
    </row>
    <row r="93" spans="1:36" ht="18.600000000000001" x14ac:dyDescent="0.3">
      <c r="A93" s="5">
        <v>92</v>
      </c>
      <c r="AJ93" s="166" t="s">
        <v>470</v>
      </c>
    </row>
    <row r="94" spans="1:36" ht="18.600000000000001" x14ac:dyDescent="0.3">
      <c r="A94" s="5">
        <v>93</v>
      </c>
      <c r="AJ94" s="166" t="s">
        <v>471</v>
      </c>
    </row>
    <row r="95" spans="1:36" ht="18.600000000000001" x14ac:dyDescent="0.3">
      <c r="A95" s="5">
        <v>94</v>
      </c>
      <c r="AJ95" s="166" t="s">
        <v>472</v>
      </c>
    </row>
    <row r="96" spans="1:36" ht="18.600000000000001" x14ac:dyDescent="0.3">
      <c r="A96" s="5">
        <v>95</v>
      </c>
      <c r="AJ96" s="166" t="s">
        <v>473</v>
      </c>
    </row>
    <row r="97" spans="1:36" ht="18.600000000000001" x14ac:dyDescent="0.3">
      <c r="A97" s="5">
        <v>96</v>
      </c>
      <c r="AJ97" s="166" t="s">
        <v>474</v>
      </c>
    </row>
    <row r="98" spans="1:36" ht="18.600000000000001" x14ac:dyDescent="0.3">
      <c r="A98" s="5">
        <v>97</v>
      </c>
      <c r="AJ98" s="166" t="s">
        <v>475</v>
      </c>
    </row>
    <row r="99" spans="1:36" ht="18.600000000000001" x14ac:dyDescent="0.3">
      <c r="A99" s="5">
        <v>98</v>
      </c>
      <c r="AJ99" s="166" t="s">
        <v>476</v>
      </c>
    </row>
    <row r="100" spans="1:36" ht="18.600000000000001" x14ac:dyDescent="0.3">
      <c r="A100" s="5">
        <v>99</v>
      </c>
      <c r="AJ100" s="166" t="s">
        <v>421</v>
      </c>
    </row>
    <row r="101" spans="1:36" ht="18.600000000000001" x14ac:dyDescent="0.3">
      <c r="A101" s="5">
        <v>100</v>
      </c>
      <c r="AJ101" s="166" t="s">
        <v>477</v>
      </c>
    </row>
    <row r="102" spans="1:36" ht="18.600000000000001" x14ac:dyDescent="0.3">
      <c r="A102" s="5">
        <v>101</v>
      </c>
      <c r="AJ102" s="166" t="s">
        <v>478</v>
      </c>
    </row>
    <row r="103" spans="1:36" ht="18.600000000000001" x14ac:dyDescent="0.3">
      <c r="A103" s="5">
        <v>102</v>
      </c>
      <c r="AJ103" s="166" t="s">
        <v>479</v>
      </c>
    </row>
    <row r="104" spans="1:36" ht="18.600000000000001" x14ac:dyDescent="0.3">
      <c r="A104" s="5">
        <v>103</v>
      </c>
      <c r="AJ104" s="166" t="s">
        <v>480</v>
      </c>
    </row>
    <row r="105" spans="1:36" ht="18.600000000000001" x14ac:dyDescent="0.3">
      <c r="A105" s="5">
        <v>104</v>
      </c>
      <c r="AJ105" s="166" t="s">
        <v>481</v>
      </c>
    </row>
    <row r="106" spans="1:36" ht="18.600000000000001" x14ac:dyDescent="0.3">
      <c r="A106" s="5">
        <v>105</v>
      </c>
      <c r="AJ106" s="166" t="s">
        <v>482</v>
      </c>
    </row>
    <row r="107" spans="1:36" ht="18.600000000000001" x14ac:dyDescent="0.3">
      <c r="A107" s="5">
        <v>106</v>
      </c>
      <c r="AJ107" s="166" t="s">
        <v>483</v>
      </c>
    </row>
    <row r="108" spans="1:36" ht="18.600000000000001" x14ac:dyDescent="0.3">
      <c r="A108" s="5">
        <v>107</v>
      </c>
      <c r="AJ108" s="166" t="s">
        <v>484</v>
      </c>
    </row>
    <row r="109" spans="1:36" ht="18.600000000000001" x14ac:dyDescent="0.3">
      <c r="A109" s="5">
        <v>108</v>
      </c>
      <c r="AJ109" s="166" t="s">
        <v>485</v>
      </c>
    </row>
    <row r="110" spans="1:36" ht="18.600000000000001" x14ac:dyDescent="0.3">
      <c r="A110" s="5">
        <v>109</v>
      </c>
      <c r="AJ110" s="166" t="s">
        <v>486</v>
      </c>
    </row>
    <row r="111" spans="1:36" ht="18.600000000000001" x14ac:dyDescent="0.3">
      <c r="A111" s="5">
        <v>110</v>
      </c>
      <c r="AJ111" s="166" t="s">
        <v>487</v>
      </c>
    </row>
    <row r="112" spans="1:36" ht="18.600000000000001" x14ac:dyDescent="0.3">
      <c r="A112" s="5">
        <v>111</v>
      </c>
      <c r="AJ112" s="166" t="s">
        <v>488</v>
      </c>
    </row>
    <row r="113" spans="1:36" ht="18.600000000000001" x14ac:dyDescent="0.3">
      <c r="A113" s="5">
        <v>112</v>
      </c>
      <c r="AJ113" s="166" t="s">
        <v>489</v>
      </c>
    </row>
    <row r="114" spans="1:36" ht="18.600000000000001" x14ac:dyDescent="0.3">
      <c r="A114" s="5">
        <v>113</v>
      </c>
      <c r="AJ114" s="166" t="s">
        <v>490</v>
      </c>
    </row>
    <row r="115" spans="1:36" ht="18.600000000000001" x14ac:dyDescent="0.3">
      <c r="A115" s="5">
        <v>114</v>
      </c>
      <c r="AJ115" s="166" t="s">
        <v>491</v>
      </c>
    </row>
    <row r="116" spans="1:36" ht="18.600000000000001" x14ac:dyDescent="0.3">
      <c r="A116" s="5">
        <v>115</v>
      </c>
      <c r="AJ116" s="166" t="s">
        <v>492</v>
      </c>
    </row>
    <row r="117" spans="1:36" ht="18.600000000000001" x14ac:dyDescent="0.3">
      <c r="A117" s="5">
        <v>116</v>
      </c>
      <c r="AJ117" s="166" t="s">
        <v>493</v>
      </c>
    </row>
    <row r="118" spans="1:36" ht="18.600000000000001" x14ac:dyDescent="0.3">
      <c r="A118" s="5">
        <v>117</v>
      </c>
      <c r="AJ118" s="166" t="s">
        <v>494</v>
      </c>
    </row>
    <row r="119" spans="1:36" ht="18.600000000000001" x14ac:dyDescent="0.3">
      <c r="A119" s="5">
        <v>118</v>
      </c>
      <c r="AJ119" s="166" t="s">
        <v>495</v>
      </c>
    </row>
    <row r="120" spans="1:36" ht="18.600000000000001" x14ac:dyDescent="0.3">
      <c r="A120" s="5">
        <v>119</v>
      </c>
      <c r="AJ120" s="166" t="s">
        <v>90</v>
      </c>
    </row>
    <row r="121" spans="1:36" ht="18.600000000000001" x14ac:dyDescent="0.3">
      <c r="A121" s="5">
        <v>120</v>
      </c>
      <c r="AJ121" s="166" t="s">
        <v>496</v>
      </c>
    </row>
    <row r="122" spans="1:36" ht="18.600000000000001" x14ac:dyDescent="0.3">
      <c r="A122" s="5">
        <v>121</v>
      </c>
      <c r="AJ122" s="166" t="s">
        <v>497</v>
      </c>
    </row>
    <row r="123" spans="1:36" ht="18.600000000000001" x14ac:dyDescent="0.3">
      <c r="A123" s="5">
        <v>122</v>
      </c>
      <c r="AJ123" s="166" t="s">
        <v>442</v>
      </c>
    </row>
    <row r="124" spans="1:36" ht="18.600000000000001" x14ac:dyDescent="0.3">
      <c r="A124" s="5">
        <v>123</v>
      </c>
      <c r="AJ124" s="166" t="s">
        <v>430</v>
      </c>
    </row>
    <row r="125" spans="1:36" ht="18.600000000000001" x14ac:dyDescent="0.3">
      <c r="A125" s="5">
        <v>124</v>
      </c>
      <c r="AJ125" s="166" t="s">
        <v>498</v>
      </c>
    </row>
    <row r="126" spans="1:36" ht="18.600000000000001" x14ac:dyDescent="0.3">
      <c r="A126" s="5">
        <v>125</v>
      </c>
      <c r="AJ126" s="166" t="s">
        <v>499</v>
      </c>
    </row>
    <row r="127" spans="1:36" ht="18.600000000000001" x14ac:dyDescent="0.3">
      <c r="A127" s="5">
        <v>126</v>
      </c>
      <c r="AJ127" s="166" t="s">
        <v>500</v>
      </c>
    </row>
    <row r="128" spans="1:36" ht="18.600000000000001" x14ac:dyDescent="0.3">
      <c r="A128" s="5">
        <v>127</v>
      </c>
      <c r="AJ128" s="166" t="s">
        <v>501</v>
      </c>
    </row>
    <row r="129" spans="1:36" ht="18.600000000000001" x14ac:dyDescent="0.3">
      <c r="A129" s="5">
        <v>128</v>
      </c>
      <c r="AJ129" s="166" t="s">
        <v>502</v>
      </c>
    </row>
    <row r="130" spans="1:36" ht="18.600000000000001" x14ac:dyDescent="0.3">
      <c r="A130" s="5">
        <v>129</v>
      </c>
      <c r="AJ130" s="166" t="s">
        <v>503</v>
      </c>
    </row>
    <row r="131" spans="1:36" ht="18.600000000000001" x14ac:dyDescent="0.3">
      <c r="A131" s="5">
        <v>130</v>
      </c>
      <c r="AJ131" s="166" t="s">
        <v>504</v>
      </c>
    </row>
    <row r="132" spans="1:36" ht="18.600000000000001" x14ac:dyDescent="0.3">
      <c r="A132" s="5">
        <v>131</v>
      </c>
      <c r="AJ132" s="166" t="s">
        <v>503</v>
      </c>
    </row>
    <row r="133" spans="1:36" ht="18.600000000000001" x14ac:dyDescent="0.3">
      <c r="A133" s="5">
        <v>132</v>
      </c>
      <c r="AJ133" s="166" t="s">
        <v>505</v>
      </c>
    </row>
    <row r="134" spans="1:36" ht="18.600000000000001" x14ac:dyDescent="0.3">
      <c r="A134" s="5">
        <v>133</v>
      </c>
      <c r="AJ134" s="166" t="s">
        <v>506</v>
      </c>
    </row>
    <row r="135" spans="1:36" ht="18.600000000000001" x14ac:dyDescent="0.3">
      <c r="A135" s="5">
        <v>134</v>
      </c>
      <c r="AJ135" s="166" t="s">
        <v>507</v>
      </c>
    </row>
    <row r="136" spans="1:36" ht="18.600000000000001" x14ac:dyDescent="0.3">
      <c r="A136" s="5">
        <v>135</v>
      </c>
      <c r="AJ136" s="166" t="s">
        <v>508</v>
      </c>
    </row>
    <row r="137" spans="1:36" ht="18.600000000000001" x14ac:dyDescent="0.3">
      <c r="A137" s="5">
        <v>136</v>
      </c>
      <c r="AJ137" s="166" t="s">
        <v>501</v>
      </c>
    </row>
    <row r="138" spans="1:36" ht="18.600000000000001" x14ac:dyDescent="0.3">
      <c r="A138" s="5">
        <v>137</v>
      </c>
      <c r="AJ138" s="166" t="s">
        <v>509</v>
      </c>
    </row>
    <row r="139" spans="1:36" ht="18.600000000000001" x14ac:dyDescent="0.3">
      <c r="A139" s="5">
        <v>138</v>
      </c>
      <c r="AJ139" s="166" t="s">
        <v>510</v>
      </c>
    </row>
    <row r="140" spans="1:36" ht="18.600000000000001" x14ac:dyDescent="0.3">
      <c r="A140" s="5">
        <v>139</v>
      </c>
      <c r="AJ140" s="166" t="s">
        <v>511</v>
      </c>
    </row>
    <row r="141" spans="1:36" ht="18.600000000000001" x14ac:dyDescent="0.3">
      <c r="A141" s="5">
        <v>140</v>
      </c>
      <c r="AJ141" s="166" t="s">
        <v>512</v>
      </c>
    </row>
    <row r="142" spans="1:36" ht="18.600000000000001" x14ac:dyDescent="0.3">
      <c r="A142" s="5">
        <v>141</v>
      </c>
      <c r="AJ142" s="166" t="s">
        <v>513</v>
      </c>
    </row>
    <row r="143" spans="1:36" ht="18.600000000000001" x14ac:dyDescent="0.3">
      <c r="A143" s="5">
        <v>142</v>
      </c>
      <c r="AJ143" s="166" t="s">
        <v>514</v>
      </c>
    </row>
    <row r="144" spans="1:36" ht="18.600000000000001" x14ac:dyDescent="0.3">
      <c r="A144" s="5">
        <v>143</v>
      </c>
      <c r="AJ144" s="166" t="s">
        <v>501</v>
      </c>
    </row>
    <row r="145" spans="1:36" ht="18.600000000000001" x14ac:dyDescent="0.3">
      <c r="A145" s="5">
        <v>144</v>
      </c>
      <c r="AJ145" s="166" t="s">
        <v>515</v>
      </c>
    </row>
    <row r="146" spans="1:36" ht="18.600000000000001" x14ac:dyDescent="0.3">
      <c r="A146" s="5">
        <v>145</v>
      </c>
      <c r="AJ146" s="166" t="s">
        <v>516</v>
      </c>
    </row>
    <row r="147" spans="1:36" ht="18.600000000000001" x14ac:dyDescent="0.3">
      <c r="A147" s="5">
        <v>146</v>
      </c>
      <c r="AJ147" s="166" t="s">
        <v>517</v>
      </c>
    </row>
    <row r="148" spans="1:36" ht="18.600000000000001" x14ac:dyDescent="0.3">
      <c r="A148" s="5">
        <v>147</v>
      </c>
      <c r="AJ148" s="166" t="s">
        <v>518</v>
      </c>
    </row>
    <row r="149" spans="1:36" ht="18.600000000000001" x14ac:dyDescent="0.3">
      <c r="A149" s="5">
        <v>148</v>
      </c>
      <c r="AJ149" s="166" t="s">
        <v>519</v>
      </c>
    </row>
    <row r="150" spans="1:36" ht="18.600000000000001" x14ac:dyDescent="0.3">
      <c r="A150" s="5">
        <v>149</v>
      </c>
      <c r="AJ150" s="166" t="s">
        <v>520</v>
      </c>
    </row>
    <row r="151" spans="1:36" ht="18.600000000000001" x14ac:dyDescent="0.3">
      <c r="A151" s="5">
        <v>150</v>
      </c>
      <c r="AJ151" s="166" t="s">
        <v>521</v>
      </c>
    </row>
    <row r="152" spans="1:36" ht="18.600000000000001" x14ac:dyDescent="0.3">
      <c r="A152" s="5">
        <v>151</v>
      </c>
      <c r="AJ152" s="166" t="s">
        <v>504</v>
      </c>
    </row>
    <row r="153" spans="1:36" ht="18.600000000000001" x14ac:dyDescent="0.3">
      <c r="A153" s="5">
        <v>152</v>
      </c>
      <c r="AJ153" s="166" t="s">
        <v>522</v>
      </c>
    </row>
    <row r="154" spans="1:36" ht="18.600000000000001" x14ac:dyDescent="0.3">
      <c r="A154" s="5">
        <v>153</v>
      </c>
      <c r="AJ154" s="166" t="s">
        <v>469</v>
      </c>
    </row>
    <row r="155" spans="1:36" ht="18.600000000000001" x14ac:dyDescent="0.3">
      <c r="A155" s="5">
        <v>154</v>
      </c>
      <c r="AJ155" s="166" t="s">
        <v>523</v>
      </c>
    </row>
    <row r="156" spans="1:36" ht="18.600000000000001" x14ac:dyDescent="0.3">
      <c r="A156" s="5">
        <v>155</v>
      </c>
      <c r="AJ156" s="166" t="s">
        <v>524</v>
      </c>
    </row>
    <row r="157" spans="1:36" ht="18.600000000000001" x14ac:dyDescent="0.3">
      <c r="A157" s="5">
        <v>156</v>
      </c>
      <c r="AJ157" s="166" t="s">
        <v>516</v>
      </c>
    </row>
    <row r="158" spans="1:36" ht="18.600000000000001" x14ac:dyDescent="0.3">
      <c r="A158" s="5">
        <v>157</v>
      </c>
      <c r="AJ158" s="166" t="s">
        <v>525</v>
      </c>
    </row>
    <row r="159" spans="1:36" ht="18.600000000000001" x14ac:dyDescent="0.3">
      <c r="A159" s="5">
        <v>158</v>
      </c>
      <c r="AJ159" s="166" t="s">
        <v>526</v>
      </c>
    </row>
    <row r="160" spans="1:36" ht="18.600000000000001" x14ac:dyDescent="0.3">
      <c r="A160" s="5">
        <v>159</v>
      </c>
      <c r="AJ160" s="166" t="s">
        <v>516</v>
      </c>
    </row>
    <row r="161" spans="1:36" ht="18.600000000000001" x14ac:dyDescent="0.3">
      <c r="A161" s="5">
        <v>160</v>
      </c>
      <c r="AJ161" s="166" t="s">
        <v>527</v>
      </c>
    </row>
    <row r="162" spans="1:36" ht="18.600000000000001" x14ac:dyDescent="0.3">
      <c r="A162" s="5">
        <v>161</v>
      </c>
      <c r="AJ162" s="166" t="s">
        <v>528</v>
      </c>
    </row>
    <row r="163" spans="1:36" ht="18.600000000000001" x14ac:dyDescent="0.3">
      <c r="A163" s="5">
        <v>162</v>
      </c>
      <c r="AJ163" s="166" t="s">
        <v>529</v>
      </c>
    </row>
    <row r="164" spans="1:36" ht="18.600000000000001" x14ac:dyDescent="0.3">
      <c r="A164" s="5">
        <v>163</v>
      </c>
      <c r="AJ164" s="166" t="s">
        <v>516</v>
      </c>
    </row>
    <row r="165" spans="1:36" ht="18.600000000000001" x14ac:dyDescent="0.3">
      <c r="A165" s="5">
        <v>164</v>
      </c>
      <c r="AJ165" s="166" t="s">
        <v>530</v>
      </c>
    </row>
    <row r="166" spans="1:36" ht="18.600000000000001" x14ac:dyDescent="0.3">
      <c r="A166" s="5">
        <v>165</v>
      </c>
      <c r="AJ166" s="166" t="s">
        <v>531</v>
      </c>
    </row>
    <row r="167" spans="1:36" ht="18.600000000000001" x14ac:dyDescent="0.3">
      <c r="A167" s="5">
        <v>166</v>
      </c>
      <c r="AJ167" s="166" t="s">
        <v>532</v>
      </c>
    </row>
    <row r="168" spans="1:36" ht="18.600000000000001" x14ac:dyDescent="0.3">
      <c r="A168" s="5">
        <v>167</v>
      </c>
      <c r="AJ168" s="166" t="s">
        <v>533</v>
      </c>
    </row>
    <row r="169" spans="1:36" ht="18.600000000000001" x14ac:dyDescent="0.3">
      <c r="A169" s="5">
        <v>168</v>
      </c>
      <c r="AJ169" s="166" t="s">
        <v>534</v>
      </c>
    </row>
    <row r="170" spans="1:36" ht="18.600000000000001" x14ac:dyDescent="0.3">
      <c r="A170" s="5">
        <v>169</v>
      </c>
      <c r="AJ170" s="166" t="s">
        <v>535</v>
      </c>
    </row>
    <row r="171" spans="1:36" ht="18.600000000000001" x14ac:dyDescent="0.3">
      <c r="A171" s="5">
        <v>170</v>
      </c>
      <c r="AJ171" s="166" t="s">
        <v>536</v>
      </c>
    </row>
    <row r="172" spans="1:36" ht="18.600000000000001" x14ac:dyDescent="0.3">
      <c r="A172" s="5">
        <v>171</v>
      </c>
      <c r="AJ172" s="166" t="s">
        <v>537</v>
      </c>
    </row>
    <row r="173" spans="1:36" ht="18.600000000000001" x14ac:dyDescent="0.3">
      <c r="A173" s="5">
        <v>172</v>
      </c>
      <c r="AJ173" s="166" t="s">
        <v>538</v>
      </c>
    </row>
    <row r="174" spans="1:36" ht="18.600000000000001" x14ac:dyDescent="0.3">
      <c r="A174" s="5">
        <v>173</v>
      </c>
      <c r="AJ174" s="166" t="s">
        <v>539</v>
      </c>
    </row>
    <row r="175" spans="1:36" ht="18.600000000000001" x14ac:dyDescent="0.3">
      <c r="A175" s="5">
        <v>174</v>
      </c>
      <c r="AJ175" s="166" t="s">
        <v>540</v>
      </c>
    </row>
    <row r="176" spans="1:36" ht="18.600000000000001" x14ac:dyDescent="0.3">
      <c r="A176" s="5">
        <v>175</v>
      </c>
      <c r="AJ176" s="166" t="s">
        <v>541</v>
      </c>
    </row>
    <row r="177" spans="1:36" ht="18.600000000000001" x14ac:dyDescent="0.3">
      <c r="A177" s="5">
        <v>176</v>
      </c>
      <c r="AJ177" s="166" t="s">
        <v>542</v>
      </c>
    </row>
    <row r="178" spans="1:36" ht="18.600000000000001" x14ac:dyDescent="0.3">
      <c r="A178" s="5">
        <v>177</v>
      </c>
      <c r="AJ178" s="166" t="s">
        <v>503</v>
      </c>
    </row>
    <row r="179" spans="1:36" ht="18.600000000000001" x14ac:dyDescent="0.3">
      <c r="A179" s="5">
        <v>178</v>
      </c>
      <c r="AJ179" s="166" t="s">
        <v>543</v>
      </c>
    </row>
    <row r="180" spans="1:36" ht="18.600000000000001" x14ac:dyDescent="0.3">
      <c r="A180" s="5">
        <v>179</v>
      </c>
      <c r="AJ180" s="166" t="s">
        <v>544</v>
      </c>
    </row>
    <row r="181" spans="1:36" ht="18.600000000000001" x14ac:dyDescent="0.3">
      <c r="A181" s="5">
        <v>180</v>
      </c>
      <c r="AJ181" s="166" t="s">
        <v>90</v>
      </c>
    </row>
    <row r="182" spans="1:36" ht="18.600000000000001" x14ac:dyDescent="0.3">
      <c r="A182" s="5">
        <v>181</v>
      </c>
      <c r="AJ182" s="166" t="s">
        <v>545</v>
      </c>
    </row>
    <row r="183" spans="1:36" ht="18.600000000000001" x14ac:dyDescent="0.3">
      <c r="A183" s="5">
        <v>182</v>
      </c>
      <c r="AJ183" s="166" t="s">
        <v>546</v>
      </c>
    </row>
    <row r="184" spans="1:36" ht="18.600000000000001" x14ac:dyDescent="0.3">
      <c r="A184" s="5">
        <v>183</v>
      </c>
      <c r="AJ184" s="166" t="s">
        <v>547</v>
      </c>
    </row>
    <row r="185" spans="1:36" ht="18.600000000000001" x14ac:dyDescent="0.3">
      <c r="A185" s="5">
        <v>184</v>
      </c>
      <c r="AJ185" s="166" t="s">
        <v>548</v>
      </c>
    </row>
    <row r="186" spans="1:36" ht="18.600000000000001" x14ac:dyDescent="0.3">
      <c r="A186" s="5">
        <v>185</v>
      </c>
      <c r="AJ186" s="166" t="s">
        <v>549</v>
      </c>
    </row>
    <row r="187" spans="1:36" ht="18.600000000000001" x14ac:dyDescent="0.3">
      <c r="A187" s="5">
        <v>186</v>
      </c>
      <c r="AJ187" s="166" t="s">
        <v>501</v>
      </c>
    </row>
    <row r="188" spans="1:36" ht="18.600000000000001" x14ac:dyDescent="0.3">
      <c r="A188" s="5">
        <v>187</v>
      </c>
      <c r="AJ188" s="166" t="s">
        <v>550</v>
      </c>
    </row>
    <row r="189" spans="1:36" ht="18.600000000000001" x14ac:dyDescent="0.3">
      <c r="A189" s="5">
        <v>188</v>
      </c>
      <c r="AJ189" s="166" t="s">
        <v>551</v>
      </c>
    </row>
    <row r="190" spans="1:36" ht="18.600000000000001" x14ac:dyDescent="0.3">
      <c r="A190" s="5">
        <v>189</v>
      </c>
      <c r="AJ190" s="166" t="s">
        <v>552</v>
      </c>
    </row>
    <row r="191" spans="1:36" ht="18.600000000000001" x14ac:dyDescent="0.3">
      <c r="A191" s="5">
        <v>190</v>
      </c>
      <c r="AJ191" s="166" t="s">
        <v>553</v>
      </c>
    </row>
    <row r="192" spans="1:36" ht="18.600000000000001" x14ac:dyDescent="0.3">
      <c r="A192" s="5">
        <v>191</v>
      </c>
      <c r="AJ192" s="166" t="s">
        <v>554</v>
      </c>
    </row>
    <row r="193" spans="1:36" ht="18.600000000000001" x14ac:dyDescent="0.3">
      <c r="A193" s="5">
        <v>192</v>
      </c>
      <c r="AJ193" s="166" t="s">
        <v>555</v>
      </c>
    </row>
    <row r="194" spans="1:36" ht="18.600000000000001" x14ac:dyDescent="0.3">
      <c r="A194" s="5">
        <v>193</v>
      </c>
      <c r="AJ194" s="166" t="s">
        <v>556</v>
      </c>
    </row>
    <row r="195" spans="1:36" ht="18.600000000000001" x14ac:dyDescent="0.3">
      <c r="A195" s="5">
        <v>194</v>
      </c>
      <c r="AJ195" s="166" t="s">
        <v>557</v>
      </c>
    </row>
    <row r="196" spans="1:36" ht="18.600000000000001" x14ac:dyDescent="0.3">
      <c r="A196" s="5">
        <v>195</v>
      </c>
      <c r="AJ196" s="166" t="s">
        <v>558</v>
      </c>
    </row>
    <row r="197" spans="1:36" ht="18.600000000000001" x14ac:dyDescent="0.3">
      <c r="A197" s="5">
        <v>196</v>
      </c>
      <c r="AJ197" s="166" t="s">
        <v>559</v>
      </c>
    </row>
    <row r="198" spans="1:36" ht="18.600000000000001" x14ac:dyDescent="0.3">
      <c r="A198" s="5">
        <v>197</v>
      </c>
      <c r="AJ198" s="166" t="s">
        <v>560</v>
      </c>
    </row>
    <row r="199" spans="1:36" ht="18.600000000000001" x14ac:dyDescent="0.3">
      <c r="A199" s="5">
        <v>198</v>
      </c>
      <c r="AJ199" s="166" t="s">
        <v>561</v>
      </c>
    </row>
    <row r="200" spans="1:36" ht="18.600000000000001" x14ac:dyDescent="0.3">
      <c r="A200" s="5">
        <v>199</v>
      </c>
      <c r="AJ200" s="166" t="s">
        <v>562</v>
      </c>
    </row>
    <row r="201" spans="1:36" ht="18.600000000000001" x14ac:dyDescent="0.3">
      <c r="A201" s="5">
        <v>200</v>
      </c>
      <c r="AJ201" s="166" t="s">
        <v>563</v>
      </c>
    </row>
    <row r="202" spans="1:36" ht="18.600000000000001" x14ac:dyDescent="0.3">
      <c r="A202" s="5">
        <v>201</v>
      </c>
      <c r="AJ202" s="166" t="s">
        <v>564</v>
      </c>
    </row>
    <row r="203" spans="1:36" ht="18.600000000000001" x14ac:dyDescent="0.3">
      <c r="A203" s="5">
        <v>202</v>
      </c>
      <c r="AJ203" s="166" t="s">
        <v>565</v>
      </c>
    </row>
    <row r="204" spans="1:36" ht="18.600000000000001" x14ac:dyDescent="0.3">
      <c r="A204" s="5">
        <v>203</v>
      </c>
      <c r="AJ204" s="166" t="s">
        <v>566</v>
      </c>
    </row>
    <row r="205" spans="1:36" ht="18.600000000000001" x14ac:dyDescent="0.3">
      <c r="A205" s="5">
        <v>204</v>
      </c>
      <c r="AJ205" s="166" t="s">
        <v>567</v>
      </c>
    </row>
    <row r="206" spans="1:36" ht="18.600000000000001" x14ac:dyDescent="0.3">
      <c r="A206" s="5">
        <v>205</v>
      </c>
      <c r="AJ206" s="166" t="s">
        <v>568</v>
      </c>
    </row>
    <row r="207" spans="1:36" ht="18.600000000000001" x14ac:dyDescent="0.3">
      <c r="A207" s="5">
        <v>206</v>
      </c>
      <c r="AJ207" s="166" t="s">
        <v>569</v>
      </c>
    </row>
    <row r="208" spans="1:36" ht="18.600000000000001" x14ac:dyDescent="0.3">
      <c r="A208" s="5">
        <v>207</v>
      </c>
      <c r="AJ208" s="166" t="s">
        <v>403</v>
      </c>
    </row>
    <row r="209" spans="1:36" ht="18.600000000000001" x14ac:dyDescent="0.3">
      <c r="A209" s="5">
        <v>208</v>
      </c>
      <c r="AJ209" s="166" t="s">
        <v>492</v>
      </c>
    </row>
    <row r="210" spans="1:36" ht="18.600000000000001" x14ac:dyDescent="0.3">
      <c r="A210" s="5">
        <v>209</v>
      </c>
      <c r="AJ210" s="166" t="s">
        <v>570</v>
      </c>
    </row>
    <row r="211" spans="1:36" ht="18.600000000000001" x14ac:dyDescent="0.3">
      <c r="A211" s="5">
        <v>210</v>
      </c>
      <c r="AJ211" s="166" t="s">
        <v>90</v>
      </c>
    </row>
    <row r="212" spans="1:36" ht="19.2" thickBot="1" x14ac:dyDescent="0.35">
      <c r="A212" s="5">
        <v>211</v>
      </c>
      <c r="AJ212" s="76" t="s">
        <v>571</v>
      </c>
    </row>
    <row r="213" spans="1:36" ht="18.600000000000001" x14ac:dyDescent="0.3">
      <c r="A213" s="5">
        <v>212</v>
      </c>
    </row>
    <row r="214" spans="1:36" ht="18.600000000000001" x14ac:dyDescent="0.3">
      <c r="A214" s="5">
        <v>213</v>
      </c>
    </row>
    <row r="215" spans="1:36" ht="18.600000000000001" x14ac:dyDescent="0.3">
      <c r="A215" s="5">
        <v>214</v>
      </c>
    </row>
    <row r="216" spans="1:36" ht="18.600000000000001" x14ac:dyDescent="0.3">
      <c r="A216" s="5">
        <v>215</v>
      </c>
    </row>
    <row r="217" spans="1:36" ht="18.600000000000001" x14ac:dyDescent="0.3">
      <c r="A217" s="5">
        <v>216</v>
      </c>
    </row>
    <row r="218" spans="1:36" ht="18.600000000000001" x14ac:dyDescent="0.3">
      <c r="A218" s="5">
        <v>217</v>
      </c>
    </row>
    <row r="219" spans="1:36" ht="18.600000000000001" x14ac:dyDescent="0.3">
      <c r="A219" s="5">
        <v>218</v>
      </c>
    </row>
    <row r="220" spans="1:36" ht="18.600000000000001" x14ac:dyDescent="0.3">
      <c r="A220" s="5">
        <v>219</v>
      </c>
    </row>
    <row r="221" spans="1:36" ht="18.600000000000001" x14ac:dyDescent="0.3">
      <c r="A221" s="5">
        <v>220</v>
      </c>
    </row>
    <row r="222" spans="1:36" ht="18.600000000000001" x14ac:dyDescent="0.3">
      <c r="A222" s="5">
        <v>221</v>
      </c>
    </row>
    <row r="223" spans="1:36" ht="18.600000000000001" x14ac:dyDescent="0.3">
      <c r="A223" s="5">
        <v>222</v>
      </c>
    </row>
    <row r="224" spans="1:36" ht="18.600000000000001" x14ac:dyDescent="0.3">
      <c r="A224" s="5">
        <v>223</v>
      </c>
    </row>
    <row r="225" spans="1:1" ht="18.600000000000001" x14ac:dyDescent="0.3">
      <c r="A225" s="5">
        <v>224</v>
      </c>
    </row>
    <row r="226" spans="1:1" ht="18.600000000000001" x14ac:dyDescent="0.3">
      <c r="A226" s="5">
        <v>225</v>
      </c>
    </row>
    <row r="227" spans="1:1" ht="18.600000000000001" x14ac:dyDescent="0.3">
      <c r="A227" s="5">
        <v>226</v>
      </c>
    </row>
    <row r="228" spans="1:1" ht="18.600000000000001" x14ac:dyDescent="0.3">
      <c r="A228" s="5">
        <v>227</v>
      </c>
    </row>
    <row r="229" spans="1:1" ht="18.600000000000001" x14ac:dyDescent="0.3">
      <c r="A229" s="5">
        <v>228</v>
      </c>
    </row>
    <row r="230" spans="1:1" ht="18.600000000000001" x14ac:dyDescent="0.3">
      <c r="A230" s="5">
        <v>229</v>
      </c>
    </row>
    <row r="231" spans="1:1" ht="18.600000000000001" x14ac:dyDescent="0.3">
      <c r="A231" s="5">
        <v>230</v>
      </c>
    </row>
    <row r="232" spans="1:1" ht="18.600000000000001" x14ac:dyDescent="0.3">
      <c r="A232" s="5">
        <v>231</v>
      </c>
    </row>
    <row r="233" spans="1:1" ht="18.600000000000001" x14ac:dyDescent="0.3">
      <c r="A233" s="5">
        <v>232</v>
      </c>
    </row>
    <row r="234" spans="1:1" ht="18.600000000000001" x14ac:dyDescent="0.3">
      <c r="A234" s="5">
        <v>233</v>
      </c>
    </row>
    <row r="235" spans="1:1" ht="18.600000000000001" x14ac:dyDescent="0.3">
      <c r="A235" s="5">
        <v>234</v>
      </c>
    </row>
    <row r="236" spans="1:1" ht="18.600000000000001" x14ac:dyDescent="0.3">
      <c r="A236" s="5">
        <v>235</v>
      </c>
    </row>
    <row r="237" spans="1:1" ht="18.600000000000001" x14ac:dyDescent="0.3">
      <c r="A237" s="5">
        <v>236</v>
      </c>
    </row>
    <row r="238" spans="1:1" ht="18.600000000000001" x14ac:dyDescent="0.3">
      <c r="A238" s="5">
        <v>237</v>
      </c>
    </row>
    <row r="239" spans="1:1" ht="18.600000000000001" x14ac:dyDescent="0.3">
      <c r="A239" s="5">
        <v>238</v>
      </c>
    </row>
    <row r="240" spans="1:1" ht="18.600000000000001" x14ac:dyDescent="0.3">
      <c r="A240" s="5">
        <v>239</v>
      </c>
    </row>
    <row r="241" spans="1:1" ht="18.600000000000001" x14ac:dyDescent="0.3">
      <c r="A241" s="5">
        <v>240</v>
      </c>
    </row>
    <row r="242" spans="1:1" ht="18.600000000000001" x14ac:dyDescent="0.3">
      <c r="A242" s="5">
        <v>241</v>
      </c>
    </row>
    <row r="243" spans="1:1" ht="18.600000000000001" x14ac:dyDescent="0.3">
      <c r="A243" s="5">
        <v>242</v>
      </c>
    </row>
    <row r="244" spans="1:1" ht="18.600000000000001" x14ac:dyDescent="0.3">
      <c r="A244" s="5">
        <v>243</v>
      </c>
    </row>
    <row r="245" spans="1:1" ht="18.600000000000001" x14ac:dyDescent="0.3">
      <c r="A245" s="5">
        <v>244</v>
      </c>
    </row>
    <row r="246" spans="1:1" ht="18.600000000000001" x14ac:dyDescent="0.3">
      <c r="A246" s="5">
        <v>245</v>
      </c>
    </row>
    <row r="247" spans="1:1" ht="18.600000000000001" x14ac:dyDescent="0.3">
      <c r="A247" s="5">
        <v>246</v>
      </c>
    </row>
    <row r="248" spans="1:1" ht="18.600000000000001" x14ac:dyDescent="0.3">
      <c r="A248" s="5">
        <v>247</v>
      </c>
    </row>
    <row r="249" spans="1:1" ht="18.600000000000001" x14ac:dyDescent="0.3">
      <c r="A249" s="5">
        <v>248</v>
      </c>
    </row>
    <row r="250" spans="1:1" ht="18.600000000000001" x14ac:dyDescent="0.3">
      <c r="A250" s="5">
        <v>249</v>
      </c>
    </row>
    <row r="251" spans="1:1" ht="18.600000000000001" x14ac:dyDescent="0.3">
      <c r="A251" s="5">
        <v>250</v>
      </c>
    </row>
    <row r="252" spans="1:1" ht="18.600000000000001" x14ac:dyDescent="0.3">
      <c r="A252" s="5">
        <v>251</v>
      </c>
    </row>
    <row r="253" spans="1:1" ht="18.600000000000001" x14ac:dyDescent="0.3">
      <c r="A253" s="5">
        <v>252</v>
      </c>
    </row>
    <row r="254" spans="1:1" ht="18.600000000000001" x14ac:dyDescent="0.3">
      <c r="A254" s="5">
        <v>253</v>
      </c>
    </row>
    <row r="255" spans="1:1" ht="18.600000000000001" x14ac:dyDescent="0.3">
      <c r="A255" s="5">
        <v>254</v>
      </c>
    </row>
    <row r="256" spans="1:1" ht="18.600000000000001" x14ac:dyDescent="0.3">
      <c r="A256" s="5">
        <v>255</v>
      </c>
    </row>
    <row r="257" spans="1:1" ht="18.600000000000001" x14ac:dyDescent="0.3">
      <c r="A257" s="5">
        <v>256</v>
      </c>
    </row>
    <row r="258" spans="1:1" ht="18.600000000000001" x14ac:dyDescent="0.3">
      <c r="A258" s="5">
        <v>257</v>
      </c>
    </row>
    <row r="259" spans="1:1" ht="18.600000000000001" x14ac:dyDescent="0.3">
      <c r="A259" s="5">
        <v>258</v>
      </c>
    </row>
    <row r="260" spans="1:1" ht="18.600000000000001" x14ac:dyDescent="0.3">
      <c r="A260" s="5">
        <v>259</v>
      </c>
    </row>
    <row r="261" spans="1:1" ht="18.600000000000001" x14ac:dyDescent="0.3">
      <c r="A261" s="5">
        <v>260</v>
      </c>
    </row>
    <row r="262" spans="1:1" ht="18.600000000000001" x14ac:dyDescent="0.3">
      <c r="A262" s="5">
        <v>261</v>
      </c>
    </row>
    <row r="263" spans="1:1" ht="18.600000000000001" x14ac:dyDescent="0.3">
      <c r="A263" s="5">
        <v>262</v>
      </c>
    </row>
    <row r="264" spans="1:1" ht="18.600000000000001" x14ac:dyDescent="0.3">
      <c r="A264" s="5">
        <v>263</v>
      </c>
    </row>
    <row r="265" spans="1:1" ht="18.600000000000001" x14ac:dyDescent="0.3">
      <c r="A265" s="5">
        <v>264</v>
      </c>
    </row>
    <row r="266" spans="1:1" ht="18.600000000000001" x14ac:dyDescent="0.3">
      <c r="A266" s="5">
        <v>265</v>
      </c>
    </row>
    <row r="267" spans="1:1" ht="18.600000000000001" x14ac:dyDescent="0.3">
      <c r="A267" s="5">
        <v>266</v>
      </c>
    </row>
    <row r="268" spans="1:1" ht="18.600000000000001" x14ac:dyDescent="0.3">
      <c r="A268" s="5">
        <v>267</v>
      </c>
    </row>
    <row r="269" spans="1:1" ht="18.600000000000001" x14ac:dyDescent="0.3">
      <c r="A269" s="5">
        <v>268</v>
      </c>
    </row>
    <row r="270" spans="1:1" ht="18.600000000000001" x14ac:dyDescent="0.3">
      <c r="A270" s="5">
        <v>269</v>
      </c>
    </row>
    <row r="271" spans="1:1" ht="18.600000000000001" x14ac:dyDescent="0.3">
      <c r="A271" s="5">
        <v>270</v>
      </c>
    </row>
    <row r="272" spans="1:1" ht="18.600000000000001" x14ac:dyDescent="0.3">
      <c r="A272" s="5">
        <v>271</v>
      </c>
    </row>
    <row r="273" spans="1:1" ht="18.600000000000001" x14ac:dyDescent="0.3">
      <c r="A273" s="5">
        <v>272</v>
      </c>
    </row>
    <row r="274" spans="1:1" ht="18.600000000000001" x14ac:dyDescent="0.3">
      <c r="A274" s="5">
        <v>273</v>
      </c>
    </row>
    <row r="275" spans="1:1" ht="18.600000000000001" x14ac:dyDescent="0.3">
      <c r="A275" s="5">
        <v>274</v>
      </c>
    </row>
    <row r="276" spans="1:1" ht="18.600000000000001" x14ac:dyDescent="0.3">
      <c r="A276" s="5">
        <v>275</v>
      </c>
    </row>
    <row r="277" spans="1:1" ht="18.600000000000001" x14ac:dyDescent="0.3">
      <c r="A277" s="5">
        <v>276</v>
      </c>
    </row>
    <row r="278" spans="1:1" ht="18.600000000000001" x14ac:dyDescent="0.3">
      <c r="A278" s="5">
        <v>277</v>
      </c>
    </row>
    <row r="279" spans="1:1" ht="18.600000000000001" x14ac:dyDescent="0.3">
      <c r="A279" s="5">
        <v>278</v>
      </c>
    </row>
    <row r="280" spans="1:1" ht="18.600000000000001" x14ac:dyDescent="0.3">
      <c r="A280" s="5">
        <v>279</v>
      </c>
    </row>
    <row r="281" spans="1:1" ht="18.600000000000001" x14ac:dyDescent="0.3">
      <c r="A281" s="5">
        <v>280</v>
      </c>
    </row>
    <row r="282" spans="1:1" ht="18.600000000000001" x14ac:dyDescent="0.3">
      <c r="A282" s="5">
        <v>281</v>
      </c>
    </row>
    <row r="283" spans="1:1" ht="18.600000000000001" x14ac:dyDescent="0.3">
      <c r="A283" s="5">
        <v>282</v>
      </c>
    </row>
    <row r="284" spans="1:1" ht="18.600000000000001" x14ac:dyDescent="0.3">
      <c r="A284" s="5">
        <v>283</v>
      </c>
    </row>
    <row r="285" spans="1:1" ht="18.600000000000001" x14ac:dyDescent="0.3">
      <c r="A285" s="5">
        <v>284</v>
      </c>
    </row>
    <row r="286" spans="1:1" ht="18.600000000000001" x14ac:dyDescent="0.3">
      <c r="A286" s="5">
        <v>285</v>
      </c>
    </row>
    <row r="287" spans="1:1" ht="18.600000000000001" x14ac:dyDescent="0.3">
      <c r="A287" s="5">
        <v>286</v>
      </c>
    </row>
    <row r="288" spans="1:1" ht="18.600000000000001" x14ac:dyDescent="0.3">
      <c r="A288" s="5">
        <v>287</v>
      </c>
    </row>
    <row r="289" spans="1:1" ht="18.600000000000001" x14ac:dyDescent="0.3">
      <c r="A289" s="5">
        <v>288</v>
      </c>
    </row>
    <row r="290" spans="1:1" ht="18.600000000000001" x14ac:dyDescent="0.3">
      <c r="A290" s="5">
        <v>289</v>
      </c>
    </row>
    <row r="291" spans="1:1" ht="18.600000000000001" x14ac:dyDescent="0.3">
      <c r="A291" s="5">
        <v>290</v>
      </c>
    </row>
    <row r="292" spans="1:1" ht="18.600000000000001" x14ac:dyDescent="0.3">
      <c r="A292" s="5">
        <v>291</v>
      </c>
    </row>
    <row r="293" spans="1:1" ht="18.600000000000001" x14ac:dyDescent="0.3">
      <c r="A293" s="5">
        <v>292</v>
      </c>
    </row>
    <row r="294" spans="1:1" ht="18.600000000000001" x14ac:dyDescent="0.3">
      <c r="A294" s="5">
        <v>293</v>
      </c>
    </row>
    <row r="295" spans="1:1" ht="18.600000000000001" x14ac:dyDescent="0.3">
      <c r="A295" s="5">
        <v>294</v>
      </c>
    </row>
    <row r="296" spans="1:1" ht="18.600000000000001" x14ac:dyDescent="0.3">
      <c r="A296" s="5">
        <v>295</v>
      </c>
    </row>
    <row r="297" spans="1:1" ht="18.600000000000001" x14ac:dyDescent="0.3">
      <c r="A297" s="5">
        <v>296</v>
      </c>
    </row>
    <row r="298" spans="1:1" ht="18.600000000000001" x14ac:dyDescent="0.3">
      <c r="A298" s="5">
        <v>297</v>
      </c>
    </row>
    <row r="299" spans="1:1" ht="18.600000000000001" x14ac:dyDescent="0.3">
      <c r="A299" s="5">
        <v>298</v>
      </c>
    </row>
    <row r="300" spans="1:1" ht="18.600000000000001" x14ac:dyDescent="0.3">
      <c r="A300" s="5">
        <v>299</v>
      </c>
    </row>
    <row r="301" spans="1:1" ht="18.600000000000001" x14ac:dyDescent="0.3">
      <c r="A301" s="5">
        <v>300</v>
      </c>
    </row>
    <row r="302" spans="1:1" ht="18.600000000000001" x14ac:dyDescent="0.3">
      <c r="A302" s="5">
        <v>301</v>
      </c>
    </row>
    <row r="303" spans="1:1" ht="18.600000000000001" x14ac:dyDescent="0.3">
      <c r="A303" s="5">
        <v>302</v>
      </c>
    </row>
    <row r="304" spans="1:1" ht="18.600000000000001" x14ac:dyDescent="0.3">
      <c r="A304" s="5">
        <v>303</v>
      </c>
    </row>
    <row r="305" spans="1:1" ht="18.600000000000001" x14ac:dyDescent="0.3">
      <c r="A305" s="5">
        <v>304</v>
      </c>
    </row>
    <row r="306" spans="1:1" ht="18.600000000000001" x14ac:dyDescent="0.3">
      <c r="A306" s="5">
        <v>305</v>
      </c>
    </row>
    <row r="307" spans="1:1" ht="18.600000000000001" x14ac:dyDescent="0.3">
      <c r="A307" s="5">
        <v>306</v>
      </c>
    </row>
    <row r="308" spans="1:1" ht="18.600000000000001" x14ac:dyDescent="0.3">
      <c r="A308" s="5">
        <v>307</v>
      </c>
    </row>
    <row r="309" spans="1:1" ht="18.600000000000001" x14ac:dyDescent="0.3">
      <c r="A309" s="5">
        <v>308</v>
      </c>
    </row>
    <row r="310" spans="1:1" ht="18.600000000000001" x14ac:dyDescent="0.3">
      <c r="A310" s="5">
        <v>309</v>
      </c>
    </row>
    <row r="311" spans="1:1" ht="18.600000000000001" x14ac:dyDescent="0.3">
      <c r="A311" s="5">
        <v>310</v>
      </c>
    </row>
    <row r="312" spans="1:1" ht="18.600000000000001" x14ac:dyDescent="0.3">
      <c r="A312" s="5">
        <v>311</v>
      </c>
    </row>
    <row r="313" spans="1:1" ht="18.600000000000001" x14ac:dyDescent="0.3">
      <c r="A313" s="5">
        <v>312</v>
      </c>
    </row>
    <row r="314" spans="1:1" ht="18.600000000000001" x14ac:dyDescent="0.3">
      <c r="A314" s="5">
        <v>313</v>
      </c>
    </row>
    <row r="315" spans="1:1" ht="18.600000000000001" x14ac:dyDescent="0.3">
      <c r="A315" s="5">
        <v>314</v>
      </c>
    </row>
    <row r="316" spans="1:1" ht="18.600000000000001" x14ac:dyDescent="0.3">
      <c r="A316" s="5">
        <v>315</v>
      </c>
    </row>
    <row r="317" spans="1:1" ht="18.600000000000001" x14ac:dyDescent="0.3">
      <c r="A317" s="5">
        <v>316</v>
      </c>
    </row>
    <row r="318" spans="1:1" ht="18.600000000000001" x14ac:dyDescent="0.3">
      <c r="A318" s="5">
        <v>317</v>
      </c>
    </row>
    <row r="319" spans="1:1" ht="18.600000000000001" x14ac:dyDescent="0.3">
      <c r="A319" s="5">
        <v>318</v>
      </c>
    </row>
    <row r="320" spans="1:1" ht="18.600000000000001" x14ac:dyDescent="0.3">
      <c r="A320" s="5">
        <v>319</v>
      </c>
    </row>
    <row r="321" spans="1:1" ht="18.600000000000001" x14ac:dyDescent="0.3">
      <c r="A321" s="5">
        <v>320</v>
      </c>
    </row>
    <row r="322" spans="1:1" ht="18.600000000000001" x14ac:dyDescent="0.3">
      <c r="A322" s="5">
        <v>321</v>
      </c>
    </row>
    <row r="323" spans="1:1" ht="18.600000000000001" x14ac:dyDescent="0.3">
      <c r="A323" s="5">
        <v>322</v>
      </c>
    </row>
    <row r="324" spans="1:1" ht="18.600000000000001" x14ac:dyDescent="0.3">
      <c r="A324" s="5">
        <v>323</v>
      </c>
    </row>
    <row r="325" spans="1:1" ht="18.600000000000001" x14ac:dyDescent="0.3">
      <c r="A325" s="5">
        <v>324</v>
      </c>
    </row>
    <row r="326" spans="1:1" ht="18.600000000000001" x14ac:dyDescent="0.3">
      <c r="A326" s="5">
        <v>325</v>
      </c>
    </row>
    <row r="327" spans="1:1" ht="18.600000000000001" x14ac:dyDescent="0.3">
      <c r="A327" s="5">
        <v>326</v>
      </c>
    </row>
    <row r="328" spans="1:1" ht="18.600000000000001" x14ac:dyDescent="0.3">
      <c r="A328" s="5">
        <v>327</v>
      </c>
    </row>
    <row r="329" spans="1:1" ht="18.600000000000001" x14ac:dyDescent="0.3">
      <c r="A329" s="5">
        <v>328</v>
      </c>
    </row>
    <row r="330" spans="1:1" ht="18.600000000000001" x14ac:dyDescent="0.3">
      <c r="A330" s="5">
        <v>329</v>
      </c>
    </row>
    <row r="331" spans="1:1" ht="18.600000000000001" x14ac:dyDescent="0.3">
      <c r="A331" s="5">
        <v>330</v>
      </c>
    </row>
    <row r="332" spans="1:1" ht="18.600000000000001" x14ac:dyDescent="0.3">
      <c r="A332" s="5">
        <v>331</v>
      </c>
    </row>
    <row r="333" spans="1:1" ht="18.600000000000001" x14ac:dyDescent="0.3">
      <c r="A333" s="5">
        <v>332</v>
      </c>
    </row>
    <row r="334" spans="1:1" ht="18.600000000000001" x14ac:dyDescent="0.3">
      <c r="A334" s="5">
        <v>333</v>
      </c>
    </row>
    <row r="335" spans="1:1" ht="18.600000000000001" x14ac:dyDescent="0.3">
      <c r="A335" s="5">
        <v>334</v>
      </c>
    </row>
    <row r="336" spans="1:1" ht="18.600000000000001" x14ac:dyDescent="0.3">
      <c r="A336" s="5">
        <v>335</v>
      </c>
    </row>
    <row r="337" spans="1:1" ht="18.600000000000001" x14ac:dyDescent="0.3">
      <c r="A337" s="5">
        <v>336</v>
      </c>
    </row>
    <row r="338" spans="1:1" ht="18.600000000000001" x14ac:dyDescent="0.3">
      <c r="A338" s="5">
        <v>337</v>
      </c>
    </row>
    <row r="339" spans="1:1" ht="18.600000000000001" x14ac:dyDescent="0.3">
      <c r="A339" s="5">
        <v>338</v>
      </c>
    </row>
    <row r="340" spans="1:1" ht="18.600000000000001" x14ac:dyDescent="0.3">
      <c r="A340" s="5">
        <v>339</v>
      </c>
    </row>
    <row r="341" spans="1:1" ht="18.600000000000001" x14ac:dyDescent="0.3">
      <c r="A341" s="5">
        <v>340</v>
      </c>
    </row>
    <row r="342" spans="1:1" ht="18.600000000000001" x14ac:dyDescent="0.3">
      <c r="A342" s="5">
        <v>341</v>
      </c>
    </row>
    <row r="343" spans="1:1" ht="18.600000000000001" x14ac:dyDescent="0.3">
      <c r="A343" s="5">
        <v>342</v>
      </c>
    </row>
    <row r="344" spans="1:1" ht="18.600000000000001" x14ac:dyDescent="0.3">
      <c r="A344" s="5">
        <v>343</v>
      </c>
    </row>
    <row r="345" spans="1:1" ht="18.600000000000001" x14ac:dyDescent="0.3">
      <c r="A345" s="5">
        <v>344</v>
      </c>
    </row>
    <row r="346" spans="1:1" ht="18.600000000000001" x14ac:dyDescent="0.3">
      <c r="A346" s="5">
        <v>345</v>
      </c>
    </row>
    <row r="347" spans="1:1" ht="18.600000000000001" x14ac:dyDescent="0.3">
      <c r="A347" s="5">
        <v>346</v>
      </c>
    </row>
    <row r="348" spans="1:1" ht="18.600000000000001" x14ac:dyDescent="0.3">
      <c r="A348" s="5">
        <v>347</v>
      </c>
    </row>
    <row r="349" spans="1:1" ht="18.600000000000001" x14ac:dyDescent="0.3">
      <c r="A349" s="5">
        <v>348</v>
      </c>
    </row>
    <row r="350" spans="1:1" ht="18.600000000000001" x14ac:dyDescent="0.3">
      <c r="A350" s="5">
        <v>349</v>
      </c>
    </row>
    <row r="351" spans="1:1" ht="18.600000000000001" x14ac:dyDescent="0.3">
      <c r="A351" s="5">
        <v>350</v>
      </c>
    </row>
    <row r="352" spans="1:1" ht="18.600000000000001" x14ac:dyDescent="0.3">
      <c r="A352" s="5">
        <v>351</v>
      </c>
    </row>
    <row r="353" spans="1:1" ht="18.600000000000001" x14ac:dyDescent="0.3">
      <c r="A353" s="5">
        <v>352</v>
      </c>
    </row>
    <row r="354" spans="1:1" ht="18.600000000000001" x14ac:dyDescent="0.3">
      <c r="A354" s="5">
        <v>353</v>
      </c>
    </row>
    <row r="355" spans="1:1" ht="18.600000000000001" x14ac:dyDescent="0.3">
      <c r="A355" s="5">
        <v>354</v>
      </c>
    </row>
    <row r="356" spans="1:1" ht="18.600000000000001" x14ac:dyDescent="0.3">
      <c r="A356" s="5">
        <v>355</v>
      </c>
    </row>
    <row r="357" spans="1:1" ht="18.600000000000001" x14ac:dyDescent="0.3">
      <c r="A357" s="5">
        <v>356</v>
      </c>
    </row>
    <row r="358" spans="1:1" ht="18.600000000000001" x14ac:dyDescent="0.3">
      <c r="A358" s="5">
        <v>357</v>
      </c>
    </row>
    <row r="359" spans="1:1" ht="18.600000000000001" x14ac:dyDescent="0.3">
      <c r="A359" s="5">
        <v>358</v>
      </c>
    </row>
    <row r="360" spans="1:1" ht="18.600000000000001" x14ac:dyDescent="0.3">
      <c r="A360" s="5">
        <v>359</v>
      </c>
    </row>
    <row r="361" spans="1:1" ht="18.600000000000001" x14ac:dyDescent="0.3">
      <c r="A361" s="5">
        <v>360</v>
      </c>
    </row>
    <row r="362" spans="1:1" ht="18.600000000000001" x14ac:dyDescent="0.3">
      <c r="A362" s="5">
        <v>361</v>
      </c>
    </row>
    <row r="363" spans="1:1" ht="18.600000000000001" x14ac:dyDescent="0.3">
      <c r="A363" s="5">
        <v>362</v>
      </c>
    </row>
    <row r="364" spans="1:1" ht="18.600000000000001" x14ac:dyDescent="0.3">
      <c r="A364" s="5">
        <v>363</v>
      </c>
    </row>
    <row r="365" spans="1:1" ht="18.600000000000001" x14ac:dyDescent="0.3">
      <c r="A365" s="5">
        <v>364</v>
      </c>
    </row>
    <row r="366" spans="1:1" ht="18.600000000000001" x14ac:dyDescent="0.3">
      <c r="A366" s="5">
        <v>365</v>
      </c>
    </row>
    <row r="367" spans="1:1" ht="18.600000000000001" x14ac:dyDescent="0.3">
      <c r="A367" s="5">
        <v>366</v>
      </c>
    </row>
    <row r="368" spans="1:1" ht="18.600000000000001" x14ac:dyDescent="0.3">
      <c r="A368" s="5">
        <v>367</v>
      </c>
    </row>
    <row r="369" spans="1:1" ht="18.600000000000001" x14ac:dyDescent="0.3">
      <c r="A369" s="5">
        <v>368</v>
      </c>
    </row>
    <row r="370" spans="1:1" ht="18.600000000000001" x14ac:dyDescent="0.3">
      <c r="A370" s="5">
        <v>369</v>
      </c>
    </row>
    <row r="371" spans="1:1" ht="18.600000000000001" x14ac:dyDescent="0.3">
      <c r="A371" s="5">
        <v>370</v>
      </c>
    </row>
    <row r="372" spans="1:1" ht="18.600000000000001" x14ac:dyDescent="0.3">
      <c r="A372" s="5">
        <v>371</v>
      </c>
    </row>
    <row r="373" spans="1:1" ht="18.600000000000001" x14ac:dyDescent="0.3">
      <c r="A373" s="5">
        <v>372</v>
      </c>
    </row>
    <row r="374" spans="1:1" ht="18.600000000000001" x14ac:dyDescent="0.3">
      <c r="A374" s="5">
        <v>373</v>
      </c>
    </row>
    <row r="375" spans="1:1" ht="18.600000000000001" x14ac:dyDescent="0.3">
      <c r="A375" s="5">
        <v>374</v>
      </c>
    </row>
    <row r="376" spans="1:1" ht="18.600000000000001" x14ac:dyDescent="0.3">
      <c r="A376" s="5">
        <v>375</v>
      </c>
    </row>
    <row r="377" spans="1:1" ht="18.600000000000001" x14ac:dyDescent="0.3">
      <c r="A377" s="5">
        <v>376</v>
      </c>
    </row>
    <row r="378" spans="1:1" ht="18.600000000000001" x14ac:dyDescent="0.3">
      <c r="A378" s="5">
        <v>377</v>
      </c>
    </row>
    <row r="379" spans="1:1" ht="18.600000000000001" x14ac:dyDescent="0.3">
      <c r="A379" s="5">
        <v>378</v>
      </c>
    </row>
    <row r="380" spans="1:1" ht="18.600000000000001" x14ac:dyDescent="0.3">
      <c r="A380" s="5">
        <v>379</v>
      </c>
    </row>
    <row r="381" spans="1:1" ht="18.600000000000001" x14ac:dyDescent="0.3">
      <c r="A381" s="5">
        <v>380</v>
      </c>
    </row>
    <row r="382" spans="1:1" ht="18.600000000000001" x14ac:dyDescent="0.3">
      <c r="A382" s="5">
        <v>381</v>
      </c>
    </row>
    <row r="383" spans="1:1" ht="18.600000000000001" x14ac:dyDescent="0.3">
      <c r="A383" s="5">
        <v>382</v>
      </c>
    </row>
    <row r="384" spans="1:1" ht="18.600000000000001" x14ac:dyDescent="0.3">
      <c r="A384" s="5">
        <v>383</v>
      </c>
    </row>
    <row r="385" spans="1:1" ht="18.600000000000001" x14ac:dyDescent="0.3">
      <c r="A385" s="5">
        <v>384</v>
      </c>
    </row>
    <row r="386" spans="1:1" ht="18.600000000000001" x14ac:dyDescent="0.3">
      <c r="A386" s="5">
        <v>385</v>
      </c>
    </row>
    <row r="387" spans="1:1" ht="18.600000000000001" x14ac:dyDescent="0.3">
      <c r="A387" s="5">
        <v>386</v>
      </c>
    </row>
    <row r="388" spans="1:1" ht="18.600000000000001" x14ac:dyDescent="0.3">
      <c r="A388" s="5">
        <v>387</v>
      </c>
    </row>
    <row r="389" spans="1:1" ht="18.600000000000001" x14ac:dyDescent="0.3">
      <c r="A389" s="5">
        <v>388</v>
      </c>
    </row>
    <row r="390" spans="1:1" ht="18.600000000000001" x14ac:dyDescent="0.3">
      <c r="A390" s="5">
        <v>389</v>
      </c>
    </row>
    <row r="391" spans="1:1" ht="18.600000000000001" x14ac:dyDescent="0.3">
      <c r="A391" s="5">
        <v>390</v>
      </c>
    </row>
    <row r="392" spans="1:1" ht="18.600000000000001" x14ac:dyDescent="0.3">
      <c r="A392" s="5">
        <v>391</v>
      </c>
    </row>
    <row r="393" spans="1:1" ht="18.600000000000001" x14ac:dyDescent="0.3">
      <c r="A393" s="5">
        <v>392</v>
      </c>
    </row>
    <row r="394" spans="1:1" ht="18.600000000000001" x14ac:dyDescent="0.3">
      <c r="A394" s="5">
        <v>393</v>
      </c>
    </row>
    <row r="395" spans="1:1" ht="18.600000000000001" x14ac:dyDescent="0.3">
      <c r="A395" s="5">
        <v>394</v>
      </c>
    </row>
    <row r="396" spans="1:1" ht="18.600000000000001" x14ac:dyDescent="0.3">
      <c r="A396" s="5">
        <v>395</v>
      </c>
    </row>
    <row r="397" spans="1:1" ht="18.600000000000001" x14ac:dyDescent="0.3">
      <c r="A397" s="5">
        <v>396</v>
      </c>
    </row>
    <row r="398" spans="1:1" ht="18.600000000000001" x14ac:dyDescent="0.3">
      <c r="A398" s="5">
        <v>397</v>
      </c>
    </row>
    <row r="399" spans="1:1" ht="18.600000000000001" x14ac:dyDescent="0.3">
      <c r="A399" s="5">
        <v>398</v>
      </c>
    </row>
    <row r="400" spans="1:1" ht="18.600000000000001" x14ac:dyDescent="0.3">
      <c r="A400" s="5">
        <v>399</v>
      </c>
    </row>
    <row r="401" spans="1:1" ht="18.600000000000001" x14ac:dyDescent="0.3">
      <c r="A401" s="5">
        <v>400</v>
      </c>
    </row>
    <row r="402" spans="1:1" ht="18.600000000000001" x14ac:dyDescent="0.3">
      <c r="A402" s="5">
        <v>401</v>
      </c>
    </row>
    <row r="403" spans="1:1" ht="18.600000000000001" x14ac:dyDescent="0.3">
      <c r="A403" s="5">
        <v>402</v>
      </c>
    </row>
    <row r="404" spans="1:1" ht="18.600000000000001" x14ac:dyDescent="0.3">
      <c r="A404" s="5">
        <v>403</v>
      </c>
    </row>
    <row r="405" spans="1:1" ht="18.600000000000001" x14ac:dyDescent="0.3">
      <c r="A405" s="5">
        <v>404</v>
      </c>
    </row>
    <row r="406" spans="1:1" ht="18.600000000000001" x14ac:dyDescent="0.3">
      <c r="A406" s="5">
        <v>405</v>
      </c>
    </row>
    <row r="407" spans="1:1" ht="18.600000000000001" x14ac:dyDescent="0.3">
      <c r="A407" s="5">
        <v>406</v>
      </c>
    </row>
    <row r="408" spans="1:1" ht="18.600000000000001" x14ac:dyDescent="0.3">
      <c r="A408" s="5">
        <v>407</v>
      </c>
    </row>
    <row r="409" spans="1:1" ht="18.600000000000001" x14ac:dyDescent="0.3">
      <c r="A409" s="5">
        <v>408</v>
      </c>
    </row>
    <row r="410" spans="1:1" ht="18.600000000000001" x14ac:dyDescent="0.3">
      <c r="A410" s="5">
        <v>409</v>
      </c>
    </row>
    <row r="411" spans="1:1" ht="18.600000000000001" x14ac:dyDescent="0.3">
      <c r="A411" s="5">
        <v>410</v>
      </c>
    </row>
    <row r="412" spans="1:1" ht="18.600000000000001" x14ac:dyDescent="0.3">
      <c r="A412" s="5">
        <v>411</v>
      </c>
    </row>
    <row r="413" spans="1:1" ht="18.600000000000001" x14ac:dyDescent="0.3">
      <c r="A413" s="5">
        <v>412</v>
      </c>
    </row>
    <row r="414" spans="1:1" ht="18.600000000000001" x14ac:dyDescent="0.3">
      <c r="A414" s="5">
        <v>413</v>
      </c>
    </row>
    <row r="415" spans="1:1" ht="18.600000000000001" x14ac:dyDescent="0.3">
      <c r="A415" s="5">
        <v>414</v>
      </c>
    </row>
    <row r="416" spans="1:1" ht="18.600000000000001" x14ac:dyDescent="0.3">
      <c r="A416" s="5">
        <v>415</v>
      </c>
    </row>
    <row r="417" spans="1:1" ht="18.600000000000001" x14ac:dyDescent="0.3">
      <c r="A417" s="5">
        <v>416</v>
      </c>
    </row>
    <row r="418" spans="1:1" ht="18.600000000000001" x14ac:dyDescent="0.3">
      <c r="A418" s="5">
        <v>417</v>
      </c>
    </row>
    <row r="419" spans="1:1" ht="18.600000000000001" x14ac:dyDescent="0.3">
      <c r="A419" s="5">
        <v>418</v>
      </c>
    </row>
    <row r="420" spans="1:1" ht="18.600000000000001" x14ac:dyDescent="0.3">
      <c r="A420" s="5">
        <v>419</v>
      </c>
    </row>
    <row r="421" spans="1:1" ht="18.600000000000001" x14ac:dyDescent="0.3">
      <c r="A421" s="5">
        <v>420</v>
      </c>
    </row>
    <row r="422" spans="1:1" ht="18.600000000000001" x14ac:dyDescent="0.3">
      <c r="A422" s="5">
        <v>421</v>
      </c>
    </row>
    <row r="423" spans="1:1" ht="18.600000000000001" x14ac:dyDescent="0.3">
      <c r="A423" s="5">
        <v>422</v>
      </c>
    </row>
    <row r="424" spans="1:1" ht="18.600000000000001" x14ac:dyDescent="0.3">
      <c r="A424" s="5">
        <v>423</v>
      </c>
    </row>
    <row r="425" spans="1:1" ht="18.600000000000001" x14ac:dyDescent="0.3">
      <c r="A425" s="5">
        <v>424</v>
      </c>
    </row>
    <row r="426" spans="1:1" ht="18.600000000000001" x14ac:dyDescent="0.3">
      <c r="A426" s="5">
        <v>425</v>
      </c>
    </row>
    <row r="427" spans="1:1" ht="18.600000000000001" x14ac:dyDescent="0.3">
      <c r="A427" s="5">
        <v>426</v>
      </c>
    </row>
    <row r="428" spans="1:1" ht="18.600000000000001" x14ac:dyDescent="0.3">
      <c r="A428" s="5">
        <v>427</v>
      </c>
    </row>
    <row r="429" spans="1:1" ht="18.600000000000001" x14ac:dyDescent="0.3">
      <c r="A429" s="5">
        <v>428</v>
      </c>
    </row>
    <row r="430" spans="1:1" ht="18.600000000000001" x14ac:dyDescent="0.3">
      <c r="A430" s="5">
        <v>429</v>
      </c>
    </row>
    <row r="431" spans="1:1" ht="18.600000000000001" x14ac:dyDescent="0.3">
      <c r="A431" s="5">
        <v>430</v>
      </c>
    </row>
    <row r="432" spans="1:1" ht="18.600000000000001" x14ac:dyDescent="0.3">
      <c r="A432" s="5">
        <v>431</v>
      </c>
    </row>
    <row r="433" spans="1:1" ht="18.600000000000001" x14ac:dyDescent="0.3">
      <c r="A433" s="5">
        <v>432</v>
      </c>
    </row>
    <row r="434" spans="1:1" ht="18.600000000000001" x14ac:dyDescent="0.3">
      <c r="A434" s="5">
        <v>433</v>
      </c>
    </row>
    <row r="435" spans="1:1" ht="18.600000000000001" x14ac:dyDescent="0.3">
      <c r="A435" s="5">
        <v>434</v>
      </c>
    </row>
    <row r="436" spans="1:1" ht="18.600000000000001" x14ac:dyDescent="0.3">
      <c r="A436" s="5">
        <v>435</v>
      </c>
    </row>
    <row r="437" spans="1:1" ht="18.600000000000001" x14ac:dyDescent="0.3">
      <c r="A437" s="5">
        <v>436</v>
      </c>
    </row>
    <row r="438" spans="1:1" ht="18.600000000000001" x14ac:dyDescent="0.3">
      <c r="A438" s="5">
        <v>437</v>
      </c>
    </row>
    <row r="439" spans="1:1" ht="18.600000000000001" x14ac:dyDescent="0.3">
      <c r="A439" s="5">
        <v>438</v>
      </c>
    </row>
    <row r="440" spans="1:1" ht="18.600000000000001" x14ac:dyDescent="0.3">
      <c r="A440" s="5">
        <v>439</v>
      </c>
    </row>
    <row r="441" spans="1:1" ht="18.600000000000001" x14ac:dyDescent="0.3">
      <c r="A441" s="5">
        <v>440</v>
      </c>
    </row>
    <row r="442" spans="1:1" ht="18.600000000000001" x14ac:dyDescent="0.3">
      <c r="A442" s="5">
        <v>441</v>
      </c>
    </row>
    <row r="443" spans="1:1" ht="18.600000000000001" x14ac:dyDescent="0.3">
      <c r="A443" s="5">
        <v>442</v>
      </c>
    </row>
    <row r="444" spans="1:1" ht="18.600000000000001" x14ac:dyDescent="0.3">
      <c r="A444" s="5">
        <v>443</v>
      </c>
    </row>
    <row r="445" spans="1:1" ht="18.600000000000001" x14ac:dyDescent="0.3">
      <c r="A445" s="5">
        <v>444</v>
      </c>
    </row>
    <row r="446" spans="1:1" ht="18.600000000000001" x14ac:dyDescent="0.3">
      <c r="A446" s="5">
        <v>445</v>
      </c>
    </row>
    <row r="447" spans="1:1" ht="18.600000000000001" x14ac:dyDescent="0.3">
      <c r="A447" s="5">
        <v>446</v>
      </c>
    </row>
    <row r="448" spans="1:1" ht="18.600000000000001" x14ac:dyDescent="0.3">
      <c r="A448" s="5">
        <v>447</v>
      </c>
    </row>
    <row r="449" spans="1:1" ht="18.600000000000001" x14ac:dyDescent="0.3">
      <c r="A449" s="5">
        <v>448</v>
      </c>
    </row>
    <row r="450" spans="1:1" ht="18.600000000000001" x14ac:dyDescent="0.3">
      <c r="A450" s="5">
        <v>449</v>
      </c>
    </row>
    <row r="451" spans="1:1" ht="18.600000000000001" x14ac:dyDescent="0.3">
      <c r="A451" s="5">
        <v>450</v>
      </c>
    </row>
    <row r="452" spans="1:1" ht="18.600000000000001" x14ac:dyDescent="0.3">
      <c r="A452" s="5">
        <v>451</v>
      </c>
    </row>
    <row r="453" spans="1:1" ht="18.600000000000001" x14ac:dyDescent="0.3">
      <c r="A453" s="5">
        <v>452</v>
      </c>
    </row>
    <row r="454" spans="1:1" ht="18.600000000000001" x14ac:dyDescent="0.3">
      <c r="A454" s="5">
        <v>453</v>
      </c>
    </row>
    <row r="455" spans="1:1" ht="18.600000000000001" x14ac:dyDescent="0.3">
      <c r="A455" s="5">
        <v>454</v>
      </c>
    </row>
    <row r="456" spans="1:1" ht="18.600000000000001" x14ac:dyDescent="0.3">
      <c r="A456" s="5">
        <v>455</v>
      </c>
    </row>
    <row r="457" spans="1:1" ht="18.600000000000001" x14ac:dyDescent="0.3">
      <c r="A457" s="5">
        <v>456</v>
      </c>
    </row>
    <row r="458" spans="1:1" ht="18.600000000000001" x14ac:dyDescent="0.3">
      <c r="A458" s="5">
        <v>457</v>
      </c>
    </row>
    <row r="459" spans="1:1" ht="18.600000000000001" x14ac:dyDescent="0.3">
      <c r="A459" s="5">
        <v>458</v>
      </c>
    </row>
    <row r="460" spans="1:1" ht="18.600000000000001" x14ac:dyDescent="0.3">
      <c r="A460" s="5">
        <v>459</v>
      </c>
    </row>
    <row r="461" spans="1:1" ht="18.600000000000001" x14ac:dyDescent="0.3">
      <c r="A461" s="5">
        <v>460</v>
      </c>
    </row>
    <row r="462" spans="1:1" ht="18.600000000000001" x14ac:dyDescent="0.3">
      <c r="A462" s="5">
        <v>461</v>
      </c>
    </row>
    <row r="463" spans="1:1" ht="18.600000000000001" x14ac:dyDescent="0.3">
      <c r="A463" s="5">
        <v>462</v>
      </c>
    </row>
    <row r="464" spans="1:1" ht="18.600000000000001" x14ac:dyDescent="0.3">
      <c r="A464" s="5">
        <v>463</v>
      </c>
    </row>
    <row r="465" spans="1:1" ht="18.600000000000001" x14ac:dyDescent="0.3">
      <c r="A465" s="5">
        <v>464</v>
      </c>
    </row>
    <row r="466" spans="1:1" ht="18.600000000000001" x14ac:dyDescent="0.3">
      <c r="A466" s="5">
        <v>465</v>
      </c>
    </row>
    <row r="467" spans="1:1" ht="18.600000000000001" x14ac:dyDescent="0.3">
      <c r="A467" s="5">
        <v>466</v>
      </c>
    </row>
    <row r="468" spans="1:1" ht="18.600000000000001" x14ac:dyDescent="0.3">
      <c r="A468" s="5">
        <v>467</v>
      </c>
    </row>
    <row r="469" spans="1:1" ht="18.600000000000001" x14ac:dyDescent="0.3">
      <c r="A469" s="5">
        <v>468</v>
      </c>
    </row>
    <row r="470" spans="1:1" ht="18.600000000000001" x14ac:dyDescent="0.3">
      <c r="A470" s="5">
        <v>469</v>
      </c>
    </row>
    <row r="471" spans="1:1" ht="18.600000000000001" x14ac:dyDescent="0.3">
      <c r="A471" s="5">
        <v>470</v>
      </c>
    </row>
    <row r="472" spans="1:1" ht="18.600000000000001" x14ac:dyDescent="0.3">
      <c r="A472" s="5">
        <v>471</v>
      </c>
    </row>
    <row r="473" spans="1:1" ht="18.600000000000001" x14ac:dyDescent="0.3">
      <c r="A473" s="5">
        <v>472</v>
      </c>
    </row>
    <row r="474" spans="1:1" ht="18.600000000000001" x14ac:dyDescent="0.3">
      <c r="A474" s="5">
        <v>473</v>
      </c>
    </row>
    <row r="475" spans="1:1" ht="18.600000000000001" x14ac:dyDescent="0.3">
      <c r="A475" s="5">
        <v>474</v>
      </c>
    </row>
    <row r="476" spans="1:1" ht="18.600000000000001" x14ac:dyDescent="0.3">
      <c r="A476" s="5">
        <v>475</v>
      </c>
    </row>
    <row r="477" spans="1:1" ht="18.600000000000001" x14ac:dyDescent="0.3">
      <c r="A477" s="5">
        <v>476</v>
      </c>
    </row>
    <row r="478" spans="1:1" ht="18.600000000000001" x14ac:dyDescent="0.3">
      <c r="A478" s="5">
        <v>477</v>
      </c>
    </row>
    <row r="479" spans="1:1" ht="18.600000000000001" x14ac:dyDescent="0.3">
      <c r="A479" s="5">
        <v>478</v>
      </c>
    </row>
    <row r="480" spans="1:1" ht="18.600000000000001" x14ac:dyDescent="0.3">
      <c r="A480" s="5">
        <v>479</v>
      </c>
    </row>
    <row r="481" spans="1:1" ht="18.600000000000001" x14ac:dyDescent="0.3">
      <c r="A481" s="5">
        <v>480</v>
      </c>
    </row>
    <row r="482" spans="1:1" ht="18.600000000000001" x14ac:dyDescent="0.3">
      <c r="A482" s="5">
        <v>481</v>
      </c>
    </row>
    <row r="483" spans="1:1" ht="18.600000000000001" x14ac:dyDescent="0.3">
      <c r="A483" s="5">
        <v>482</v>
      </c>
    </row>
    <row r="484" spans="1:1" ht="18.600000000000001" x14ac:dyDescent="0.3">
      <c r="A484" s="5">
        <v>483</v>
      </c>
    </row>
    <row r="485" spans="1:1" ht="18.600000000000001" x14ac:dyDescent="0.3">
      <c r="A485" s="5">
        <v>484</v>
      </c>
    </row>
    <row r="486" spans="1:1" ht="18.600000000000001" x14ac:dyDescent="0.3">
      <c r="A486" s="5">
        <v>485</v>
      </c>
    </row>
    <row r="487" spans="1:1" ht="18.600000000000001" x14ac:dyDescent="0.3">
      <c r="A487" s="5">
        <v>486</v>
      </c>
    </row>
    <row r="488" spans="1:1" ht="18.600000000000001" x14ac:dyDescent="0.3">
      <c r="A488" s="5">
        <v>487</v>
      </c>
    </row>
    <row r="489" spans="1:1" ht="18.600000000000001" x14ac:dyDescent="0.3">
      <c r="A489" s="5">
        <v>488</v>
      </c>
    </row>
    <row r="490" spans="1:1" ht="18.600000000000001" x14ac:dyDescent="0.3">
      <c r="A490" s="5">
        <v>489</v>
      </c>
    </row>
    <row r="491" spans="1:1" ht="18.600000000000001" x14ac:dyDescent="0.3">
      <c r="A491" s="5">
        <v>490</v>
      </c>
    </row>
    <row r="492" spans="1:1" ht="18.600000000000001" x14ac:dyDescent="0.3">
      <c r="A492" s="5">
        <v>491</v>
      </c>
    </row>
    <row r="493" spans="1:1" ht="18.600000000000001" x14ac:dyDescent="0.3">
      <c r="A493" s="5">
        <v>492</v>
      </c>
    </row>
    <row r="494" spans="1:1" ht="18.600000000000001" x14ac:dyDescent="0.3">
      <c r="A494" s="5">
        <v>493</v>
      </c>
    </row>
    <row r="495" spans="1:1" ht="18.600000000000001" x14ac:dyDescent="0.3">
      <c r="A495" s="5">
        <v>494</v>
      </c>
    </row>
    <row r="496" spans="1:1" ht="18.600000000000001" x14ac:dyDescent="0.3">
      <c r="A496" s="5">
        <v>495</v>
      </c>
    </row>
    <row r="497" spans="1:1" ht="18.600000000000001" x14ac:dyDescent="0.3">
      <c r="A497" s="5">
        <v>496</v>
      </c>
    </row>
    <row r="498" spans="1:1" ht="18.600000000000001" x14ac:dyDescent="0.3">
      <c r="A498" s="5">
        <v>497</v>
      </c>
    </row>
    <row r="499" spans="1:1" ht="18.600000000000001" x14ac:dyDescent="0.3">
      <c r="A499" s="5">
        <v>498</v>
      </c>
    </row>
    <row r="500" spans="1:1" ht="18.600000000000001" x14ac:dyDescent="0.3">
      <c r="A500" s="5">
        <v>499</v>
      </c>
    </row>
    <row r="501" spans="1:1" ht="18.600000000000001" x14ac:dyDescent="0.3">
      <c r="A501" s="5">
        <v>500</v>
      </c>
    </row>
    <row r="502" spans="1:1" ht="18.600000000000001" x14ac:dyDescent="0.3">
      <c r="A502" s="5">
        <v>501</v>
      </c>
    </row>
    <row r="503" spans="1:1" ht="18.600000000000001" x14ac:dyDescent="0.3">
      <c r="A503" s="5">
        <v>502</v>
      </c>
    </row>
    <row r="504" spans="1:1" ht="18.600000000000001" x14ac:dyDescent="0.3">
      <c r="A504" s="5">
        <v>503</v>
      </c>
    </row>
    <row r="505" spans="1:1" ht="18.600000000000001" x14ac:dyDescent="0.3">
      <c r="A505" s="5">
        <v>504</v>
      </c>
    </row>
    <row r="506" spans="1:1" ht="18.600000000000001" x14ac:dyDescent="0.3">
      <c r="A506" s="5">
        <v>505</v>
      </c>
    </row>
    <row r="507" spans="1:1" ht="18.600000000000001" x14ac:dyDescent="0.3">
      <c r="A507" s="5">
        <v>506</v>
      </c>
    </row>
    <row r="508" spans="1:1" ht="18.600000000000001" x14ac:dyDescent="0.3">
      <c r="A508" s="5">
        <v>507</v>
      </c>
    </row>
    <row r="509" spans="1:1" ht="18.600000000000001" x14ac:dyDescent="0.3">
      <c r="A509" s="5">
        <v>508</v>
      </c>
    </row>
    <row r="510" spans="1:1" ht="18.600000000000001" x14ac:dyDescent="0.3">
      <c r="A510" s="5">
        <v>509</v>
      </c>
    </row>
    <row r="511" spans="1:1" ht="18.600000000000001" x14ac:dyDescent="0.3">
      <c r="A511" s="5">
        <v>510</v>
      </c>
    </row>
    <row r="512" spans="1:1" ht="18.600000000000001" x14ac:dyDescent="0.3">
      <c r="A512" s="5">
        <v>511</v>
      </c>
    </row>
    <row r="513" spans="1:1" ht="18.600000000000001" x14ac:dyDescent="0.3">
      <c r="A513" s="5">
        <v>512</v>
      </c>
    </row>
    <row r="514" spans="1:1" ht="18.600000000000001" x14ac:dyDescent="0.3">
      <c r="A514" s="5">
        <v>513</v>
      </c>
    </row>
    <row r="515" spans="1:1" ht="18.600000000000001" x14ac:dyDescent="0.3">
      <c r="A515" s="5">
        <v>514</v>
      </c>
    </row>
    <row r="516" spans="1:1" ht="18.600000000000001" x14ac:dyDescent="0.3">
      <c r="A516" s="5">
        <v>515</v>
      </c>
    </row>
    <row r="517" spans="1:1" ht="18.600000000000001" x14ac:dyDescent="0.3">
      <c r="A517" s="5">
        <v>516</v>
      </c>
    </row>
    <row r="518" spans="1:1" ht="18.600000000000001" x14ac:dyDescent="0.3">
      <c r="A518" s="5">
        <v>517</v>
      </c>
    </row>
    <row r="519" spans="1:1" ht="18.600000000000001" x14ac:dyDescent="0.3">
      <c r="A519" s="5">
        <v>518</v>
      </c>
    </row>
    <row r="520" spans="1:1" ht="18.600000000000001" x14ac:dyDescent="0.3">
      <c r="A520" s="5">
        <v>519</v>
      </c>
    </row>
    <row r="521" spans="1:1" ht="18.600000000000001" x14ac:dyDescent="0.3">
      <c r="A521" s="5">
        <v>520</v>
      </c>
    </row>
    <row r="522" spans="1:1" ht="18.600000000000001" x14ac:dyDescent="0.3">
      <c r="A522" s="5">
        <v>521</v>
      </c>
    </row>
    <row r="523" spans="1:1" ht="18.600000000000001" x14ac:dyDescent="0.3">
      <c r="A523" s="5">
        <v>522</v>
      </c>
    </row>
    <row r="524" spans="1:1" ht="18.600000000000001" x14ac:dyDescent="0.3">
      <c r="A524" s="5">
        <v>523</v>
      </c>
    </row>
    <row r="525" spans="1:1" ht="18.600000000000001" x14ac:dyDescent="0.3">
      <c r="A525" s="5">
        <v>524</v>
      </c>
    </row>
    <row r="526" spans="1:1" ht="18.600000000000001" x14ac:dyDescent="0.3">
      <c r="A526" s="5">
        <v>525</v>
      </c>
    </row>
    <row r="527" spans="1:1" ht="18.600000000000001" x14ac:dyDescent="0.3">
      <c r="A527" s="5">
        <v>526</v>
      </c>
    </row>
    <row r="528" spans="1:1" ht="18.600000000000001" x14ac:dyDescent="0.3">
      <c r="A528" s="5">
        <v>527</v>
      </c>
    </row>
    <row r="529" spans="1:1" ht="18.600000000000001" x14ac:dyDescent="0.3">
      <c r="A529" s="5">
        <v>528</v>
      </c>
    </row>
    <row r="530" spans="1:1" ht="18.600000000000001" x14ac:dyDescent="0.3">
      <c r="A530" s="5">
        <v>529</v>
      </c>
    </row>
    <row r="531" spans="1:1" ht="18.600000000000001" x14ac:dyDescent="0.3">
      <c r="A531" s="5">
        <v>530</v>
      </c>
    </row>
    <row r="532" spans="1:1" ht="18.600000000000001" x14ac:dyDescent="0.3">
      <c r="A532" s="5">
        <v>531</v>
      </c>
    </row>
    <row r="533" spans="1:1" ht="18.600000000000001" x14ac:dyDescent="0.3">
      <c r="A533" s="5">
        <v>532</v>
      </c>
    </row>
    <row r="534" spans="1:1" ht="18.600000000000001" x14ac:dyDescent="0.3">
      <c r="A534" s="5">
        <v>533</v>
      </c>
    </row>
    <row r="535" spans="1:1" ht="18.600000000000001" x14ac:dyDescent="0.3">
      <c r="A535" s="5">
        <v>534</v>
      </c>
    </row>
    <row r="536" spans="1:1" ht="18.600000000000001" x14ac:dyDescent="0.3">
      <c r="A536" s="5">
        <v>535</v>
      </c>
    </row>
    <row r="537" spans="1:1" ht="18.600000000000001" x14ac:dyDescent="0.3">
      <c r="A537" s="5">
        <v>536</v>
      </c>
    </row>
    <row r="538" spans="1:1" ht="18.600000000000001" x14ac:dyDescent="0.3">
      <c r="A538" s="5">
        <v>537</v>
      </c>
    </row>
    <row r="539" spans="1:1" ht="18.600000000000001" x14ac:dyDescent="0.3">
      <c r="A539" s="5">
        <v>538</v>
      </c>
    </row>
    <row r="540" spans="1:1" ht="18.600000000000001" x14ac:dyDescent="0.3">
      <c r="A540" s="5">
        <v>539</v>
      </c>
    </row>
    <row r="541" spans="1:1" ht="18.600000000000001" x14ac:dyDescent="0.3">
      <c r="A541" s="5">
        <v>540</v>
      </c>
    </row>
    <row r="542" spans="1:1" ht="18.600000000000001" x14ac:dyDescent="0.3">
      <c r="A542" s="5">
        <v>541</v>
      </c>
    </row>
    <row r="543" spans="1:1" ht="18.600000000000001" x14ac:dyDescent="0.3">
      <c r="A543" s="5">
        <v>542</v>
      </c>
    </row>
    <row r="544" spans="1:1" ht="18.600000000000001" x14ac:dyDescent="0.3">
      <c r="A544" s="5">
        <v>543</v>
      </c>
    </row>
    <row r="545" spans="1:1" ht="18.600000000000001" x14ac:dyDescent="0.3">
      <c r="A545" s="5">
        <v>544</v>
      </c>
    </row>
    <row r="546" spans="1:1" ht="18.600000000000001" x14ac:dyDescent="0.3">
      <c r="A546" s="5">
        <v>545</v>
      </c>
    </row>
    <row r="547" spans="1:1" ht="18.600000000000001" x14ac:dyDescent="0.3">
      <c r="A547" s="5">
        <v>546</v>
      </c>
    </row>
    <row r="548" spans="1:1" ht="18.600000000000001" x14ac:dyDescent="0.3">
      <c r="A548" s="5">
        <v>547</v>
      </c>
    </row>
    <row r="549" spans="1:1" ht="18.600000000000001" x14ac:dyDescent="0.3">
      <c r="A549" s="5">
        <v>548</v>
      </c>
    </row>
    <row r="550" spans="1:1" ht="18.600000000000001" x14ac:dyDescent="0.3">
      <c r="A550" s="5">
        <v>549</v>
      </c>
    </row>
    <row r="551" spans="1:1" ht="18.600000000000001" x14ac:dyDescent="0.3">
      <c r="A551" s="5">
        <v>550</v>
      </c>
    </row>
    <row r="552" spans="1:1" ht="18.600000000000001" x14ac:dyDescent="0.3">
      <c r="A552" s="5">
        <v>551</v>
      </c>
    </row>
    <row r="553" spans="1:1" ht="18.600000000000001" x14ac:dyDescent="0.3">
      <c r="A553" s="5">
        <v>552</v>
      </c>
    </row>
    <row r="554" spans="1:1" ht="18.600000000000001" x14ac:dyDescent="0.3">
      <c r="A554" s="5">
        <v>553</v>
      </c>
    </row>
    <row r="555" spans="1:1" ht="18.600000000000001" x14ac:dyDescent="0.3">
      <c r="A555" s="5">
        <v>554</v>
      </c>
    </row>
    <row r="556" spans="1:1" ht="18.600000000000001" x14ac:dyDescent="0.3">
      <c r="A556" s="5">
        <v>555</v>
      </c>
    </row>
    <row r="557" spans="1:1" ht="18.600000000000001" x14ac:dyDescent="0.3">
      <c r="A557" s="5">
        <v>556</v>
      </c>
    </row>
    <row r="558" spans="1:1" ht="18.600000000000001" x14ac:dyDescent="0.3">
      <c r="A558" s="5">
        <v>557</v>
      </c>
    </row>
    <row r="559" spans="1:1" ht="18.600000000000001" x14ac:dyDescent="0.3">
      <c r="A559" s="5">
        <v>558</v>
      </c>
    </row>
    <row r="560" spans="1:1" ht="18.600000000000001" x14ac:dyDescent="0.3">
      <c r="A560" s="5">
        <v>559</v>
      </c>
    </row>
    <row r="561" spans="1:1" ht="18.600000000000001" x14ac:dyDescent="0.3">
      <c r="A561" s="5">
        <v>560</v>
      </c>
    </row>
    <row r="562" spans="1:1" ht="18.600000000000001" x14ac:dyDescent="0.3">
      <c r="A562" s="5">
        <v>561</v>
      </c>
    </row>
    <row r="563" spans="1:1" ht="18.600000000000001" x14ac:dyDescent="0.3">
      <c r="A563" s="5">
        <v>562</v>
      </c>
    </row>
    <row r="564" spans="1:1" ht="18.600000000000001" x14ac:dyDescent="0.3">
      <c r="A564" s="5">
        <v>563</v>
      </c>
    </row>
    <row r="565" spans="1:1" ht="18.600000000000001" x14ac:dyDescent="0.3">
      <c r="A565" s="5">
        <v>564</v>
      </c>
    </row>
    <row r="566" spans="1:1" ht="18.600000000000001" x14ac:dyDescent="0.3">
      <c r="A566" s="5">
        <v>565</v>
      </c>
    </row>
    <row r="567" spans="1:1" ht="18.600000000000001" x14ac:dyDescent="0.3">
      <c r="A567" s="5">
        <v>566</v>
      </c>
    </row>
    <row r="568" spans="1:1" ht="18.600000000000001" x14ac:dyDescent="0.3">
      <c r="A568" s="5">
        <v>567</v>
      </c>
    </row>
    <row r="569" spans="1:1" ht="18.600000000000001" x14ac:dyDescent="0.3">
      <c r="A569" s="5">
        <v>568</v>
      </c>
    </row>
    <row r="570" spans="1:1" ht="18.600000000000001" x14ac:dyDescent="0.3">
      <c r="A570" s="5">
        <v>569</v>
      </c>
    </row>
    <row r="571" spans="1:1" ht="18.600000000000001" x14ac:dyDescent="0.3">
      <c r="A571" s="5">
        <v>570</v>
      </c>
    </row>
    <row r="572" spans="1:1" ht="18.600000000000001" x14ac:dyDescent="0.3">
      <c r="A572" s="5">
        <v>571</v>
      </c>
    </row>
    <row r="573" spans="1:1" ht="18.600000000000001" x14ac:dyDescent="0.3">
      <c r="A573" s="5">
        <v>572</v>
      </c>
    </row>
    <row r="574" spans="1:1" ht="18.600000000000001" x14ac:dyDescent="0.3">
      <c r="A574" s="5">
        <v>573</v>
      </c>
    </row>
    <row r="575" spans="1:1" ht="18.600000000000001" x14ac:dyDescent="0.3">
      <c r="A575" s="5">
        <v>574</v>
      </c>
    </row>
    <row r="576" spans="1:1" ht="18.600000000000001" x14ac:dyDescent="0.3">
      <c r="A576" s="5">
        <v>575</v>
      </c>
    </row>
    <row r="577" spans="1:1" ht="18.600000000000001" x14ac:dyDescent="0.3">
      <c r="A577" s="5">
        <v>576</v>
      </c>
    </row>
    <row r="578" spans="1:1" ht="18.600000000000001" x14ac:dyDescent="0.3">
      <c r="A578" s="5">
        <v>577</v>
      </c>
    </row>
    <row r="579" spans="1:1" ht="18.600000000000001" x14ac:dyDescent="0.3">
      <c r="A579" s="5">
        <v>578</v>
      </c>
    </row>
    <row r="580" spans="1:1" ht="18.600000000000001" x14ac:dyDescent="0.3">
      <c r="A580" s="5">
        <v>579</v>
      </c>
    </row>
    <row r="581" spans="1:1" ht="18.600000000000001" x14ac:dyDescent="0.3">
      <c r="A581" s="5">
        <v>580</v>
      </c>
    </row>
    <row r="582" spans="1:1" ht="18.600000000000001" x14ac:dyDescent="0.3">
      <c r="A582" s="5">
        <v>581</v>
      </c>
    </row>
    <row r="583" spans="1:1" ht="18.600000000000001" x14ac:dyDescent="0.3">
      <c r="A583" s="5">
        <v>582</v>
      </c>
    </row>
    <row r="584" spans="1:1" ht="18.600000000000001" x14ac:dyDescent="0.3">
      <c r="A584" s="5">
        <v>583</v>
      </c>
    </row>
    <row r="585" spans="1:1" ht="18.600000000000001" x14ac:dyDescent="0.3">
      <c r="A585" s="5">
        <v>584</v>
      </c>
    </row>
    <row r="586" spans="1:1" ht="18.600000000000001" x14ac:dyDescent="0.3">
      <c r="A586" s="5">
        <v>585</v>
      </c>
    </row>
    <row r="587" spans="1:1" ht="18.600000000000001" x14ac:dyDescent="0.3">
      <c r="A587" s="5">
        <v>586</v>
      </c>
    </row>
    <row r="588" spans="1:1" ht="18.600000000000001" x14ac:dyDescent="0.3">
      <c r="A588" s="5">
        <v>587</v>
      </c>
    </row>
    <row r="589" spans="1:1" ht="18.600000000000001" x14ac:dyDescent="0.3">
      <c r="A589" s="5">
        <v>588</v>
      </c>
    </row>
    <row r="590" spans="1:1" ht="18.600000000000001" x14ac:dyDescent="0.3">
      <c r="A590" s="5">
        <v>589</v>
      </c>
    </row>
    <row r="591" spans="1:1" ht="18.600000000000001" x14ac:dyDescent="0.3">
      <c r="A591" s="5">
        <v>590</v>
      </c>
    </row>
    <row r="592" spans="1:1" ht="18.600000000000001" x14ac:dyDescent="0.3">
      <c r="A592" s="5">
        <v>591</v>
      </c>
    </row>
    <row r="593" spans="1:1" ht="18.600000000000001" x14ac:dyDescent="0.3">
      <c r="A593" s="5">
        <v>592</v>
      </c>
    </row>
    <row r="594" spans="1:1" ht="18.600000000000001" x14ac:dyDescent="0.3">
      <c r="A594" s="5">
        <v>593</v>
      </c>
    </row>
    <row r="595" spans="1:1" ht="18.600000000000001" x14ac:dyDescent="0.3">
      <c r="A595" s="5">
        <v>594</v>
      </c>
    </row>
    <row r="596" spans="1:1" ht="18.600000000000001" x14ac:dyDescent="0.3">
      <c r="A596" s="5">
        <v>595</v>
      </c>
    </row>
    <row r="597" spans="1:1" ht="18.600000000000001" x14ac:dyDescent="0.3">
      <c r="A597" s="5">
        <v>596</v>
      </c>
    </row>
    <row r="598" spans="1:1" ht="18.600000000000001" x14ac:dyDescent="0.3">
      <c r="A598" s="5">
        <v>597</v>
      </c>
    </row>
    <row r="599" spans="1:1" ht="18.600000000000001" x14ac:dyDescent="0.3">
      <c r="A599" s="5">
        <v>598</v>
      </c>
    </row>
    <row r="600" spans="1:1" ht="18.600000000000001" x14ac:dyDescent="0.3">
      <c r="A600" s="5">
        <v>599</v>
      </c>
    </row>
    <row r="601" spans="1:1" ht="18.600000000000001" x14ac:dyDescent="0.3">
      <c r="A601" s="5">
        <v>600</v>
      </c>
    </row>
    <row r="602" spans="1:1" ht="18.600000000000001" x14ac:dyDescent="0.3">
      <c r="A602" s="5">
        <v>601</v>
      </c>
    </row>
    <row r="603" spans="1:1" ht="18.600000000000001" x14ac:dyDescent="0.3">
      <c r="A603" s="5">
        <v>602</v>
      </c>
    </row>
    <row r="604" spans="1:1" ht="18.600000000000001" x14ac:dyDescent="0.3">
      <c r="A604" s="5">
        <v>603</v>
      </c>
    </row>
    <row r="605" spans="1:1" ht="18.600000000000001" x14ac:dyDescent="0.3">
      <c r="A605" s="5">
        <v>604</v>
      </c>
    </row>
    <row r="606" spans="1:1" ht="18.600000000000001" x14ac:dyDescent="0.3">
      <c r="A606" s="5">
        <v>605</v>
      </c>
    </row>
    <row r="607" spans="1:1" ht="18.600000000000001" x14ac:dyDescent="0.3">
      <c r="A607" s="5">
        <v>606</v>
      </c>
    </row>
    <row r="608" spans="1:1" ht="18.600000000000001" x14ac:dyDescent="0.3">
      <c r="A608" s="5">
        <v>607</v>
      </c>
    </row>
    <row r="609" spans="1:1" ht="18.600000000000001" x14ac:dyDescent="0.3">
      <c r="A609" s="5">
        <v>608</v>
      </c>
    </row>
    <row r="610" spans="1:1" ht="18.600000000000001" x14ac:dyDescent="0.3">
      <c r="A610" s="5">
        <v>609</v>
      </c>
    </row>
    <row r="611" spans="1:1" ht="18.600000000000001" x14ac:dyDescent="0.3">
      <c r="A611" s="5">
        <v>610</v>
      </c>
    </row>
    <row r="612" spans="1:1" ht="18.600000000000001" x14ac:dyDescent="0.3">
      <c r="A612" s="5">
        <v>611</v>
      </c>
    </row>
    <row r="613" spans="1:1" ht="18.600000000000001" x14ac:dyDescent="0.3">
      <c r="A613" s="5">
        <v>612</v>
      </c>
    </row>
    <row r="614" spans="1:1" ht="18.600000000000001" x14ac:dyDescent="0.3">
      <c r="A614" s="5">
        <v>613</v>
      </c>
    </row>
    <row r="615" spans="1:1" ht="18.600000000000001" x14ac:dyDescent="0.3">
      <c r="A615" s="5">
        <v>614</v>
      </c>
    </row>
    <row r="616" spans="1:1" ht="18.600000000000001" x14ac:dyDescent="0.3">
      <c r="A616" s="5">
        <v>615</v>
      </c>
    </row>
    <row r="617" spans="1:1" ht="18.600000000000001" x14ac:dyDescent="0.3">
      <c r="A617" s="5">
        <v>616</v>
      </c>
    </row>
    <row r="618" spans="1:1" ht="18.600000000000001" x14ac:dyDescent="0.3">
      <c r="A618" s="5">
        <v>617</v>
      </c>
    </row>
    <row r="619" spans="1:1" ht="18.600000000000001" x14ac:dyDescent="0.3">
      <c r="A619" s="5">
        <v>618</v>
      </c>
    </row>
    <row r="620" spans="1:1" ht="18.600000000000001" x14ac:dyDescent="0.3">
      <c r="A620" s="5">
        <v>619</v>
      </c>
    </row>
    <row r="621" spans="1:1" ht="18.600000000000001" x14ac:dyDescent="0.3">
      <c r="A621" s="5">
        <v>620</v>
      </c>
    </row>
    <row r="622" spans="1:1" ht="18.600000000000001" x14ac:dyDescent="0.3">
      <c r="A622" s="5">
        <v>621</v>
      </c>
    </row>
    <row r="623" spans="1:1" ht="18.600000000000001" x14ac:dyDescent="0.3">
      <c r="A623" s="5">
        <v>622</v>
      </c>
    </row>
    <row r="624" spans="1:1" ht="18.600000000000001" x14ac:dyDescent="0.3">
      <c r="A624" s="5">
        <v>623</v>
      </c>
    </row>
    <row r="625" spans="1:1" ht="18.600000000000001" x14ac:dyDescent="0.3">
      <c r="A625" s="5">
        <v>624</v>
      </c>
    </row>
    <row r="626" spans="1:1" ht="18.600000000000001" x14ac:dyDescent="0.3">
      <c r="A626" s="5">
        <v>625</v>
      </c>
    </row>
    <row r="627" spans="1:1" ht="18.600000000000001" x14ac:dyDescent="0.3">
      <c r="A627" s="5">
        <v>626</v>
      </c>
    </row>
    <row r="628" spans="1:1" ht="18.600000000000001" x14ac:dyDescent="0.3">
      <c r="A628" s="5">
        <v>627</v>
      </c>
    </row>
    <row r="629" spans="1:1" ht="18.600000000000001" x14ac:dyDescent="0.3">
      <c r="A629" s="5">
        <v>628</v>
      </c>
    </row>
    <row r="630" spans="1:1" ht="18.600000000000001" x14ac:dyDescent="0.3">
      <c r="A630" s="5">
        <v>629</v>
      </c>
    </row>
    <row r="631" spans="1:1" ht="18.600000000000001" x14ac:dyDescent="0.3">
      <c r="A631" s="5">
        <v>630</v>
      </c>
    </row>
    <row r="632" spans="1:1" ht="18.600000000000001" x14ac:dyDescent="0.3">
      <c r="A632" s="5">
        <v>631</v>
      </c>
    </row>
    <row r="633" spans="1:1" ht="18.600000000000001" x14ac:dyDescent="0.3">
      <c r="A633" s="5">
        <v>632</v>
      </c>
    </row>
    <row r="634" spans="1:1" ht="18.600000000000001" x14ac:dyDescent="0.3">
      <c r="A634" s="5">
        <v>633</v>
      </c>
    </row>
    <row r="635" spans="1:1" ht="18.600000000000001" x14ac:dyDescent="0.3">
      <c r="A635" s="5">
        <v>634</v>
      </c>
    </row>
    <row r="636" spans="1:1" ht="18.600000000000001" x14ac:dyDescent="0.3">
      <c r="A636" s="5">
        <v>635</v>
      </c>
    </row>
    <row r="637" spans="1:1" ht="18.600000000000001" x14ac:dyDescent="0.3">
      <c r="A637" s="5">
        <v>636</v>
      </c>
    </row>
    <row r="638" spans="1:1" ht="18.600000000000001" x14ac:dyDescent="0.3">
      <c r="A638" s="5">
        <v>637</v>
      </c>
    </row>
    <row r="639" spans="1:1" ht="18.600000000000001" x14ac:dyDescent="0.3">
      <c r="A639" s="5">
        <v>638</v>
      </c>
    </row>
    <row r="640" spans="1:1" ht="18.600000000000001" x14ac:dyDescent="0.3">
      <c r="A640" s="5">
        <v>639</v>
      </c>
    </row>
    <row r="641" spans="1:1" ht="18.600000000000001" x14ac:dyDescent="0.3">
      <c r="A641" s="5">
        <v>640</v>
      </c>
    </row>
    <row r="642" spans="1:1" ht="18.600000000000001" x14ac:dyDescent="0.3">
      <c r="A642" s="5">
        <v>641</v>
      </c>
    </row>
    <row r="643" spans="1:1" ht="18.600000000000001" x14ac:dyDescent="0.3">
      <c r="A643" s="5">
        <v>642</v>
      </c>
    </row>
    <row r="644" spans="1:1" ht="18.600000000000001" x14ac:dyDescent="0.3">
      <c r="A644" s="5">
        <v>643</v>
      </c>
    </row>
    <row r="645" spans="1:1" ht="18.600000000000001" x14ac:dyDescent="0.3">
      <c r="A645" s="5">
        <v>644</v>
      </c>
    </row>
    <row r="646" spans="1:1" ht="18.600000000000001" x14ac:dyDescent="0.3">
      <c r="A646" s="5">
        <v>645</v>
      </c>
    </row>
    <row r="647" spans="1:1" ht="18.600000000000001" x14ac:dyDescent="0.3">
      <c r="A647" s="5">
        <v>646</v>
      </c>
    </row>
    <row r="648" spans="1:1" ht="18.600000000000001" x14ac:dyDescent="0.3">
      <c r="A648" s="5">
        <v>647</v>
      </c>
    </row>
    <row r="649" spans="1:1" ht="18.600000000000001" x14ac:dyDescent="0.3">
      <c r="A649" s="5">
        <v>648</v>
      </c>
    </row>
    <row r="650" spans="1:1" ht="18.600000000000001" x14ac:dyDescent="0.3">
      <c r="A650" s="5">
        <v>649</v>
      </c>
    </row>
    <row r="651" spans="1:1" ht="18.600000000000001" x14ac:dyDescent="0.3">
      <c r="A651" s="5">
        <v>650</v>
      </c>
    </row>
    <row r="652" spans="1:1" ht="18.600000000000001" x14ac:dyDescent="0.3">
      <c r="A652" s="5">
        <v>651</v>
      </c>
    </row>
    <row r="653" spans="1:1" ht="18.600000000000001" x14ac:dyDescent="0.3">
      <c r="A653" s="5">
        <v>652</v>
      </c>
    </row>
    <row r="654" spans="1:1" ht="18.600000000000001" x14ac:dyDescent="0.3">
      <c r="A654" s="5">
        <v>653</v>
      </c>
    </row>
    <row r="655" spans="1:1" ht="18.600000000000001" x14ac:dyDescent="0.3">
      <c r="A655" s="5">
        <v>654</v>
      </c>
    </row>
    <row r="656" spans="1:1" ht="18.600000000000001" x14ac:dyDescent="0.3">
      <c r="A656" s="5">
        <v>655</v>
      </c>
    </row>
    <row r="657" spans="1:1" ht="18.600000000000001" x14ac:dyDescent="0.3">
      <c r="A657" s="5">
        <v>656</v>
      </c>
    </row>
    <row r="658" spans="1:1" ht="18.600000000000001" x14ac:dyDescent="0.3">
      <c r="A658" s="5">
        <v>657</v>
      </c>
    </row>
    <row r="659" spans="1:1" ht="18.600000000000001" x14ac:dyDescent="0.3">
      <c r="A659" s="5">
        <v>658</v>
      </c>
    </row>
    <row r="660" spans="1:1" ht="19.2" thickBot="1" x14ac:dyDescent="0.35">
      <c r="A660" s="6">
        <v>659</v>
      </c>
    </row>
  </sheetData>
  <mergeCells count="14">
    <mergeCell ref="B25:D25"/>
    <mergeCell ref="B30:D30"/>
    <mergeCell ref="B5:D5"/>
    <mergeCell ref="B2:E2"/>
    <mergeCell ref="B10:D10"/>
    <mergeCell ref="B15:D15"/>
    <mergeCell ref="B20:D20"/>
    <mergeCell ref="V30:W30"/>
    <mergeCell ref="B44:D44"/>
    <mergeCell ref="B35:D35"/>
    <mergeCell ref="B39:D39"/>
    <mergeCell ref="L30:M30"/>
    <mergeCell ref="O30:P30"/>
    <mergeCell ref="Q30:R30"/>
  </mergeCells>
  <dataValidations count="30">
    <dataValidation type="list" allowBlank="1" showInputMessage="1" showErrorMessage="1" sqref="D7">
      <formula1>"Select,House,Master"</formula1>
    </dataValidation>
    <dataValidation type="list" allowBlank="1" showInputMessage="1" showErrorMessage="1" sqref="I7">
      <formula1>"Local,Svc Partner"</formula1>
    </dataValidation>
    <dataValidation type="list" allowBlank="1" showInputMessage="1" showErrorMessage="1" sqref="H4">
      <formula1>"SP Book Request,Customer Book Request,SP Pre Alert"</formula1>
    </dataValidation>
    <dataValidation type="list" allowBlank="1" showInputMessage="1" showErrorMessage="1" sqref="W7">
      <formula1>"Select,Mumbai,Chennai,DELHI,Bangalore"</formula1>
    </dataValidation>
    <dataValidation type="list" allowBlank="1" showInputMessage="1" showErrorMessage="1" sqref="AG7">
      <formula1>"Prepaid,Collect"</formula1>
    </dataValidation>
    <dataValidation type="list" allowBlank="1" showInputMessage="1" showErrorMessage="1" sqref="AL7">
      <formula1>"Select,FCL,LCL,P.FCL,MTY,BULK SOLID,BULK LIQUID,BULK GAS,RO-RO UNIT,PASSENGER,BREAK BULK,TSDUM"</formula1>
    </dataValidation>
    <dataValidation type="list" allowBlank="1" showInputMessage="1" showErrorMessage="1" sqref="AM7">
      <formula1>"Select,IN,OUT"</formula1>
    </dataValidation>
    <dataValidation type="list" allowBlank="1" showInputMessage="1" showErrorMessage="1" sqref="AP7">
      <formula1>"Select,CY,CFS,FI,DOOR,PORT"</formula1>
    </dataValidation>
    <dataValidation type="list" allowBlank="1" showInputMessage="1" showErrorMessage="1" sqref="AQ7">
      <formula1>"Select,CY,CFS,FO,DOOR,PORT"</formula1>
    </dataValidation>
    <dataValidation type="list" allowBlank="1" showInputMessage="1" showErrorMessage="1" sqref="AR7">
      <formula1>"Export,Transshipment,Local"</formula1>
    </dataValidation>
    <dataValidation type="list" allowBlank="1" showInputMessage="1" showErrorMessage="1" sqref="AT7 E12">
      <formula1>"No,Yes"</formula1>
    </dataValidation>
    <dataValidation type="list" allowBlank="1" showInputMessage="1" showErrorMessage="1" sqref="E17">
      <formula1>"Select,WEIGHT,VOLUME,FRT TON,20FT,40FT,SHIPMENT,DOCUMENT"</formula1>
    </dataValidation>
    <dataValidation type="list" allowBlank="1" showInputMessage="1" showErrorMessage="1" sqref="F17">
      <formula1>"Select,22G1,22G1 (20DV),42P1,42R0,45G0,45G1,CBM,CNTR,DOCUMENT,KG,SET,SHIPMENT,TON,WEIGHT"</formula1>
    </dataValidation>
    <dataValidation type="list" allowBlank="1" showInputMessage="1" showErrorMessage="1" sqref="H17">
      <formula1>"Select,Prepaid,Collect"</formula1>
    </dataValidation>
    <dataValidation type="list" allowBlank="1" showInputMessage="1" showErrorMessage="1" sqref="C27">
      <formula1>"Customer,Service Partner,Vendor,Cash,Bank"</formula1>
    </dataValidation>
    <dataValidation type="list" allowBlank="1" showInputMessage="1" showErrorMessage="1" sqref="B22">
      <formula1>"Customer,Service Partner,Vendor,Cash"</formula1>
    </dataValidation>
    <dataValidation type="list" allowBlank="1" showInputMessage="1" showErrorMessage="1" sqref="M32 P32 R32 W32">
      <formula1>"00,01,02,03,04,05,06,07,08,09,10,11,12,13,14,15,16,17,18,19,20,21,22,23"</formula1>
    </dataValidation>
    <dataValidation type="list" allowBlank="1" showInputMessage="1" showErrorMessage="1" sqref="M33 P33 R33 W33">
      <formula1>"00,01,02,03,04,05,06,07,08,09,10,11,12,13,14,15,16,17,18,19,20,21,22,23,24,25,26,27,28,29,30,31,32,33,34,35,36,37,38,39,40,41,42,43,44,45,46,47,48,49,50,51,52,53,54,55,56,57,58,59"</formula1>
    </dataValidation>
    <dataValidation type="list" allowBlank="1" showInputMessage="1" showErrorMessage="1" sqref="S32:T32 AA32:AB32">
      <formula1>"Select,Customer,Us"</formula1>
    </dataValidation>
    <dataValidation type="list" allowBlank="1" showInputMessage="1" showErrorMessage="1" sqref="U32">
      <formula1>"Select,Terminal,WareHouse"</formula1>
    </dataValidation>
    <dataValidation type="list" allowBlank="1" showInputMessage="1" showErrorMessage="1" sqref="AC32">
      <formula1>"Select,CIF,FCA,FOB"</formula1>
    </dataValidation>
    <dataValidation type="list" allowBlank="1" showInputMessage="1" showErrorMessage="1" sqref="AH32">
      <formula1>" Select,JWR CFS"</formula1>
    </dataValidation>
    <dataValidation type="list" allowBlank="1" showInputMessage="1" showErrorMessage="1" sqref="B46">
      <formula1>"Select,VEHICLE,EQUIPMENT,OTHERS"</formula1>
    </dataValidation>
    <dataValidation type="list" allowBlank="1" showInputMessage="1" showErrorMessage="1" sqref="C46">
      <formula1>"Select,USED,NEW"</formula1>
    </dataValidation>
    <dataValidation type="list" allowBlank="1" showInputMessage="1" showErrorMessage="1" sqref="K46">
      <formula1>"Select,ROLLING,STATIC"</formula1>
    </dataValidation>
    <dataValidation type="list" allowBlank="1" showInputMessage="1" showErrorMessage="1" sqref="B7">
      <formula1>$O$18:$AH$18</formula1>
    </dataValidation>
    <dataValidation type="list" allowBlank="1" showInputMessage="1" showErrorMessage="1" sqref="AA7">
      <formula1>$O$19:$AS$19</formula1>
    </dataValidation>
    <dataValidation type="list" allowBlank="1" showInputMessage="1" showErrorMessage="1" sqref="J12 K41">
      <formula1>$O$20:$BK$20</formula1>
    </dataValidation>
    <dataValidation type="list" allowBlank="1" showInputMessage="1" showErrorMessage="1" sqref="C41">
      <formula1>$O$22:$BH$22</formula1>
    </dataValidation>
    <dataValidation type="list" allowBlank="1" showInputMessage="1" showErrorMessage="1" sqref="H22 G27 K37">
      <formula1>$AJ$26:$AJ$212</formula1>
    </dataValidation>
  </dataValidations>
  <hyperlinks>
    <hyperlink ref="B4" r:id="rId1"/>
  </hyperlinks>
  <pageMargins left="0.7" right="0.7" top="0.75" bottom="0.75" header="0.3" footer="0.3"/>
  <pageSetup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O140"/>
  <sheetViews>
    <sheetView zoomScale="63" zoomScaleNormal="100" workbookViewId="0">
      <selection activeCell="FO4" sqref="B4:FO4"/>
    </sheetView>
  </sheetViews>
  <sheetFormatPr defaultRowHeight="14.4" x14ac:dyDescent="0.3"/>
  <cols>
    <col min="11" max="11" width="8.88671875" customWidth="1"/>
  </cols>
  <sheetData>
    <row r="2" spans="1:171" x14ac:dyDescent="0.3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  <c r="AH2">
        <v>33</v>
      </c>
      <c r="AI2">
        <v>34</v>
      </c>
      <c r="AJ2">
        <v>35</v>
      </c>
      <c r="AK2">
        <v>36</v>
      </c>
      <c r="AL2">
        <v>37</v>
      </c>
      <c r="AM2">
        <v>38</v>
      </c>
      <c r="AN2">
        <v>39</v>
      </c>
      <c r="AO2">
        <v>40</v>
      </c>
      <c r="AP2">
        <v>41</v>
      </c>
      <c r="AQ2">
        <v>42</v>
      </c>
      <c r="AR2">
        <v>43</v>
      </c>
      <c r="AS2">
        <v>44</v>
      </c>
      <c r="AT2">
        <v>45</v>
      </c>
      <c r="AU2">
        <v>46</v>
      </c>
      <c r="AV2">
        <v>47</v>
      </c>
      <c r="AW2">
        <v>48</v>
      </c>
      <c r="AX2">
        <v>49</v>
      </c>
      <c r="AY2">
        <v>50</v>
      </c>
      <c r="AZ2">
        <v>51</v>
      </c>
      <c r="BA2">
        <v>52</v>
      </c>
      <c r="BB2">
        <v>53</v>
      </c>
      <c r="BC2">
        <v>54</v>
      </c>
      <c r="BD2">
        <v>55</v>
      </c>
      <c r="BE2">
        <v>56</v>
      </c>
      <c r="BF2">
        <v>57</v>
      </c>
      <c r="BG2">
        <v>58</v>
      </c>
      <c r="BH2">
        <v>59</v>
      </c>
      <c r="BI2">
        <v>60</v>
      </c>
      <c r="BJ2">
        <v>61</v>
      </c>
      <c r="BK2">
        <v>62</v>
      </c>
      <c r="BL2">
        <v>63</v>
      </c>
      <c r="BM2">
        <v>64</v>
      </c>
      <c r="BN2">
        <v>65</v>
      </c>
      <c r="BO2">
        <v>66</v>
      </c>
      <c r="BP2">
        <v>67</v>
      </c>
      <c r="BQ2">
        <v>68</v>
      </c>
      <c r="BR2">
        <v>69</v>
      </c>
      <c r="BS2">
        <v>70</v>
      </c>
      <c r="BT2">
        <v>71</v>
      </c>
      <c r="BU2">
        <v>72</v>
      </c>
      <c r="BV2">
        <v>73</v>
      </c>
      <c r="BW2">
        <v>74</v>
      </c>
      <c r="BX2">
        <v>75</v>
      </c>
      <c r="BY2">
        <v>76</v>
      </c>
      <c r="BZ2">
        <v>77</v>
      </c>
      <c r="CA2">
        <v>78</v>
      </c>
      <c r="CB2">
        <v>79</v>
      </c>
      <c r="CC2">
        <v>80</v>
      </c>
      <c r="CD2">
        <v>81</v>
      </c>
      <c r="CE2">
        <v>82</v>
      </c>
      <c r="CF2">
        <v>83</v>
      </c>
      <c r="CG2">
        <v>84</v>
      </c>
      <c r="CH2">
        <v>85</v>
      </c>
      <c r="CI2">
        <v>86</v>
      </c>
      <c r="CJ2">
        <v>87</v>
      </c>
      <c r="CK2">
        <v>88</v>
      </c>
      <c r="CL2">
        <v>89</v>
      </c>
      <c r="CM2">
        <v>90</v>
      </c>
      <c r="CN2">
        <v>91</v>
      </c>
      <c r="CO2">
        <v>92</v>
      </c>
      <c r="CP2">
        <v>93</v>
      </c>
      <c r="CQ2">
        <v>94</v>
      </c>
      <c r="CR2">
        <v>95</v>
      </c>
      <c r="CS2">
        <v>96</v>
      </c>
      <c r="CT2">
        <v>97</v>
      </c>
      <c r="CU2">
        <v>98</v>
      </c>
      <c r="CV2">
        <v>99</v>
      </c>
      <c r="CW2">
        <v>100</v>
      </c>
      <c r="CX2">
        <v>101</v>
      </c>
      <c r="CY2">
        <v>102</v>
      </c>
      <c r="CZ2">
        <v>103</v>
      </c>
      <c r="DA2">
        <v>104</v>
      </c>
      <c r="DB2">
        <v>105</v>
      </c>
      <c r="DC2">
        <v>106</v>
      </c>
      <c r="DD2">
        <v>107</v>
      </c>
      <c r="DE2">
        <v>108</v>
      </c>
      <c r="DF2">
        <v>109</v>
      </c>
      <c r="DG2">
        <v>110</v>
      </c>
      <c r="DH2">
        <v>111</v>
      </c>
      <c r="DI2">
        <v>112</v>
      </c>
      <c r="DJ2">
        <v>113</v>
      </c>
      <c r="DK2">
        <v>114</v>
      </c>
      <c r="DL2">
        <v>115</v>
      </c>
      <c r="DM2">
        <v>116</v>
      </c>
      <c r="DN2">
        <v>117</v>
      </c>
      <c r="DO2">
        <v>118</v>
      </c>
      <c r="DP2">
        <v>119</v>
      </c>
      <c r="DQ2">
        <v>120</v>
      </c>
      <c r="DR2">
        <v>121</v>
      </c>
      <c r="DS2">
        <v>122</v>
      </c>
      <c r="DT2">
        <v>123</v>
      </c>
      <c r="DU2">
        <v>124</v>
      </c>
      <c r="DV2">
        <v>125</v>
      </c>
      <c r="DW2">
        <v>126</v>
      </c>
      <c r="DX2">
        <v>127</v>
      </c>
      <c r="DY2">
        <v>128</v>
      </c>
      <c r="DZ2">
        <v>129</v>
      </c>
      <c r="EA2">
        <v>130</v>
      </c>
      <c r="EB2">
        <v>131</v>
      </c>
      <c r="EC2">
        <v>132</v>
      </c>
      <c r="ED2">
        <v>133</v>
      </c>
      <c r="EE2">
        <v>134</v>
      </c>
      <c r="EF2">
        <v>135</v>
      </c>
      <c r="EG2">
        <v>136</v>
      </c>
      <c r="EH2">
        <v>137</v>
      </c>
      <c r="EI2">
        <v>138</v>
      </c>
      <c r="EJ2">
        <v>139</v>
      </c>
      <c r="EK2">
        <v>140</v>
      </c>
      <c r="EL2">
        <v>141</v>
      </c>
      <c r="EM2">
        <v>142</v>
      </c>
      <c r="EN2">
        <v>143</v>
      </c>
      <c r="EO2">
        <v>144</v>
      </c>
      <c r="EP2">
        <v>145</v>
      </c>
      <c r="EQ2">
        <v>146</v>
      </c>
      <c r="ER2">
        <v>147</v>
      </c>
      <c r="ES2">
        <v>148</v>
      </c>
      <c r="ET2">
        <v>149</v>
      </c>
      <c r="EU2">
        <v>150</v>
      </c>
      <c r="EV2">
        <v>151</v>
      </c>
      <c r="EW2">
        <v>152</v>
      </c>
      <c r="EX2">
        <v>153</v>
      </c>
      <c r="EY2">
        <v>154</v>
      </c>
      <c r="EZ2">
        <v>155</v>
      </c>
      <c r="FA2">
        <v>156</v>
      </c>
      <c r="FB2">
        <v>157</v>
      </c>
      <c r="FC2">
        <v>158</v>
      </c>
      <c r="FD2">
        <v>159</v>
      </c>
      <c r="FE2">
        <v>160</v>
      </c>
      <c r="FF2">
        <v>161</v>
      </c>
      <c r="FG2">
        <v>162</v>
      </c>
      <c r="FH2">
        <v>163</v>
      </c>
      <c r="FI2">
        <v>164</v>
      </c>
      <c r="FJ2">
        <v>165</v>
      </c>
      <c r="FK2">
        <v>166</v>
      </c>
      <c r="FL2">
        <v>167</v>
      </c>
      <c r="FM2">
        <v>168</v>
      </c>
      <c r="FN2">
        <v>169</v>
      </c>
      <c r="FO2">
        <v>170</v>
      </c>
    </row>
    <row r="3" spans="1:171" ht="15" thickBot="1" x14ac:dyDescent="0.35"/>
    <row r="4" spans="1:171" s="169" customFormat="1" ht="23.4" customHeight="1" thickBot="1" x14ac:dyDescent="0.35">
      <c r="A4" s="169" t="s">
        <v>425</v>
      </c>
      <c r="B4" s="170" t="s">
        <v>403</v>
      </c>
      <c r="C4" s="171" t="s">
        <v>404</v>
      </c>
      <c r="D4" s="171" t="s">
        <v>405</v>
      </c>
      <c r="E4" s="171" t="s">
        <v>406</v>
      </c>
      <c r="F4" s="171" t="s">
        <v>407</v>
      </c>
      <c r="G4" s="171" t="s">
        <v>408</v>
      </c>
      <c r="H4" s="171" t="s">
        <v>409</v>
      </c>
      <c r="I4" s="171" t="s">
        <v>410</v>
      </c>
      <c r="J4" s="171" t="s">
        <v>411</v>
      </c>
      <c r="K4" s="171" t="s">
        <v>412</v>
      </c>
      <c r="L4" s="171" t="s">
        <v>413</v>
      </c>
      <c r="M4" s="171" t="s">
        <v>414</v>
      </c>
      <c r="N4" s="171" t="s">
        <v>415</v>
      </c>
      <c r="O4" s="171" t="s">
        <v>416</v>
      </c>
      <c r="P4" s="171" t="s">
        <v>417</v>
      </c>
      <c r="Q4" s="171" t="s">
        <v>418</v>
      </c>
      <c r="R4" s="171" t="s">
        <v>419</v>
      </c>
      <c r="S4" s="171" t="s">
        <v>420</v>
      </c>
      <c r="T4" s="171" t="s">
        <v>421</v>
      </c>
      <c r="U4" s="171" t="s">
        <v>422</v>
      </c>
      <c r="V4" s="171" t="s">
        <v>423</v>
      </c>
      <c r="W4" s="171" t="s">
        <v>424</v>
      </c>
      <c r="X4" s="171" t="s">
        <v>425</v>
      </c>
      <c r="Y4" s="171" t="s">
        <v>426</v>
      </c>
      <c r="Z4" s="171" t="s">
        <v>427</v>
      </c>
      <c r="AA4" s="171" t="s">
        <v>428</v>
      </c>
      <c r="AB4" s="171" t="s">
        <v>429</v>
      </c>
      <c r="AC4" s="171" t="s">
        <v>444</v>
      </c>
      <c r="AD4" s="171" t="s">
        <v>430</v>
      </c>
      <c r="AE4" s="171" t="s">
        <v>431</v>
      </c>
      <c r="AF4" s="171" t="s">
        <v>432</v>
      </c>
      <c r="AG4" s="171" t="s">
        <v>433</v>
      </c>
      <c r="AH4" s="171" t="s">
        <v>434</v>
      </c>
      <c r="AI4" s="171" t="s">
        <v>435</v>
      </c>
      <c r="AJ4" s="171" t="s">
        <v>436</v>
      </c>
      <c r="AK4" s="171" t="s">
        <v>437</v>
      </c>
      <c r="AL4" s="171" t="s">
        <v>438</v>
      </c>
      <c r="AM4" s="171" t="s">
        <v>439</v>
      </c>
      <c r="AN4" s="171" t="s">
        <v>440</v>
      </c>
      <c r="AO4" s="171" t="s">
        <v>441</v>
      </c>
      <c r="AP4" s="171" t="s">
        <v>442</v>
      </c>
      <c r="AQ4" s="171" t="s">
        <v>443</v>
      </c>
      <c r="AR4" s="171" t="s">
        <v>445</v>
      </c>
      <c r="AS4" s="171" t="s">
        <v>446</v>
      </c>
      <c r="AT4" s="171" t="s">
        <v>447</v>
      </c>
      <c r="AU4" s="171" t="s">
        <v>448</v>
      </c>
      <c r="AV4" s="171" t="s">
        <v>449</v>
      </c>
      <c r="AW4" s="171" t="s">
        <v>450</v>
      </c>
      <c r="AX4" s="171" t="s">
        <v>451</v>
      </c>
      <c r="AY4" s="171" t="s">
        <v>452</v>
      </c>
      <c r="AZ4" s="171" t="s">
        <v>453</v>
      </c>
      <c r="BA4" s="171" t="s">
        <v>454</v>
      </c>
      <c r="BB4" s="171" t="s">
        <v>455</v>
      </c>
      <c r="BC4" s="171" t="s">
        <v>456</v>
      </c>
      <c r="BD4" s="171" t="s">
        <v>457</v>
      </c>
      <c r="BE4" s="171" t="s">
        <v>458</v>
      </c>
      <c r="BF4" s="171" t="s">
        <v>459</v>
      </c>
      <c r="BG4" s="171" t="s">
        <v>460</v>
      </c>
      <c r="BH4" s="171" t="s">
        <v>461</v>
      </c>
      <c r="BI4" s="171" t="s">
        <v>462</v>
      </c>
      <c r="BJ4" s="171" t="s">
        <v>463</v>
      </c>
      <c r="BK4" s="171" t="s">
        <v>464</v>
      </c>
      <c r="BL4" s="171" t="s">
        <v>465</v>
      </c>
      <c r="BM4" s="171" t="s">
        <v>466</v>
      </c>
      <c r="BN4" s="171" t="s">
        <v>467</v>
      </c>
      <c r="BO4" s="171" t="s">
        <v>468</v>
      </c>
      <c r="BP4" s="171" t="s">
        <v>469</v>
      </c>
      <c r="BQ4" s="171" t="s">
        <v>470</v>
      </c>
      <c r="BR4" s="171" t="s">
        <v>471</v>
      </c>
      <c r="BS4" s="171" t="s">
        <v>472</v>
      </c>
      <c r="BT4" s="171" t="s">
        <v>473</v>
      </c>
      <c r="BU4" s="171" t="s">
        <v>474</v>
      </c>
      <c r="BV4" s="171" t="s">
        <v>475</v>
      </c>
      <c r="BW4" s="171" t="s">
        <v>476</v>
      </c>
      <c r="BX4" s="171" t="s">
        <v>477</v>
      </c>
      <c r="BY4" s="171" t="s">
        <v>478</v>
      </c>
      <c r="BZ4" s="171" t="s">
        <v>479</v>
      </c>
      <c r="CA4" s="171" t="s">
        <v>480</v>
      </c>
      <c r="CB4" s="171" t="s">
        <v>481</v>
      </c>
      <c r="CC4" s="171" t="s">
        <v>482</v>
      </c>
      <c r="CD4" s="171" t="s">
        <v>483</v>
      </c>
      <c r="CE4" s="171" t="s">
        <v>484</v>
      </c>
      <c r="CF4" s="171" t="s">
        <v>485</v>
      </c>
      <c r="CG4" s="171" t="s">
        <v>486</v>
      </c>
      <c r="CH4" s="171" t="s">
        <v>487</v>
      </c>
      <c r="CI4" s="171" t="s">
        <v>488</v>
      </c>
      <c r="CJ4" s="171" t="s">
        <v>489</v>
      </c>
      <c r="CK4" s="171" t="s">
        <v>490</v>
      </c>
      <c r="CL4" s="171" t="s">
        <v>491</v>
      </c>
      <c r="CM4" s="171" t="s">
        <v>493</v>
      </c>
      <c r="CN4" s="171" t="s">
        <v>494</v>
      </c>
      <c r="CO4" s="171" t="s">
        <v>495</v>
      </c>
      <c r="CP4" s="171" t="s">
        <v>496</v>
      </c>
      <c r="CQ4" s="171" t="s">
        <v>497</v>
      </c>
      <c r="CR4" s="171" t="s">
        <v>498</v>
      </c>
      <c r="CS4" s="171" t="s">
        <v>499</v>
      </c>
      <c r="CT4" s="171" t="s">
        <v>500</v>
      </c>
      <c r="CU4" s="171" t="s">
        <v>501</v>
      </c>
      <c r="CV4" s="171" t="s">
        <v>502</v>
      </c>
      <c r="CW4" s="171" t="s">
        <v>504</v>
      </c>
      <c r="CX4" s="171" t="s">
        <v>505</v>
      </c>
      <c r="CY4" s="171" t="s">
        <v>506</v>
      </c>
      <c r="CZ4" s="171" t="s">
        <v>507</v>
      </c>
      <c r="DA4" s="171" t="s">
        <v>508</v>
      </c>
      <c r="DB4" s="171" t="s">
        <v>509</v>
      </c>
      <c r="DC4" s="171" t="s">
        <v>510</v>
      </c>
      <c r="DD4" s="171" t="s">
        <v>511</v>
      </c>
      <c r="DE4" s="171" t="s">
        <v>512</v>
      </c>
      <c r="DF4" s="171" t="s">
        <v>513</v>
      </c>
      <c r="DG4" s="171" t="s">
        <v>514</v>
      </c>
      <c r="DH4" s="171" t="s">
        <v>515</v>
      </c>
      <c r="DI4" s="171" t="s">
        <v>516</v>
      </c>
      <c r="DJ4" s="171" t="s">
        <v>517</v>
      </c>
      <c r="DK4" s="171" t="s">
        <v>518</v>
      </c>
      <c r="DL4" s="171" t="s">
        <v>519</v>
      </c>
      <c r="DM4" s="171" t="s">
        <v>520</v>
      </c>
      <c r="DN4" s="171" t="s">
        <v>521</v>
      </c>
      <c r="DO4" s="171" t="s">
        <v>522</v>
      </c>
      <c r="DP4" s="171" t="s">
        <v>523</v>
      </c>
      <c r="DQ4" s="171" t="s">
        <v>524</v>
      </c>
      <c r="DR4" s="171" t="s">
        <v>525</v>
      </c>
      <c r="DS4" s="171" t="s">
        <v>526</v>
      </c>
      <c r="DT4" s="171" t="s">
        <v>527</v>
      </c>
      <c r="DU4" s="171" t="s">
        <v>528</v>
      </c>
      <c r="DV4" s="171" t="s">
        <v>529</v>
      </c>
      <c r="DW4" s="171" t="s">
        <v>530</v>
      </c>
      <c r="DX4" s="171" t="s">
        <v>531</v>
      </c>
      <c r="DY4" s="171" t="s">
        <v>532</v>
      </c>
      <c r="DZ4" s="171" t="s">
        <v>533</v>
      </c>
      <c r="EA4" s="171" t="s">
        <v>534</v>
      </c>
      <c r="EB4" s="171" t="s">
        <v>535</v>
      </c>
      <c r="EC4" s="171" t="s">
        <v>536</v>
      </c>
      <c r="ED4" s="171" t="s">
        <v>537</v>
      </c>
      <c r="EE4" s="171" t="s">
        <v>538</v>
      </c>
      <c r="EF4" s="171" t="s">
        <v>539</v>
      </c>
      <c r="EG4" s="171" t="s">
        <v>540</v>
      </c>
      <c r="EH4" s="171" t="s">
        <v>541</v>
      </c>
      <c r="EI4" s="171" t="s">
        <v>542</v>
      </c>
      <c r="EJ4" s="171" t="s">
        <v>503</v>
      </c>
      <c r="EK4" s="171" t="s">
        <v>543</v>
      </c>
      <c r="EL4" s="171" t="s">
        <v>544</v>
      </c>
      <c r="EM4" s="171" t="s">
        <v>545</v>
      </c>
      <c r="EN4" s="171" t="s">
        <v>546</v>
      </c>
      <c r="EO4" s="171" t="s">
        <v>547</v>
      </c>
      <c r="EP4" s="171" t="s">
        <v>548</v>
      </c>
      <c r="EQ4" s="171" t="s">
        <v>549</v>
      </c>
      <c r="ER4" s="171" t="s">
        <v>550</v>
      </c>
      <c r="ES4" s="171" t="s">
        <v>551</v>
      </c>
      <c r="ET4" s="171" t="s">
        <v>552</v>
      </c>
      <c r="EU4" s="171" t="s">
        <v>553</v>
      </c>
      <c r="EV4" s="171" t="s">
        <v>554</v>
      </c>
      <c r="EW4" s="171" t="s">
        <v>555</v>
      </c>
      <c r="EX4" s="171" t="s">
        <v>556</v>
      </c>
      <c r="EY4" s="171" t="s">
        <v>557</v>
      </c>
      <c r="EZ4" s="171" t="s">
        <v>558</v>
      </c>
      <c r="FA4" s="171" t="s">
        <v>559</v>
      </c>
      <c r="FB4" s="171" t="s">
        <v>560</v>
      </c>
      <c r="FC4" s="171" t="s">
        <v>561</v>
      </c>
      <c r="FD4" s="171" t="s">
        <v>562</v>
      </c>
      <c r="FE4" s="171" t="s">
        <v>563</v>
      </c>
      <c r="FF4" s="171" t="s">
        <v>564</v>
      </c>
      <c r="FG4" s="171" t="s">
        <v>565</v>
      </c>
      <c r="FH4" s="171" t="s">
        <v>566</v>
      </c>
      <c r="FI4" s="171" t="s">
        <v>567</v>
      </c>
      <c r="FJ4" s="171" t="s">
        <v>568</v>
      </c>
      <c r="FK4" s="171" t="s">
        <v>569</v>
      </c>
      <c r="FL4" s="171" t="s">
        <v>492</v>
      </c>
      <c r="FM4" s="171" t="s">
        <v>90</v>
      </c>
      <c r="FN4" s="171" t="s">
        <v>570</v>
      </c>
      <c r="FO4" s="172" t="s">
        <v>571</v>
      </c>
    </row>
    <row r="7" spans="1:171" ht="15" thickBot="1" x14ac:dyDescent="0.35">
      <c r="DH7">
        <v>1</v>
      </c>
    </row>
    <row r="8" spans="1:171" ht="17.399999999999999" thickBot="1" x14ac:dyDescent="0.4">
      <c r="J8" t="s">
        <v>570</v>
      </c>
      <c r="K8" s="168" t="s">
        <v>86</v>
      </c>
      <c r="CH8">
        <v>1</v>
      </c>
      <c r="DH8">
        <v>2</v>
      </c>
    </row>
    <row r="9" spans="1:171" x14ac:dyDescent="0.3">
      <c r="CH9">
        <v>2</v>
      </c>
      <c r="DH9">
        <v>3</v>
      </c>
    </row>
    <row r="10" spans="1:171" x14ac:dyDescent="0.3">
      <c r="CH10">
        <v>3</v>
      </c>
      <c r="DH10">
        <v>4</v>
      </c>
    </row>
    <row r="11" spans="1:171" x14ac:dyDescent="0.3">
      <c r="CH11">
        <v>4</v>
      </c>
      <c r="DH11">
        <v>5</v>
      </c>
    </row>
    <row r="12" spans="1:171" x14ac:dyDescent="0.3">
      <c r="CH12">
        <v>5</v>
      </c>
      <c r="DH12">
        <v>6</v>
      </c>
    </row>
    <row r="13" spans="1:171" x14ac:dyDescent="0.3">
      <c r="CH13">
        <v>6</v>
      </c>
      <c r="DH13">
        <v>7</v>
      </c>
    </row>
    <row r="14" spans="1:171" x14ac:dyDescent="0.3">
      <c r="CH14">
        <v>7</v>
      </c>
      <c r="DH14">
        <v>8</v>
      </c>
    </row>
    <row r="15" spans="1:171" x14ac:dyDescent="0.3">
      <c r="CH15">
        <v>8</v>
      </c>
      <c r="DH15">
        <v>9</v>
      </c>
    </row>
    <row r="16" spans="1:171" x14ac:dyDescent="0.3">
      <c r="CH16">
        <v>9</v>
      </c>
      <c r="DH16">
        <v>10</v>
      </c>
    </row>
    <row r="17" spans="86:112" x14ac:dyDescent="0.3">
      <c r="CH17">
        <v>10</v>
      </c>
      <c r="DH17">
        <v>11</v>
      </c>
    </row>
    <row r="18" spans="86:112" x14ac:dyDescent="0.3">
      <c r="CH18">
        <v>11</v>
      </c>
      <c r="DH18">
        <v>12</v>
      </c>
    </row>
    <row r="19" spans="86:112" x14ac:dyDescent="0.3">
      <c r="CH19">
        <v>12</v>
      </c>
      <c r="DH19">
        <v>13</v>
      </c>
    </row>
    <row r="20" spans="86:112" x14ac:dyDescent="0.3">
      <c r="CH20">
        <v>13</v>
      </c>
      <c r="DH20">
        <v>14</v>
      </c>
    </row>
    <row r="21" spans="86:112" x14ac:dyDescent="0.3">
      <c r="CH21">
        <v>14</v>
      </c>
      <c r="DH21">
        <v>15</v>
      </c>
    </row>
    <row r="22" spans="86:112" x14ac:dyDescent="0.3">
      <c r="CH22">
        <v>15</v>
      </c>
      <c r="DH22">
        <v>16</v>
      </c>
    </row>
    <row r="23" spans="86:112" x14ac:dyDescent="0.3">
      <c r="CH23">
        <v>16</v>
      </c>
      <c r="DH23">
        <v>17</v>
      </c>
    </row>
    <row r="24" spans="86:112" x14ac:dyDescent="0.3">
      <c r="CH24">
        <v>17</v>
      </c>
      <c r="DH24">
        <v>18</v>
      </c>
    </row>
    <row r="25" spans="86:112" x14ac:dyDescent="0.3">
      <c r="CH25">
        <v>18</v>
      </c>
      <c r="DH25">
        <v>19</v>
      </c>
    </row>
    <row r="26" spans="86:112" x14ac:dyDescent="0.3">
      <c r="CH26">
        <v>19</v>
      </c>
      <c r="DH26">
        <v>20</v>
      </c>
    </row>
    <row r="27" spans="86:112" x14ac:dyDescent="0.3">
      <c r="CH27">
        <v>20</v>
      </c>
      <c r="DH27">
        <v>21</v>
      </c>
    </row>
    <row r="28" spans="86:112" x14ac:dyDescent="0.3">
      <c r="CH28">
        <v>21</v>
      </c>
      <c r="DH28">
        <v>22</v>
      </c>
    </row>
    <row r="29" spans="86:112" x14ac:dyDescent="0.3">
      <c r="CH29">
        <v>22</v>
      </c>
      <c r="DH29">
        <v>23</v>
      </c>
    </row>
    <row r="30" spans="86:112" x14ac:dyDescent="0.3">
      <c r="CH30">
        <v>23</v>
      </c>
      <c r="DH30">
        <v>24</v>
      </c>
    </row>
    <row r="31" spans="86:112" x14ac:dyDescent="0.3">
      <c r="CH31">
        <v>24</v>
      </c>
      <c r="DH31">
        <v>25</v>
      </c>
    </row>
    <row r="32" spans="86:112" x14ac:dyDescent="0.3">
      <c r="CH32">
        <v>25</v>
      </c>
      <c r="DH32">
        <v>26</v>
      </c>
    </row>
    <row r="33" spans="53:141" x14ac:dyDescent="0.3">
      <c r="CH33">
        <v>26</v>
      </c>
      <c r="DH33">
        <v>27</v>
      </c>
      <c r="EK33" s="166"/>
    </row>
    <row r="34" spans="53:141" x14ac:dyDescent="0.3">
      <c r="CH34">
        <v>27</v>
      </c>
      <c r="DH34">
        <v>28</v>
      </c>
    </row>
    <row r="35" spans="53:141" x14ac:dyDescent="0.3">
      <c r="CH35">
        <v>28</v>
      </c>
      <c r="DH35">
        <v>29</v>
      </c>
    </row>
    <row r="36" spans="53:141" x14ac:dyDescent="0.3">
      <c r="CH36">
        <v>29</v>
      </c>
      <c r="DH36">
        <v>30</v>
      </c>
    </row>
    <row r="37" spans="53:141" x14ac:dyDescent="0.3">
      <c r="CH37">
        <v>30</v>
      </c>
      <c r="DH37">
        <v>31</v>
      </c>
    </row>
    <row r="38" spans="53:141" x14ac:dyDescent="0.3">
      <c r="CH38">
        <v>31</v>
      </c>
      <c r="DH38">
        <v>32</v>
      </c>
    </row>
    <row r="39" spans="53:141" x14ac:dyDescent="0.3">
      <c r="CH39">
        <v>32</v>
      </c>
      <c r="DH39">
        <v>33</v>
      </c>
    </row>
    <row r="40" spans="53:141" x14ac:dyDescent="0.3">
      <c r="CH40">
        <v>33</v>
      </c>
      <c r="DH40">
        <v>34</v>
      </c>
    </row>
    <row r="41" spans="53:141" x14ac:dyDescent="0.3">
      <c r="CH41">
        <v>34</v>
      </c>
      <c r="DH41">
        <v>35</v>
      </c>
    </row>
    <row r="42" spans="53:141" x14ac:dyDescent="0.3">
      <c r="BA42">
        <v>1</v>
      </c>
      <c r="CH42">
        <v>35</v>
      </c>
      <c r="DH42">
        <v>36</v>
      </c>
    </row>
    <row r="43" spans="53:141" x14ac:dyDescent="0.3">
      <c r="BA43">
        <v>2</v>
      </c>
      <c r="CH43">
        <v>36</v>
      </c>
      <c r="DH43">
        <v>37</v>
      </c>
    </row>
    <row r="44" spans="53:141" x14ac:dyDescent="0.3">
      <c r="BA44">
        <v>3</v>
      </c>
      <c r="CH44">
        <v>37</v>
      </c>
      <c r="DH44">
        <v>38</v>
      </c>
    </row>
    <row r="45" spans="53:141" x14ac:dyDescent="0.3">
      <c r="BA45">
        <v>4</v>
      </c>
      <c r="CH45">
        <v>38</v>
      </c>
      <c r="DH45">
        <v>39</v>
      </c>
    </row>
    <row r="46" spans="53:141" x14ac:dyDescent="0.3">
      <c r="BA46">
        <v>5</v>
      </c>
      <c r="CH46">
        <v>39</v>
      </c>
      <c r="DH46">
        <v>40</v>
      </c>
    </row>
    <row r="47" spans="53:141" x14ac:dyDescent="0.3">
      <c r="BA47">
        <v>6</v>
      </c>
      <c r="CH47">
        <v>40</v>
      </c>
      <c r="DH47">
        <v>41</v>
      </c>
    </row>
    <row r="48" spans="53:141" x14ac:dyDescent="0.3">
      <c r="BA48">
        <v>7</v>
      </c>
      <c r="CH48">
        <v>41</v>
      </c>
      <c r="DH48">
        <v>42</v>
      </c>
    </row>
    <row r="49" spans="53:112" x14ac:dyDescent="0.3">
      <c r="BA49">
        <v>8</v>
      </c>
      <c r="CH49">
        <v>42</v>
      </c>
      <c r="DH49">
        <v>43</v>
      </c>
    </row>
    <row r="50" spans="53:112" x14ac:dyDescent="0.3">
      <c r="BA50">
        <v>9</v>
      </c>
      <c r="CH50">
        <v>43</v>
      </c>
      <c r="DH50">
        <v>44</v>
      </c>
    </row>
    <row r="51" spans="53:112" x14ac:dyDescent="0.3">
      <c r="BA51">
        <v>10</v>
      </c>
      <c r="CH51">
        <v>44</v>
      </c>
      <c r="DH51">
        <v>45</v>
      </c>
    </row>
    <row r="52" spans="53:112" x14ac:dyDescent="0.3">
      <c r="BA52">
        <v>11</v>
      </c>
      <c r="CH52">
        <v>45</v>
      </c>
      <c r="DH52">
        <v>46</v>
      </c>
    </row>
    <row r="53" spans="53:112" x14ac:dyDescent="0.3">
      <c r="BA53">
        <v>12</v>
      </c>
      <c r="CH53">
        <v>46</v>
      </c>
      <c r="DH53">
        <v>47</v>
      </c>
    </row>
    <row r="54" spans="53:112" x14ac:dyDescent="0.3">
      <c r="BA54">
        <v>13</v>
      </c>
      <c r="CH54">
        <v>47</v>
      </c>
      <c r="DH54">
        <v>48</v>
      </c>
    </row>
    <row r="55" spans="53:112" x14ac:dyDescent="0.3">
      <c r="BA55">
        <v>14</v>
      </c>
      <c r="CH55">
        <v>48</v>
      </c>
      <c r="DH55">
        <v>49</v>
      </c>
    </row>
    <row r="56" spans="53:112" x14ac:dyDescent="0.3">
      <c r="BA56">
        <v>15</v>
      </c>
      <c r="CH56">
        <v>49</v>
      </c>
      <c r="DH56">
        <v>50</v>
      </c>
    </row>
    <row r="57" spans="53:112" x14ac:dyDescent="0.3">
      <c r="BA57">
        <v>16</v>
      </c>
      <c r="CH57">
        <v>50</v>
      </c>
      <c r="DH57">
        <v>51</v>
      </c>
    </row>
    <row r="58" spans="53:112" x14ac:dyDescent="0.3">
      <c r="BA58">
        <v>17</v>
      </c>
      <c r="CH58">
        <v>51</v>
      </c>
      <c r="DH58">
        <v>52</v>
      </c>
    </row>
    <row r="59" spans="53:112" x14ac:dyDescent="0.3">
      <c r="BA59">
        <v>18</v>
      </c>
      <c r="CH59">
        <v>52</v>
      </c>
      <c r="DH59">
        <v>53</v>
      </c>
    </row>
    <row r="60" spans="53:112" x14ac:dyDescent="0.3">
      <c r="BA60">
        <v>19</v>
      </c>
      <c r="CH60">
        <v>53</v>
      </c>
      <c r="DH60">
        <v>54</v>
      </c>
    </row>
    <row r="61" spans="53:112" x14ac:dyDescent="0.3">
      <c r="BA61">
        <v>20</v>
      </c>
      <c r="CH61">
        <v>54</v>
      </c>
      <c r="DH61">
        <v>55</v>
      </c>
    </row>
    <row r="62" spans="53:112" x14ac:dyDescent="0.3">
      <c r="BA62">
        <v>21</v>
      </c>
      <c r="CH62">
        <v>55</v>
      </c>
      <c r="DH62">
        <v>56</v>
      </c>
    </row>
    <row r="63" spans="53:112" x14ac:dyDescent="0.3">
      <c r="BA63">
        <v>22</v>
      </c>
      <c r="CH63">
        <v>56</v>
      </c>
      <c r="DH63">
        <v>57</v>
      </c>
    </row>
    <row r="64" spans="53:112" x14ac:dyDescent="0.3">
      <c r="BA64">
        <v>23</v>
      </c>
      <c r="CH64">
        <v>57</v>
      </c>
      <c r="DH64">
        <v>58</v>
      </c>
    </row>
    <row r="65" spans="53:112" x14ac:dyDescent="0.3">
      <c r="BA65">
        <v>24</v>
      </c>
      <c r="CH65">
        <v>58</v>
      </c>
      <c r="DH65">
        <v>59</v>
      </c>
    </row>
    <row r="66" spans="53:112" x14ac:dyDescent="0.3">
      <c r="BA66">
        <v>25</v>
      </c>
      <c r="CH66">
        <v>59</v>
      </c>
      <c r="DH66">
        <v>60</v>
      </c>
    </row>
    <row r="67" spans="53:112" x14ac:dyDescent="0.3">
      <c r="BA67">
        <v>26</v>
      </c>
      <c r="CH67">
        <v>60</v>
      </c>
      <c r="DH67">
        <v>61</v>
      </c>
    </row>
    <row r="68" spans="53:112" x14ac:dyDescent="0.3">
      <c r="BA68">
        <v>27</v>
      </c>
      <c r="CH68">
        <v>61</v>
      </c>
      <c r="DH68">
        <v>62</v>
      </c>
    </row>
    <row r="69" spans="53:112" x14ac:dyDescent="0.3">
      <c r="BA69">
        <v>28</v>
      </c>
      <c r="CH69">
        <v>62</v>
      </c>
      <c r="DH69">
        <v>63</v>
      </c>
    </row>
    <row r="70" spans="53:112" x14ac:dyDescent="0.3">
      <c r="BA70">
        <v>29</v>
      </c>
      <c r="CH70">
        <v>63</v>
      </c>
      <c r="DH70">
        <v>64</v>
      </c>
    </row>
    <row r="71" spans="53:112" x14ac:dyDescent="0.3">
      <c r="BA71">
        <v>30</v>
      </c>
      <c r="CH71">
        <v>64</v>
      </c>
      <c r="DH71">
        <v>65</v>
      </c>
    </row>
    <row r="72" spans="53:112" x14ac:dyDescent="0.3">
      <c r="BA72">
        <v>31</v>
      </c>
      <c r="CH72">
        <v>65</v>
      </c>
      <c r="DH72">
        <v>66</v>
      </c>
    </row>
    <row r="73" spans="53:112" x14ac:dyDescent="0.3">
      <c r="BA73">
        <v>32</v>
      </c>
      <c r="CH73">
        <v>66</v>
      </c>
      <c r="DH73">
        <v>67</v>
      </c>
    </row>
    <row r="74" spans="53:112" x14ac:dyDescent="0.3">
      <c r="BA74">
        <v>33</v>
      </c>
      <c r="CH74">
        <v>67</v>
      </c>
    </row>
    <row r="75" spans="53:112" x14ac:dyDescent="0.3">
      <c r="BA75">
        <v>34</v>
      </c>
      <c r="CH75">
        <v>68</v>
      </c>
    </row>
    <row r="76" spans="53:112" x14ac:dyDescent="0.3">
      <c r="BA76">
        <v>35</v>
      </c>
      <c r="CH76">
        <v>69</v>
      </c>
    </row>
    <row r="77" spans="53:112" x14ac:dyDescent="0.3">
      <c r="BA77">
        <v>36</v>
      </c>
      <c r="CH77">
        <v>70</v>
      </c>
    </row>
    <row r="78" spans="53:112" x14ac:dyDescent="0.3">
      <c r="BA78">
        <v>37</v>
      </c>
      <c r="CH78">
        <v>71</v>
      </c>
    </row>
    <row r="79" spans="53:112" x14ac:dyDescent="0.3">
      <c r="BA79">
        <v>38</v>
      </c>
      <c r="CH79">
        <v>72</v>
      </c>
    </row>
    <row r="80" spans="53:112" x14ac:dyDescent="0.3">
      <c r="BA80">
        <v>39</v>
      </c>
      <c r="CH80">
        <v>73</v>
      </c>
    </row>
    <row r="81" spans="53:86" x14ac:dyDescent="0.3">
      <c r="BA81">
        <v>40</v>
      </c>
      <c r="CH81">
        <v>74</v>
      </c>
    </row>
    <row r="82" spans="53:86" x14ac:dyDescent="0.3">
      <c r="BA82">
        <v>41</v>
      </c>
      <c r="CH82">
        <v>75</v>
      </c>
    </row>
    <row r="83" spans="53:86" x14ac:dyDescent="0.3">
      <c r="BA83">
        <v>42</v>
      </c>
      <c r="CH83">
        <v>76</v>
      </c>
    </row>
    <row r="84" spans="53:86" x14ac:dyDescent="0.3">
      <c r="BA84">
        <v>43</v>
      </c>
      <c r="CH84">
        <v>77</v>
      </c>
    </row>
    <row r="85" spans="53:86" x14ac:dyDescent="0.3">
      <c r="BA85">
        <v>44</v>
      </c>
      <c r="CH85">
        <v>78</v>
      </c>
    </row>
    <row r="86" spans="53:86" x14ac:dyDescent="0.3">
      <c r="BA86">
        <v>45</v>
      </c>
      <c r="CH86">
        <v>79</v>
      </c>
    </row>
    <row r="87" spans="53:86" x14ac:dyDescent="0.3">
      <c r="BA87">
        <v>46</v>
      </c>
      <c r="CH87">
        <v>80</v>
      </c>
    </row>
    <row r="88" spans="53:86" x14ac:dyDescent="0.3">
      <c r="BA88">
        <v>47</v>
      </c>
      <c r="CH88">
        <v>81</v>
      </c>
    </row>
    <row r="89" spans="53:86" x14ac:dyDescent="0.3">
      <c r="BA89">
        <v>48</v>
      </c>
      <c r="CH89">
        <v>82</v>
      </c>
    </row>
    <row r="90" spans="53:86" x14ac:dyDescent="0.3">
      <c r="BA90">
        <v>49</v>
      </c>
      <c r="CH90">
        <v>83</v>
      </c>
    </row>
    <row r="91" spans="53:86" x14ac:dyDescent="0.3">
      <c r="BA91">
        <v>50</v>
      </c>
      <c r="CH91">
        <v>84</v>
      </c>
    </row>
    <row r="92" spans="53:86" x14ac:dyDescent="0.3">
      <c r="BA92">
        <v>51</v>
      </c>
      <c r="CH92">
        <v>85</v>
      </c>
    </row>
    <row r="93" spans="53:86" x14ac:dyDescent="0.3">
      <c r="BA93">
        <v>52</v>
      </c>
      <c r="CH93">
        <v>86</v>
      </c>
    </row>
    <row r="94" spans="53:86" x14ac:dyDescent="0.3">
      <c r="BA94">
        <v>53</v>
      </c>
      <c r="CH94">
        <v>87</v>
      </c>
    </row>
    <row r="95" spans="53:86" x14ac:dyDescent="0.3">
      <c r="BA95">
        <v>54</v>
      </c>
      <c r="CH95">
        <v>88</v>
      </c>
    </row>
    <row r="96" spans="53:86" x14ac:dyDescent="0.3">
      <c r="BA96">
        <v>55</v>
      </c>
      <c r="CH96">
        <v>89</v>
      </c>
    </row>
    <row r="97" spans="53:86" x14ac:dyDescent="0.3">
      <c r="BA97">
        <v>56</v>
      </c>
      <c r="CH97">
        <v>90</v>
      </c>
    </row>
    <row r="98" spans="53:86" x14ac:dyDescent="0.3">
      <c r="BA98">
        <v>57</v>
      </c>
      <c r="CH98">
        <v>91</v>
      </c>
    </row>
    <row r="99" spans="53:86" x14ac:dyDescent="0.3">
      <c r="BA99">
        <v>58</v>
      </c>
      <c r="CH99">
        <v>92</v>
      </c>
    </row>
    <row r="100" spans="53:86" x14ac:dyDescent="0.3">
      <c r="BA100">
        <v>59</v>
      </c>
      <c r="CH100">
        <v>93</v>
      </c>
    </row>
    <row r="101" spans="53:86" x14ac:dyDescent="0.3">
      <c r="BA101">
        <v>60</v>
      </c>
      <c r="CH101">
        <v>94</v>
      </c>
    </row>
    <row r="102" spans="53:86" x14ac:dyDescent="0.3">
      <c r="BA102">
        <v>61</v>
      </c>
      <c r="CH102">
        <v>95</v>
      </c>
    </row>
    <row r="103" spans="53:86" x14ac:dyDescent="0.3">
      <c r="BA103">
        <v>62</v>
      </c>
      <c r="CH103">
        <v>96</v>
      </c>
    </row>
    <row r="104" spans="53:86" x14ac:dyDescent="0.3">
      <c r="BA104">
        <v>63</v>
      </c>
      <c r="CH104">
        <v>97</v>
      </c>
    </row>
    <row r="105" spans="53:86" x14ac:dyDescent="0.3">
      <c r="BA105">
        <v>64</v>
      </c>
      <c r="CH105">
        <v>98</v>
      </c>
    </row>
    <row r="106" spans="53:86" x14ac:dyDescent="0.3">
      <c r="BA106">
        <v>65</v>
      </c>
      <c r="CH106">
        <v>99</v>
      </c>
    </row>
    <row r="107" spans="53:86" x14ac:dyDescent="0.3">
      <c r="BA107">
        <v>66</v>
      </c>
    </row>
    <row r="108" spans="53:86" x14ac:dyDescent="0.3">
      <c r="BA108">
        <v>67</v>
      </c>
    </row>
    <row r="109" spans="53:86" x14ac:dyDescent="0.3">
      <c r="BA109">
        <v>68</v>
      </c>
    </row>
    <row r="110" spans="53:86" x14ac:dyDescent="0.3">
      <c r="BA110">
        <v>69</v>
      </c>
    </row>
    <row r="111" spans="53:86" x14ac:dyDescent="0.3">
      <c r="BA111">
        <v>70</v>
      </c>
    </row>
    <row r="112" spans="53:86" x14ac:dyDescent="0.3">
      <c r="BA112">
        <v>71</v>
      </c>
    </row>
    <row r="113" spans="53:53" x14ac:dyDescent="0.3">
      <c r="BA113">
        <v>72</v>
      </c>
    </row>
    <row r="114" spans="53:53" x14ac:dyDescent="0.3">
      <c r="BA114">
        <v>73</v>
      </c>
    </row>
    <row r="115" spans="53:53" x14ac:dyDescent="0.3">
      <c r="BA115">
        <v>74</v>
      </c>
    </row>
    <row r="116" spans="53:53" x14ac:dyDescent="0.3">
      <c r="BA116">
        <v>75</v>
      </c>
    </row>
    <row r="117" spans="53:53" x14ac:dyDescent="0.3">
      <c r="BA117">
        <v>76</v>
      </c>
    </row>
    <row r="118" spans="53:53" x14ac:dyDescent="0.3">
      <c r="BA118">
        <v>77</v>
      </c>
    </row>
    <row r="119" spans="53:53" x14ac:dyDescent="0.3">
      <c r="BA119">
        <v>78</v>
      </c>
    </row>
    <row r="120" spans="53:53" x14ac:dyDescent="0.3">
      <c r="BA120">
        <v>79</v>
      </c>
    </row>
    <row r="121" spans="53:53" x14ac:dyDescent="0.3">
      <c r="BA121">
        <v>80</v>
      </c>
    </row>
    <row r="122" spans="53:53" x14ac:dyDescent="0.3">
      <c r="BA122">
        <v>81</v>
      </c>
    </row>
    <row r="123" spans="53:53" x14ac:dyDescent="0.3">
      <c r="BA123">
        <v>82</v>
      </c>
    </row>
    <row r="124" spans="53:53" x14ac:dyDescent="0.3">
      <c r="BA124">
        <v>83</v>
      </c>
    </row>
    <row r="125" spans="53:53" x14ac:dyDescent="0.3">
      <c r="BA125">
        <v>84</v>
      </c>
    </row>
    <row r="126" spans="53:53" x14ac:dyDescent="0.3">
      <c r="BA126">
        <v>85</v>
      </c>
    </row>
    <row r="127" spans="53:53" x14ac:dyDescent="0.3">
      <c r="BA127">
        <v>86</v>
      </c>
    </row>
    <row r="128" spans="53:53" x14ac:dyDescent="0.3">
      <c r="BA128">
        <v>87</v>
      </c>
    </row>
    <row r="129" spans="53:53" x14ac:dyDescent="0.3">
      <c r="BA129">
        <v>88</v>
      </c>
    </row>
    <row r="130" spans="53:53" x14ac:dyDescent="0.3">
      <c r="BA130">
        <v>89</v>
      </c>
    </row>
    <row r="131" spans="53:53" x14ac:dyDescent="0.3">
      <c r="BA131">
        <v>90</v>
      </c>
    </row>
    <row r="132" spans="53:53" x14ac:dyDescent="0.3">
      <c r="BA132">
        <v>91</v>
      </c>
    </row>
    <row r="133" spans="53:53" x14ac:dyDescent="0.3">
      <c r="BA133">
        <v>92</v>
      </c>
    </row>
    <row r="134" spans="53:53" x14ac:dyDescent="0.3">
      <c r="BA134">
        <v>93</v>
      </c>
    </row>
    <row r="135" spans="53:53" x14ac:dyDescent="0.3">
      <c r="BA135">
        <v>94</v>
      </c>
    </row>
    <row r="136" spans="53:53" x14ac:dyDescent="0.3">
      <c r="BA136">
        <v>95</v>
      </c>
    </row>
    <row r="137" spans="53:53" x14ac:dyDescent="0.3">
      <c r="BA137">
        <v>96</v>
      </c>
    </row>
    <row r="138" spans="53:53" x14ac:dyDescent="0.3">
      <c r="BA138">
        <v>97</v>
      </c>
    </row>
    <row r="139" spans="53:53" x14ac:dyDescent="0.3">
      <c r="BA139">
        <v>98</v>
      </c>
    </row>
    <row r="140" spans="53:53" x14ac:dyDescent="0.3">
      <c r="BA140">
        <v>99</v>
      </c>
    </row>
  </sheetData>
  <conditionalFormatting sqref="EO27">
    <cfRule type="duplicateValues" dxfId="1" priority="2"/>
  </conditionalFormatting>
  <conditionalFormatting sqref="B4:FO4">
    <cfRule type="duplicateValues" dxfId="0" priority="15"/>
  </conditionalFormatting>
  <dataValidations count="2">
    <dataValidation type="list" allowBlank="1" showInputMessage="1" showErrorMessage="1" sqref="J8">
      <formula1>$K$9:$K$183</formula1>
    </dataValidation>
    <dataValidation type="list" allowBlank="1" showInputMessage="1" showErrorMessage="1" sqref="A4">
      <formula1>$B$4:$FO$4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8:L106"/>
  <sheetViews>
    <sheetView workbookViewId="0">
      <selection activeCell="F12" sqref="F12"/>
    </sheetView>
  </sheetViews>
  <sheetFormatPr defaultRowHeight="14.4" x14ac:dyDescent="0.3"/>
  <cols>
    <col min="6" max="6" width="17.77734375" customWidth="1"/>
  </cols>
  <sheetData>
    <row r="8" spans="6:12" x14ac:dyDescent="0.3">
      <c r="L8" s="166" t="s">
        <v>490</v>
      </c>
    </row>
    <row r="9" spans="6:12" x14ac:dyDescent="0.3">
      <c r="L9" s="166" t="s">
        <v>491</v>
      </c>
    </row>
    <row r="10" spans="6:12" x14ac:dyDescent="0.3">
      <c r="L10" s="166" t="s">
        <v>492</v>
      </c>
    </row>
    <row r="11" spans="6:12" ht="15" thickBot="1" x14ac:dyDescent="0.35">
      <c r="L11" s="166" t="s">
        <v>493</v>
      </c>
    </row>
    <row r="12" spans="6:12" x14ac:dyDescent="0.3">
      <c r="F12" s="173">
        <v>44695</v>
      </c>
      <c r="L12" s="166" t="s">
        <v>494</v>
      </c>
    </row>
    <row r="13" spans="6:12" x14ac:dyDescent="0.3">
      <c r="L13" s="166" t="s">
        <v>495</v>
      </c>
    </row>
    <row r="14" spans="6:12" x14ac:dyDescent="0.3">
      <c r="L14" s="166" t="s">
        <v>90</v>
      </c>
    </row>
    <row r="15" spans="6:12" x14ac:dyDescent="0.3">
      <c r="L15" s="166" t="s">
        <v>496</v>
      </c>
    </row>
    <row r="16" spans="6:12" x14ac:dyDescent="0.3">
      <c r="L16" s="166" t="s">
        <v>497</v>
      </c>
    </row>
    <row r="17" spans="12:12" x14ac:dyDescent="0.3">
      <c r="L17" s="166" t="s">
        <v>442</v>
      </c>
    </row>
    <row r="18" spans="12:12" x14ac:dyDescent="0.3">
      <c r="L18" s="166" t="s">
        <v>430</v>
      </c>
    </row>
    <row r="19" spans="12:12" x14ac:dyDescent="0.3">
      <c r="L19" s="166" t="s">
        <v>498</v>
      </c>
    </row>
    <row r="20" spans="12:12" x14ac:dyDescent="0.3">
      <c r="L20" s="166" t="s">
        <v>499</v>
      </c>
    </row>
    <row r="21" spans="12:12" x14ac:dyDescent="0.3">
      <c r="L21" s="166" t="s">
        <v>500</v>
      </c>
    </row>
    <row r="22" spans="12:12" x14ac:dyDescent="0.3">
      <c r="L22" s="166" t="s">
        <v>501</v>
      </c>
    </row>
    <row r="23" spans="12:12" x14ac:dyDescent="0.3">
      <c r="L23" s="166" t="s">
        <v>502</v>
      </c>
    </row>
    <row r="24" spans="12:12" x14ac:dyDescent="0.3">
      <c r="L24" s="166" t="s">
        <v>503</v>
      </c>
    </row>
    <row r="25" spans="12:12" x14ac:dyDescent="0.3">
      <c r="L25" s="166" t="s">
        <v>504</v>
      </c>
    </row>
    <row r="26" spans="12:12" x14ac:dyDescent="0.3">
      <c r="L26" s="166" t="s">
        <v>503</v>
      </c>
    </row>
    <row r="27" spans="12:12" x14ac:dyDescent="0.3">
      <c r="L27" s="166" t="s">
        <v>505</v>
      </c>
    </row>
    <row r="28" spans="12:12" x14ac:dyDescent="0.3">
      <c r="L28" s="166" t="s">
        <v>506</v>
      </c>
    </row>
    <row r="29" spans="12:12" x14ac:dyDescent="0.3">
      <c r="L29" s="166" t="s">
        <v>507</v>
      </c>
    </row>
    <row r="30" spans="12:12" x14ac:dyDescent="0.3">
      <c r="L30" s="166" t="s">
        <v>508</v>
      </c>
    </row>
    <row r="31" spans="12:12" x14ac:dyDescent="0.3">
      <c r="L31" s="166" t="s">
        <v>501</v>
      </c>
    </row>
    <row r="32" spans="12:12" x14ac:dyDescent="0.3">
      <c r="L32" s="166" t="s">
        <v>509</v>
      </c>
    </row>
    <row r="33" spans="12:12" x14ac:dyDescent="0.3">
      <c r="L33" s="166" t="s">
        <v>510</v>
      </c>
    </row>
    <row r="34" spans="12:12" x14ac:dyDescent="0.3">
      <c r="L34" s="166" t="s">
        <v>511</v>
      </c>
    </row>
    <row r="35" spans="12:12" x14ac:dyDescent="0.3">
      <c r="L35" s="166" t="s">
        <v>512</v>
      </c>
    </row>
    <row r="36" spans="12:12" x14ac:dyDescent="0.3">
      <c r="L36" s="166" t="s">
        <v>513</v>
      </c>
    </row>
    <row r="37" spans="12:12" x14ac:dyDescent="0.3">
      <c r="L37" s="166" t="s">
        <v>514</v>
      </c>
    </row>
    <row r="38" spans="12:12" x14ac:dyDescent="0.3">
      <c r="L38" s="166" t="s">
        <v>501</v>
      </c>
    </row>
    <row r="39" spans="12:12" x14ac:dyDescent="0.3">
      <c r="L39" s="166" t="s">
        <v>515</v>
      </c>
    </row>
    <row r="40" spans="12:12" x14ac:dyDescent="0.3">
      <c r="L40" s="166" t="s">
        <v>516</v>
      </c>
    </row>
    <row r="41" spans="12:12" x14ac:dyDescent="0.3">
      <c r="L41" s="166" t="s">
        <v>517</v>
      </c>
    </row>
    <row r="42" spans="12:12" x14ac:dyDescent="0.3">
      <c r="L42" s="166" t="s">
        <v>518</v>
      </c>
    </row>
    <row r="43" spans="12:12" x14ac:dyDescent="0.3">
      <c r="L43" s="166" t="s">
        <v>519</v>
      </c>
    </row>
    <row r="44" spans="12:12" x14ac:dyDescent="0.3">
      <c r="L44" s="166" t="s">
        <v>520</v>
      </c>
    </row>
    <row r="45" spans="12:12" x14ac:dyDescent="0.3">
      <c r="L45" s="166" t="s">
        <v>521</v>
      </c>
    </row>
    <row r="46" spans="12:12" x14ac:dyDescent="0.3">
      <c r="L46" s="166" t="s">
        <v>504</v>
      </c>
    </row>
    <row r="47" spans="12:12" x14ac:dyDescent="0.3">
      <c r="L47" s="166" t="s">
        <v>522</v>
      </c>
    </row>
    <row r="48" spans="12:12" x14ac:dyDescent="0.3">
      <c r="L48" s="166" t="s">
        <v>469</v>
      </c>
    </row>
    <row r="49" spans="12:12" x14ac:dyDescent="0.3">
      <c r="L49" s="166" t="s">
        <v>523</v>
      </c>
    </row>
    <row r="50" spans="12:12" x14ac:dyDescent="0.3">
      <c r="L50" s="166" t="s">
        <v>524</v>
      </c>
    </row>
    <row r="51" spans="12:12" x14ac:dyDescent="0.3">
      <c r="L51" s="166" t="s">
        <v>516</v>
      </c>
    </row>
    <row r="52" spans="12:12" x14ac:dyDescent="0.3">
      <c r="L52" s="166" t="s">
        <v>525</v>
      </c>
    </row>
    <row r="53" spans="12:12" x14ac:dyDescent="0.3">
      <c r="L53" s="166" t="s">
        <v>526</v>
      </c>
    </row>
    <row r="54" spans="12:12" x14ac:dyDescent="0.3">
      <c r="L54" s="166" t="s">
        <v>516</v>
      </c>
    </row>
    <row r="55" spans="12:12" x14ac:dyDescent="0.3">
      <c r="L55" s="166" t="s">
        <v>527</v>
      </c>
    </row>
    <row r="56" spans="12:12" x14ac:dyDescent="0.3">
      <c r="L56" s="166" t="s">
        <v>528</v>
      </c>
    </row>
    <row r="57" spans="12:12" x14ac:dyDescent="0.3">
      <c r="L57" s="166" t="s">
        <v>529</v>
      </c>
    </row>
    <row r="58" spans="12:12" x14ac:dyDescent="0.3">
      <c r="L58" s="166" t="s">
        <v>516</v>
      </c>
    </row>
    <row r="59" spans="12:12" x14ac:dyDescent="0.3">
      <c r="L59" s="166" t="s">
        <v>530</v>
      </c>
    </row>
    <row r="60" spans="12:12" x14ac:dyDescent="0.3">
      <c r="L60" s="166" t="s">
        <v>531</v>
      </c>
    </row>
    <row r="61" spans="12:12" x14ac:dyDescent="0.3">
      <c r="L61" s="166" t="s">
        <v>532</v>
      </c>
    </row>
    <row r="62" spans="12:12" x14ac:dyDescent="0.3">
      <c r="L62" s="166" t="s">
        <v>533</v>
      </c>
    </row>
    <row r="63" spans="12:12" x14ac:dyDescent="0.3">
      <c r="L63" s="166" t="s">
        <v>534</v>
      </c>
    </row>
    <row r="64" spans="12:12" x14ac:dyDescent="0.3">
      <c r="L64" s="166" t="s">
        <v>535</v>
      </c>
    </row>
    <row r="65" spans="12:12" x14ac:dyDescent="0.3">
      <c r="L65" s="166" t="s">
        <v>536</v>
      </c>
    </row>
    <row r="66" spans="12:12" x14ac:dyDescent="0.3">
      <c r="L66" s="166" t="s">
        <v>537</v>
      </c>
    </row>
    <row r="67" spans="12:12" x14ac:dyDescent="0.3">
      <c r="L67" s="166" t="s">
        <v>538</v>
      </c>
    </row>
    <row r="68" spans="12:12" x14ac:dyDescent="0.3">
      <c r="L68" s="166" t="s">
        <v>539</v>
      </c>
    </row>
    <row r="69" spans="12:12" x14ac:dyDescent="0.3">
      <c r="L69" s="166" t="s">
        <v>540</v>
      </c>
    </row>
    <row r="70" spans="12:12" x14ac:dyDescent="0.3">
      <c r="L70" s="166" t="s">
        <v>541</v>
      </c>
    </row>
    <row r="71" spans="12:12" x14ac:dyDescent="0.3">
      <c r="L71" s="166" t="s">
        <v>542</v>
      </c>
    </row>
    <row r="72" spans="12:12" x14ac:dyDescent="0.3">
      <c r="L72" s="166" t="s">
        <v>503</v>
      </c>
    </row>
    <row r="73" spans="12:12" x14ac:dyDescent="0.3">
      <c r="L73" s="166" t="s">
        <v>543</v>
      </c>
    </row>
    <row r="74" spans="12:12" x14ac:dyDescent="0.3">
      <c r="L74" s="166" t="s">
        <v>544</v>
      </c>
    </row>
    <row r="75" spans="12:12" x14ac:dyDescent="0.3">
      <c r="L75" s="166" t="s">
        <v>90</v>
      </c>
    </row>
    <row r="76" spans="12:12" x14ac:dyDescent="0.3">
      <c r="L76" s="166" t="s">
        <v>545</v>
      </c>
    </row>
    <row r="77" spans="12:12" x14ac:dyDescent="0.3">
      <c r="L77" s="166" t="s">
        <v>546</v>
      </c>
    </row>
    <row r="78" spans="12:12" x14ac:dyDescent="0.3">
      <c r="L78" s="166" t="s">
        <v>547</v>
      </c>
    </row>
    <row r="79" spans="12:12" x14ac:dyDescent="0.3">
      <c r="L79" s="166" t="s">
        <v>548</v>
      </c>
    </row>
    <row r="80" spans="12:12" x14ac:dyDescent="0.3">
      <c r="L80" s="166" t="s">
        <v>549</v>
      </c>
    </row>
    <row r="81" spans="12:12" x14ac:dyDescent="0.3">
      <c r="L81" s="166" t="s">
        <v>501</v>
      </c>
    </row>
    <row r="82" spans="12:12" x14ac:dyDescent="0.3">
      <c r="L82" s="166" t="s">
        <v>550</v>
      </c>
    </row>
    <row r="83" spans="12:12" x14ac:dyDescent="0.3">
      <c r="L83" s="166" t="s">
        <v>551</v>
      </c>
    </row>
    <row r="84" spans="12:12" x14ac:dyDescent="0.3">
      <c r="L84" s="166" t="s">
        <v>552</v>
      </c>
    </row>
    <row r="85" spans="12:12" x14ac:dyDescent="0.3">
      <c r="L85" s="166" t="s">
        <v>553</v>
      </c>
    </row>
    <row r="86" spans="12:12" x14ac:dyDescent="0.3">
      <c r="L86" s="166" t="s">
        <v>554</v>
      </c>
    </row>
    <row r="87" spans="12:12" x14ac:dyDescent="0.3">
      <c r="L87" s="166" t="s">
        <v>555</v>
      </c>
    </row>
    <row r="88" spans="12:12" x14ac:dyDescent="0.3">
      <c r="L88" s="166" t="s">
        <v>556</v>
      </c>
    </row>
    <row r="89" spans="12:12" x14ac:dyDescent="0.3">
      <c r="L89" s="166" t="s">
        <v>557</v>
      </c>
    </row>
    <row r="90" spans="12:12" x14ac:dyDescent="0.3">
      <c r="L90" s="166" t="s">
        <v>558</v>
      </c>
    </row>
    <row r="91" spans="12:12" x14ac:dyDescent="0.3">
      <c r="L91" s="166" t="s">
        <v>559</v>
      </c>
    </row>
    <row r="92" spans="12:12" x14ac:dyDescent="0.3">
      <c r="L92" s="166" t="s">
        <v>560</v>
      </c>
    </row>
    <row r="93" spans="12:12" x14ac:dyDescent="0.3">
      <c r="L93" s="166" t="s">
        <v>561</v>
      </c>
    </row>
    <row r="94" spans="12:12" x14ac:dyDescent="0.3">
      <c r="L94" s="166" t="s">
        <v>562</v>
      </c>
    </row>
    <row r="95" spans="12:12" x14ac:dyDescent="0.3">
      <c r="L95" s="166" t="s">
        <v>563</v>
      </c>
    </row>
    <row r="96" spans="12:12" x14ac:dyDescent="0.3">
      <c r="L96" s="166" t="s">
        <v>564</v>
      </c>
    </row>
    <row r="97" spans="12:12" x14ac:dyDescent="0.3">
      <c r="L97" s="166" t="s">
        <v>565</v>
      </c>
    </row>
    <row r="98" spans="12:12" x14ac:dyDescent="0.3">
      <c r="L98" s="166" t="s">
        <v>566</v>
      </c>
    </row>
    <row r="99" spans="12:12" x14ac:dyDescent="0.3">
      <c r="L99" s="166" t="s">
        <v>567</v>
      </c>
    </row>
    <row r="100" spans="12:12" x14ac:dyDescent="0.3">
      <c r="L100" s="166" t="s">
        <v>568</v>
      </c>
    </row>
    <row r="101" spans="12:12" x14ac:dyDescent="0.3">
      <c r="L101" s="166" t="s">
        <v>569</v>
      </c>
    </row>
    <row r="102" spans="12:12" x14ac:dyDescent="0.3">
      <c r="L102" s="166" t="s">
        <v>403</v>
      </c>
    </row>
    <row r="103" spans="12:12" x14ac:dyDescent="0.3">
      <c r="L103" s="166" t="s">
        <v>492</v>
      </c>
    </row>
    <row r="104" spans="12:12" x14ac:dyDescent="0.3">
      <c r="L104" s="166" t="s">
        <v>90</v>
      </c>
    </row>
    <row r="105" spans="12:12" x14ac:dyDescent="0.3">
      <c r="L105" s="166" t="s">
        <v>570</v>
      </c>
    </row>
    <row r="106" spans="12:12" ht="15" thickBot="1" x14ac:dyDescent="0.35">
      <c r="L106" s="76" t="s">
        <v>571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IFF</vt:lpstr>
      <vt:lpstr>Sheet5</vt:lpstr>
      <vt:lpstr>Sheet6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2023-03-22T09:53:24Z</dcterms:created>
  <dcterms:modified xsi:type="dcterms:W3CDTF">2023-05-05T13:23:28Z</dcterms:modified>
</cp:coreProperties>
</file>