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rafficData" sheetId="1" r:id="rId4"/>
    <sheet state="visible" name="IPData" sheetId="2" r:id="rId5"/>
  </sheets>
  <definedNames/>
  <calcPr/>
</workbook>
</file>

<file path=xl/sharedStrings.xml><?xml version="1.0" encoding="utf-8"?>
<sst xmlns="http://schemas.openxmlformats.org/spreadsheetml/2006/main" count="231" uniqueCount="64">
  <si>
    <t>Name</t>
  </si>
  <si>
    <t>Categories</t>
  </si>
  <si>
    <t>Address</t>
  </si>
  <si>
    <t>Latitude</t>
  </si>
  <si>
    <t>Longitude</t>
  </si>
  <si>
    <t>Mode</t>
  </si>
  <si>
    <t>Distance (m)</t>
  </si>
  <si>
    <t>Time (s)</t>
  </si>
  <si>
    <t>Instruction</t>
  </si>
  <si>
    <t>Step Distance (m)</t>
  </si>
  <si>
    <t>Step Time (s)</t>
  </si>
  <si>
    <t>Formatted Address</t>
  </si>
  <si>
    <t>Geo_Latitude</t>
  </si>
  <si>
    <t>Geo_Longitude</t>
  </si>
  <si>
    <t>Location</t>
  </si>
  <si>
    <t>EDEKA</t>
  </si>
  <si>
    <t>building, building.commercial, commercial, commercial.supermarket, wheelchair, wheelchair.yes</t>
  </si>
  <si>
    <t>drive</t>
  </si>
  <si>
    <t>Drive northeast on Buurtweg 49 - Haverenblok.</t>
  </si>
  <si>
    <t>Parkhaus Kö Talstraße, Talstraße 1, 40217 Dusseldorf, Germany</t>
  </si>
  <si>
    <t>ALDI Süd</t>
  </si>
  <si>
    <t>Turn right onto Haverenblok.</t>
  </si>
  <si>
    <t>N/A</t>
  </si>
  <si>
    <t>Kaufland</t>
  </si>
  <si>
    <t>commercial, commercial.supermarket, wheelchair, wheelchair.yes</t>
  </si>
  <si>
    <t>Bear left onto Hogebaan.</t>
  </si>
  <si>
    <t>Netto Marken-Discount</t>
  </si>
  <si>
    <t>Turn right onto Stijn Streuvelslaan.</t>
  </si>
  <si>
    <t>Turn right onto Kreupelstraat.</t>
  </si>
  <si>
    <t>Norma</t>
  </si>
  <si>
    <t>Turn left onto Schranslaan.</t>
  </si>
  <si>
    <t>Edeka</t>
  </si>
  <si>
    <t>Bear right onto Brusselsesteenweg/N1. Continue on N1.</t>
  </si>
  <si>
    <t>Lidl</t>
  </si>
  <si>
    <t>Enter the roundabout and take the 2nd exit onto Mechelsesteenweg/N1.</t>
  </si>
  <si>
    <t>Exit the roundabout onto Mechelsesteenweg/N1.</t>
  </si>
  <si>
    <t>Stadtladen Donauwörth</t>
  </si>
  <si>
    <t>Enter the roundabout and take the 3rd exit onto R22/Woluwelaan.</t>
  </si>
  <si>
    <t>REWE</t>
  </si>
  <si>
    <t>Exit the roundabout onto R22/Woluwelaan.</t>
  </si>
  <si>
    <t>Oriental Market</t>
  </si>
  <si>
    <t>Enter the roundabout and take the 3rd exit onto N211/Luchthavenlaan.</t>
  </si>
  <si>
    <t>Ibrahim Sürücü Lebensmittel</t>
  </si>
  <si>
    <t>Exit the roundabout onto N211/Luchthavenlaan.</t>
  </si>
  <si>
    <t>Bella Vita Biomarkt</t>
  </si>
  <si>
    <t>Take the E19 ramp.</t>
  </si>
  <si>
    <t>Mix Markt</t>
  </si>
  <si>
    <t>Keep left to take E411/E40 toward Namen/Luik/Leuven/Zaventem.</t>
  </si>
  <si>
    <t>Keep left to stay on R0 toward Bergen/Charleroi/Namen.</t>
  </si>
  <si>
    <t>Take the Leonardkruispunt exit toward Luxemburg/Namen/Brussel.</t>
  </si>
  <si>
    <t>Keep left to take E411/E 411.</t>
  </si>
  <si>
    <t>Take exit 16 onto N941 toward Wierde/Haltinne/Namur/Naninne.</t>
  </si>
  <si>
    <t>Turn left onto Rue de Jausse/N941. Continue on N941.</t>
  </si>
  <si>
    <t>Turn right to stay on N941.</t>
  </si>
  <si>
    <t>Turn right onto Chaussée de Gramptinne.</t>
  </si>
  <si>
    <t>Your destination is on the left.</t>
  </si>
  <si>
    <t>IP Address</t>
  </si>
  <si>
    <t>Country</t>
  </si>
  <si>
    <t>City</t>
  </si>
  <si>
    <t>IP_Latitude</t>
  </si>
  <si>
    <t>IP_Longitude</t>
  </si>
  <si>
    <t>35.231.99.243</t>
  </si>
  <si>
    <t>United States</t>
  </si>
  <si>
    <t>North Charleston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</si>
</sst>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25"/>
    <col customWidth="1" min="2" max="2" width="71.63"/>
    <col customWidth="1" min="3" max="3" width="22.25"/>
    <col customWidth="1" min="4" max="4" width="54.13"/>
    <col customWidth="1" min="5" max="5" width="10.75"/>
    <col customWidth="1" min="6" max="6" width="10.88"/>
    <col customWidth="1" min="15" max="15" width="28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>
      <c r="A2" s="1" t="s">
        <v>15</v>
      </c>
      <c r="B2" s="1" t="s">
        <v>16</v>
      </c>
      <c r="C2" s="1" t="s">
        <v>15</v>
      </c>
      <c r="D2" s="2">
        <v>48.68573055</v>
      </c>
      <c r="E2" s="2">
        <v>10.81881479176283</v>
      </c>
      <c r="F2" s="1" t="s">
        <v>17</v>
      </c>
      <c r="G2" s="2">
        <v>88070.0</v>
      </c>
      <c r="H2" s="2">
        <v>3836.885</v>
      </c>
      <c r="I2" s="1" t="s">
        <v>18</v>
      </c>
      <c r="J2" s="2">
        <v>1150.0</v>
      </c>
      <c r="K2" s="2">
        <v>565.29</v>
      </c>
      <c r="L2" s="1" t="s">
        <v>19</v>
      </c>
      <c r="M2" s="2">
        <v>51.217101150000005</v>
      </c>
      <c r="N2" s="2">
        <v>6.778318993012505</v>
      </c>
      <c r="O2" s="3" t="str">
        <f t="shared" ref="O2:O25" si="1">HYPERLINK("https://www.google.com/maps/search/?api=1&amp;query=" &amp;D2  &amp; "," &amp; E2, "View Location")
</f>
        <v>View Location</v>
      </c>
    </row>
    <row r="3">
      <c r="A3" s="1" t="s">
        <v>20</v>
      </c>
      <c r="B3" s="1" t="s">
        <v>16</v>
      </c>
      <c r="C3" s="1" t="s">
        <v>20</v>
      </c>
      <c r="D3" s="2">
        <v>48.71197225</v>
      </c>
      <c r="E3" s="2">
        <v>10.756082494692937</v>
      </c>
      <c r="F3" s="1" t="s">
        <v>17</v>
      </c>
      <c r="G3" s="2">
        <v>88070.0</v>
      </c>
      <c r="H3" s="2">
        <v>3836.885</v>
      </c>
      <c r="I3" s="1" t="s">
        <v>21</v>
      </c>
      <c r="J3" s="2">
        <v>560.0</v>
      </c>
      <c r="K3" s="2">
        <v>41.079</v>
      </c>
      <c r="L3" s="1" t="s">
        <v>22</v>
      </c>
      <c r="M3" s="1" t="s">
        <v>22</v>
      </c>
      <c r="N3" s="1" t="s">
        <v>22</v>
      </c>
      <c r="O3" s="3" t="str">
        <f t="shared" si="1"/>
        <v>View Location</v>
      </c>
    </row>
    <row r="4">
      <c r="A4" s="1" t="s">
        <v>23</v>
      </c>
      <c r="B4" s="1" t="s">
        <v>24</v>
      </c>
      <c r="C4" s="1" t="s">
        <v>23</v>
      </c>
      <c r="D4" s="2">
        <v>48.7199709</v>
      </c>
      <c r="E4" s="2">
        <v>10.7629496</v>
      </c>
      <c r="F4" s="1" t="s">
        <v>17</v>
      </c>
      <c r="G4" s="2">
        <v>88070.0</v>
      </c>
      <c r="H4" s="2">
        <v>3836.885</v>
      </c>
      <c r="I4" s="1" t="s">
        <v>25</v>
      </c>
      <c r="J4" s="2">
        <v>601.0</v>
      </c>
      <c r="K4" s="2">
        <v>43.881</v>
      </c>
      <c r="L4" s="1" t="s">
        <v>22</v>
      </c>
      <c r="M4" s="1" t="s">
        <v>22</v>
      </c>
      <c r="N4" s="1" t="s">
        <v>22</v>
      </c>
      <c r="O4" s="3" t="str">
        <f t="shared" si="1"/>
        <v>View Location</v>
      </c>
    </row>
    <row r="5">
      <c r="A5" s="1" t="s">
        <v>26</v>
      </c>
      <c r="B5" s="1" t="s">
        <v>16</v>
      </c>
      <c r="C5" s="1" t="s">
        <v>26</v>
      </c>
      <c r="D5" s="2">
        <v>48.7104043</v>
      </c>
      <c r="E5" s="2">
        <v>10.759000010609755</v>
      </c>
      <c r="F5" s="1" t="s">
        <v>17</v>
      </c>
      <c r="G5" s="2">
        <v>88070.0</v>
      </c>
      <c r="H5" s="2">
        <v>3836.885</v>
      </c>
      <c r="I5" s="1" t="s">
        <v>27</v>
      </c>
      <c r="J5" s="2">
        <v>1116.0</v>
      </c>
      <c r="K5" s="2">
        <v>80.396</v>
      </c>
      <c r="L5" s="1" t="s">
        <v>22</v>
      </c>
      <c r="M5" s="1" t="s">
        <v>22</v>
      </c>
      <c r="N5" s="1" t="s">
        <v>22</v>
      </c>
      <c r="O5" s="3" t="str">
        <f t="shared" si="1"/>
        <v>View Location</v>
      </c>
    </row>
    <row r="6">
      <c r="A6" s="1" t="s">
        <v>26</v>
      </c>
      <c r="B6" s="1" t="s">
        <v>16</v>
      </c>
      <c r="C6" s="1" t="s">
        <v>26</v>
      </c>
      <c r="D6" s="2">
        <v>48.724219899999994</v>
      </c>
      <c r="E6" s="2">
        <v>10.779460799999999</v>
      </c>
      <c r="F6" s="1" t="s">
        <v>17</v>
      </c>
      <c r="G6" s="2">
        <v>88070.0</v>
      </c>
      <c r="H6" s="2">
        <v>3836.885</v>
      </c>
      <c r="I6" s="1" t="s">
        <v>28</v>
      </c>
      <c r="J6" s="2">
        <v>106.0</v>
      </c>
      <c r="K6" s="2">
        <v>9.953</v>
      </c>
      <c r="L6" s="1" t="s">
        <v>22</v>
      </c>
      <c r="M6" s="1" t="s">
        <v>22</v>
      </c>
      <c r="N6" s="1" t="s">
        <v>22</v>
      </c>
      <c r="O6" s="3" t="str">
        <f t="shared" si="1"/>
        <v>View Location</v>
      </c>
    </row>
    <row r="7">
      <c r="A7" s="1" t="s">
        <v>29</v>
      </c>
      <c r="B7" s="1" t="s">
        <v>24</v>
      </c>
      <c r="C7" s="1" t="s">
        <v>29</v>
      </c>
      <c r="D7" s="2">
        <v>48.7258998</v>
      </c>
      <c r="E7" s="2">
        <v>10.7709411</v>
      </c>
      <c r="F7" s="1" t="s">
        <v>17</v>
      </c>
      <c r="G7" s="2">
        <v>88070.0</v>
      </c>
      <c r="H7" s="2">
        <v>3836.885</v>
      </c>
      <c r="I7" s="1" t="s">
        <v>30</v>
      </c>
      <c r="J7" s="2">
        <v>483.0</v>
      </c>
      <c r="K7" s="2">
        <v>64.66</v>
      </c>
      <c r="L7" s="1" t="s">
        <v>22</v>
      </c>
      <c r="M7" s="1" t="s">
        <v>22</v>
      </c>
      <c r="N7" s="1" t="s">
        <v>22</v>
      </c>
      <c r="O7" s="3" t="str">
        <f t="shared" si="1"/>
        <v>View Location</v>
      </c>
    </row>
    <row r="8">
      <c r="A8" s="1" t="s">
        <v>31</v>
      </c>
      <c r="B8" s="1" t="s">
        <v>24</v>
      </c>
      <c r="C8" s="1" t="s">
        <v>31</v>
      </c>
      <c r="D8" s="2">
        <v>48.716031</v>
      </c>
      <c r="E8" s="2">
        <v>10.767701561191336</v>
      </c>
      <c r="F8" s="1" t="s">
        <v>17</v>
      </c>
      <c r="G8" s="2">
        <v>88070.0</v>
      </c>
      <c r="H8" s="2">
        <v>3836.885</v>
      </c>
      <c r="I8" s="1" t="s">
        <v>32</v>
      </c>
      <c r="J8" s="2">
        <v>1471.0</v>
      </c>
      <c r="K8" s="2">
        <v>86.283</v>
      </c>
      <c r="L8" s="1" t="s">
        <v>22</v>
      </c>
      <c r="M8" s="1" t="s">
        <v>22</v>
      </c>
      <c r="N8" s="1" t="s">
        <v>22</v>
      </c>
      <c r="O8" s="3" t="str">
        <f t="shared" si="1"/>
        <v>View Location</v>
      </c>
    </row>
    <row r="9">
      <c r="A9" s="1" t="s">
        <v>33</v>
      </c>
      <c r="B9" s="1" t="s">
        <v>16</v>
      </c>
      <c r="C9" s="1" t="s">
        <v>33</v>
      </c>
      <c r="D9" s="2">
        <v>48.71563375</v>
      </c>
      <c r="E9" s="2">
        <v>10.760344014523781</v>
      </c>
      <c r="F9" s="1" t="s">
        <v>17</v>
      </c>
      <c r="G9" s="2">
        <v>88070.0</v>
      </c>
      <c r="H9" s="2">
        <v>3836.885</v>
      </c>
      <c r="I9" s="1" t="s">
        <v>34</v>
      </c>
      <c r="J9" s="2">
        <v>42.0</v>
      </c>
      <c r="K9" s="2">
        <v>4.002</v>
      </c>
      <c r="L9" s="1" t="s">
        <v>22</v>
      </c>
      <c r="M9" s="1" t="s">
        <v>22</v>
      </c>
      <c r="N9" s="1" t="s">
        <v>22</v>
      </c>
      <c r="O9" s="3" t="str">
        <f t="shared" si="1"/>
        <v>View Location</v>
      </c>
    </row>
    <row r="10">
      <c r="A10" s="1" t="s">
        <v>15</v>
      </c>
      <c r="B10" s="1" t="s">
        <v>16</v>
      </c>
      <c r="C10" s="1" t="s">
        <v>15</v>
      </c>
      <c r="D10" s="2">
        <v>48.7339384</v>
      </c>
      <c r="E10" s="2">
        <v>10.789188838027966</v>
      </c>
      <c r="F10" s="1" t="s">
        <v>17</v>
      </c>
      <c r="G10" s="2">
        <v>88070.0</v>
      </c>
      <c r="H10" s="2">
        <v>3836.885</v>
      </c>
      <c r="I10" s="1" t="s">
        <v>35</v>
      </c>
      <c r="J10" s="2">
        <v>579.0</v>
      </c>
      <c r="K10" s="2">
        <v>29.97</v>
      </c>
      <c r="L10" s="1" t="s">
        <v>22</v>
      </c>
      <c r="M10" s="1" t="s">
        <v>22</v>
      </c>
      <c r="N10" s="1" t="s">
        <v>22</v>
      </c>
      <c r="O10" s="3" t="str">
        <f t="shared" si="1"/>
        <v>View Location</v>
      </c>
    </row>
    <row r="11">
      <c r="A11" s="1" t="s">
        <v>36</v>
      </c>
      <c r="B11" s="1" t="s">
        <v>24</v>
      </c>
      <c r="C11" s="1" t="s">
        <v>36</v>
      </c>
      <c r="D11" s="2">
        <v>48.7182777</v>
      </c>
      <c r="E11" s="2">
        <v>10.7804646</v>
      </c>
      <c r="F11" s="1" t="s">
        <v>17</v>
      </c>
      <c r="G11" s="2">
        <v>88070.0</v>
      </c>
      <c r="H11" s="2">
        <v>3836.885</v>
      </c>
      <c r="I11" s="1" t="s">
        <v>37</v>
      </c>
      <c r="J11" s="2">
        <v>69.0</v>
      </c>
      <c r="K11" s="2">
        <v>5.66</v>
      </c>
      <c r="L11" s="1" t="s">
        <v>22</v>
      </c>
      <c r="M11" s="1" t="s">
        <v>22</v>
      </c>
      <c r="N11" s="1" t="s">
        <v>22</v>
      </c>
      <c r="O11" s="3" t="str">
        <f t="shared" si="1"/>
        <v>View Location</v>
      </c>
    </row>
    <row r="12">
      <c r="A12" s="1" t="s">
        <v>38</v>
      </c>
      <c r="B12" s="1" t="s">
        <v>24</v>
      </c>
      <c r="C12" s="1" t="s">
        <v>38</v>
      </c>
      <c r="D12" s="2">
        <v>48.7110274</v>
      </c>
      <c r="E12" s="2">
        <v>10.786659</v>
      </c>
      <c r="F12" s="1" t="s">
        <v>17</v>
      </c>
      <c r="G12" s="2">
        <v>88070.0</v>
      </c>
      <c r="H12" s="2">
        <v>3836.885</v>
      </c>
      <c r="I12" s="1" t="s">
        <v>39</v>
      </c>
      <c r="J12" s="2">
        <v>2887.0</v>
      </c>
      <c r="K12" s="2">
        <v>138.772</v>
      </c>
      <c r="L12" s="1" t="s">
        <v>22</v>
      </c>
      <c r="M12" s="1" t="s">
        <v>22</v>
      </c>
      <c r="N12" s="1" t="s">
        <v>22</v>
      </c>
      <c r="O12" s="3" t="str">
        <f t="shared" si="1"/>
        <v>View Location</v>
      </c>
    </row>
    <row r="13">
      <c r="A13" s="1" t="s">
        <v>40</v>
      </c>
      <c r="B13" s="1" t="s">
        <v>16</v>
      </c>
      <c r="C13" s="1" t="s">
        <v>40</v>
      </c>
      <c r="D13" s="2">
        <v>48.717899200000005</v>
      </c>
      <c r="E13" s="2">
        <v>10.7639069</v>
      </c>
      <c r="F13" s="1" t="s">
        <v>17</v>
      </c>
      <c r="G13" s="2">
        <v>88070.0</v>
      </c>
      <c r="H13" s="2">
        <v>3836.885</v>
      </c>
      <c r="I13" s="1" t="s">
        <v>41</v>
      </c>
      <c r="J13" s="2">
        <v>101.0</v>
      </c>
      <c r="K13" s="2">
        <v>6.773</v>
      </c>
      <c r="L13" s="1" t="s">
        <v>22</v>
      </c>
      <c r="M13" s="1" t="s">
        <v>22</v>
      </c>
      <c r="N13" s="1" t="s">
        <v>22</v>
      </c>
      <c r="O13" s="3" t="str">
        <f t="shared" si="1"/>
        <v>View Location</v>
      </c>
    </row>
    <row r="14">
      <c r="A14" s="1" t="s">
        <v>42</v>
      </c>
      <c r="B14" s="1" t="s">
        <v>24</v>
      </c>
      <c r="C14" s="1" t="s">
        <v>42</v>
      </c>
      <c r="D14" s="2">
        <v>48.724481</v>
      </c>
      <c r="E14" s="2">
        <v>10.7789733</v>
      </c>
      <c r="F14" s="1" t="s">
        <v>17</v>
      </c>
      <c r="G14" s="2">
        <v>88070.0</v>
      </c>
      <c r="H14" s="2">
        <v>3836.885</v>
      </c>
      <c r="I14" s="1" t="s">
        <v>43</v>
      </c>
      <c r="J14" s="2">
        <v>1016.0</v>
      </c>
      <c r="K14" s="2">
        <v>52.414</v>
      </c>
      <c r="L14" s="1" t="s">
        <v>22</v>
      </c>
      <c r="M14" s="1" t="s">
        <v>22</v>
      </c>
      <c r="N14" s="1" t="s">
        <v>22</v>
      </c>
      <c r="O14" s="3" t="str">
        <f t="shared" si="1"/>
        <v>View Location</v>
      </c>
    </row>
    <row r="15">
      <c r="A15" s="1" t="s">
        <v>44</v>
      </c>
      <c r="B15" s="1" t="s">
        <v>24</v>
      </c>
      <c r="C15" s="1" t="s">
        <v>44</v>
      </c>
      <c r="D15" s="2">
        <v>48.7260411</v>
      </c>
      <c r="E15" s="2">
        <v>10.7703057</v>
      </c>
      <c r="F15" s="1" t="s">
        <v>17</v>
      </c>
      <c r="G15" s="2">
        <v>88070.0</v>
      </c>
      <c r="H15" s="2">
        <v>3836.885</v>
      </c>
      <c r="I15" s="1" t="s">
        <v>45</v>
      </c>
      <c r="J15" s="2">
        <v>1541.0</v>
      </c>
      <c r="K15" s="2">
        <v>63.996</v>
      </c>
      <c r="L15" s="1" t="s">
        <v>22</v>
      </c>
      <c r="M15" s="1" t="s">
        <v>22</v>
      </c>
      <c r="N15" s="1" t="s">
        <v>22</v>
      </c>
      <c r="O15" s="3" t="str">
        <f t="shared" si="1"/>
        <v>View Location</v>
      </c>
    </row>
    <row r="16">
      <c r="A16" s="1" t="s">
        <v>46</v>
      </c>
      <c r="B16" s="1" t="s">
        <v>24</v>
      </c>
      <c r="C16" s="1" t="s">
        <v>46</v>
      </c>
      <c r="D16" s="2">
        <v>48.7180087</v>
      </c>
      <c r="E16" s="2">
        <v>10.7607952</v>
      </c>
      <c r="F16" s="1" t="s">
        <v>17</v>
      </c>
      <c r="G16" s="2">
        <v>88070.0</v>
      </c>
      <c r="H16" s="2">
        <v>3836.885</v>
      </c>
      <c r="I16" s="1" t="s">
        <v>47</v>
      </c>
      <c r="J16" s="2">
        <v>4885.0</v>
      </c>
      <c r="K16" s="2">
        <v>196.171</v>
      </c>
      <c r="L16" s="1" t="s">
        <v>22</v>
      </c>
      <c r="M16" s="1" t="s">
        <v>22</v>
      </c>
      <c r="N16" s="1" t="s">
        <v>22</v>
      </c>
      <c r="O16" s="3" t="str">
        <f t="shared" si="1"/>
        <v>View Location</v>
      </c>
    </row>
    <row r="17">
      <c r="A17" s="1" t="s">
        <v>22</v>
      </c>
      <c r="B17" s="1" t="s">
        <v>22</v>
      </c>
      <c r="C17" s="1" t="s">
        <v>22</v>
      </c>
      <c r="D17" s="1" t="s">
        <v>22</v>
      </c>
      <c r="E17" s="1" t="s">
        <v>22</v>
      </c>
      <c r="F17" s="1" t="s">
        <v>17</v>
      </c>
      <c r="G17" s="2">
        <v>88070.0</v>
      </c>
      <c r="H17" s="2">
        <v>3836.885</v>
      </c>
      <c r="I17" s="1" t="s">
        <v>48</v>
      </c>
      <c r="J17" s="2">
        <v>7982.0</v>
      </c>
      <c r="K17" s="2">
        <v>299.166</v>
      </c>
      <c r="L17" s="1" t="s">
        <v>22</v>
      </c>
      <c r="M17" s="1" t="s">
        <v>22</v>
      </c>
      <c r="N17" s="1" t="s">
        <v>22</v>
      </c>
      <c r="O17" s="3" t="str">
        <f t="shared" si="1"/>
        <v>View Location</v>
      </c>
    </row>
    <row r="18">
      <c r="A18" s="1" t="s">
        <v>22</v>
      </c>
      <c r="B18" s="1" t="s">
        <v>22</v>
      </c>
      <c r="C18" s="1" t="s">
        <v>22</v>
      </c>
      <c r="D18" s="1" t="s">
        <v>22</v>
      </c>
      <c r="E18" s="1" t="s">
        <v>22</v>
      </c>
      <c r="F18" s="1" t="s">
        <v>17</v>
      </c>
      <c r="G18" s="2">
        <v>88070.0</v>
      </c>
      <c r="H18" s="2">
        <v>3836.885</v>
      </c>
      <c r="I18" s="1" t="s">
        <v>49</v>
      </c>
      <c r="J18" s="2">
        <v>226.0</v>
      </c>
      <c r="K18" s="2">
        <v>11.44</v>
      </c>
      <c r="L18" s="1" t="s">
        <v>22</v>
      </c>
      <c r="M18" s="1" t="s">
        <v>22</v>
      </c>
      <c r="N18" s="1" t="s">
        <v>22</v>
      </c>
      <c r="O18" s="3" t="str">
        <f t="shared" si="1"/>
        <v>View Location</v>
      </c>
    </row>
    <row r="19">
      <c r="A19" s="1" t="s">
        <v>22</v>
      </c>
      <c r="B19" s="1" t="s">
        <v>22</v>
      </c>
      <c r="C19" s="1" t="s">
        <v>22</v>
      </c>
      <c r="D19" s="1" t="s">
        <v>22</v>
      </c>
      <c r="E19" s="1" t="s">
        <v>22</v>
      </c>
      <c r="F19" s="1" t="s">
        <v>17</v>
      </c>
      <c r="G19" s="2">
        <v>88070.0</v>
      </c>
      <c r="H19" s="2">
        <v>3836.885</v>
      </c>
      <c r="I19" s="1" t="s">
        <v>50</v>
      </c>
      <c r="J19" s="2">
        <v>56079.0</v>
      </c>
      <c r="K19" s="2">
        <v>1705.184</v>
      </c>
      <c r="L19" s="1" t="s">
        <v>22</v>
      </c>
      <c r="M19" s="1" t="s">
        <v>22</v>
      </c>
      <c r="N19" s="1" t="s">
        <v>22</v>
      </c>
      <c r="O19" s="3" t="str">
        <f t="shared" si="1"/>
        <v>View Location</v>
      </c>
    </row>
    <row r="20">
      <c r="A20" s="1" t="s">
        <v>22</v>
      </c>
      <c r="B20" s="1" t="s">
        <v>22</v>
      </c>
      <c r="C20" s="1" t="s">
        <v>22</v>
      </c>
      <c r="D20" s="1" t="s">
        <v>22</v>
      </c>
      <c r="E20" s="1" t="s">
        <v>22</v>
      </c>
      <c r="F20" s="1" t="s">
        <v>17</v>
      </c>
      <c r="G20" s="2">
        <v>88070.0</v>
      </c>
      <c r="H20" s="2">
        <v>3836.885</v>
      </c>
      <c r="I20" s="1" t="s">
        <v>51</v>
      </c>
      <c r="J20" s="2">
        <v>515.0</v>
      </c>
      <c r="K20" s="2">
        <v>24.112</v>
      </c>
      <c r="L20" s="1" t="s">
        <v>22</v>
      </c>
      <c r="M20" s="1" t="s">
        <v>22</v>
      </c>
      <c r="N20" s="1" t="s">
        <v>22</v>
      </c>
      <c r="O20" s="3" t="str">
        <f t="shared" si="1"/>
        <v>View Location</v>
      </c>
    </row>
    <row r="21">
      <c r="A21" s="1" t="s">
        <v>22</v>
      </c>
      <c r="B21" s="1" t="s">
        <v>22</v>
      </c>
      <c r="C21" s="1" t="s">
        <v>22</v>
      </c>
      <c r="D21" s="1" t="s">
        <v>22</v>
      </c>
      <c r="E21" s="1" t="s">
        <v>22</v>
      </c>
      <c r="F21" s="1" t="s">
        <v>17</v>
      </c>
      <c r="G21" s="2">
        <v>88070.0</v>
      </c>
      <c r="H21" s="2">
        <v>3836.885</v>
      </c>
      <c r="I21" s="1" t="s">
        <v>52</v>
      </c>
      <c r="J21" s="2">
        <v>5182.0</v>
      </c>
      <c r="K21" s="2">
        <v>318.232</v>
      </c>
      <c r="L21" s="1" t="s">
        <v>22</v>
      </c>
      <c r="M21" s="1" t="s">
        <v>22</v>
      </c>
      <c r="N21" s="1" t="s">
        <v>22</v>
      </c>
      <c r="O21" s="3" t="str">
        <f t="shared" si="1"/>
        <v>View Location</v>
      </c>
    </row>
    <row r="22">
      <c r="A22" s="1" t="s">
        <v>22</v>
      </c>
      <c r="B22" s="1" t="s">
        <v>22</v>
      </c>
      <c r="C22" s="1" t="s">
        <v>22</v>
      </c>
      <c r="D22" s="1" t="s">
        <v>22</v>
      </c>
      <c r="E22" s="1" t="s">
        <v>22</v>
      </c>
      <c r="F22" s="1" t="s">
        <v>17</v>
      </c>
      <c r="G22" s="2">
        <v>88070.0</v>
      </c>
      <c r="H22" s="2">
        <v>3836.885</v>
      </c>
      <c r="I22" s="1" t="s">
        <v>53</v>
      </c>
      <c r="J22" s="2">
        <v>25.0</v>
      </c>
      <c r="K22" s="2">
        <v>1.895</v>
      </c>
      <c r="L22" s="1" t="s">
        <v>22</v>
      </c>
      <c r="M22" s="1" t="s">
        <v>22</v>
      </c>
      <c r="N22" s="1" t="s">
        <v>22</v>
      </c>
      <c r="O22" s="3" t="str">
        <f t="shared" si="1"/>
        <v>View Location</v>
      </c>
    </row>
    <row r="23">
      <c r="A23" s="1" t="s">
        <v>22</v>
      </c>
      <c r="B23" s="1" t="s">
        <v>22</v>
      </c>
      <c r="C23" s="1" t="s">
        <v>22</v>
      </c>
      <c r="D23" s="1" t="s">
        <v>22</v>
      </c>
      <c r="E23" s="1" t="s">
        <v>22</v>
      </c>
      <c r="F23" s="1" t="s">
        <v>17</v>
      </c>
      <c r="G23" s="2">
        <v>88070.0</v>
      </c>
      <c r="H23" s="2">
        <v>3836.885</v>
      </c>
      <c r="I23" s="1" t="s">
        <v>53</v>
      </c>
      <c r="J23" s="2">
        <v>12.0</v>
      </c>
      <c r="K23" s="2">
        <v>0.859</v>
      </c>
      <c r="L23" s="1" t="s">
        <v>22</v>
      </c>
      <c r="M23" s="1" t="s">
        <v>22</v>
      </c>
      <c r="N23" s="1" t="s">
        <v>22</v>
      </c>
      <c r="O23" s="3" t="str">
        <f t="shared" si="1"/>
        <v>View Location</v>
      </c>
    </row>
    <row r="24">
      <c r="A24" s="1" t="s">
        <v>22</v>
      </c>
      <c r="B24" s="1" t="s">
        <v>22</v>
      </c>
      <c r="C24" s="1" t="s">
        <v>22</v>
      </c>
      <c r="D24" s="1" t="s">
        <v>22</v>
      </c>
      <c r="E24" s="1" t="s">
        <v>22</v>
      </c>
      <c r="F24" s="1" t="s">
        <v>17</v>
      </c>
      <c r="G24" s="2">
        <v>88070.0</v>
      </c>
      <c r="H24" s="2">
        <v>3836.885</v>
      </c>
      <c r="I24" s="1" t="s">
        <v>54</v>
      </c>
      <c r="J24" s="2">
        <v>1435.0</v>
      </c>
      <c r="K24" s="2">
        <v>86.684</v>
      </c>
      <c r="L24" s="1" t="s">
        <v>22</v>
      </c>
      <c r="M24" s="1" t="s">
        <v>22</v>
      </c>
      <c r="N24" s="1" t="s">
        <v>22</v>
      </c>
      <c r="O24" s="3" t="str">
        <f t="shared" si="1"/>
        <v>View Location</v>
      </c>
    </row>
    <row r="25">
      <c r="A25" s="1" t="s">
        <v>22</v>
      </c>
      <c r="B25" s="1" t="s">
        <v>22</v>
      </c>
      <c r="C25" s="1" t="s">
        <v>22</v>
      </c>
      <c r="D25" s="1" t="s">
        <v>22</v>
      </c>
      <c r="E25" s="1" t="s">
        <v>22</v>
      </c>
      <c r="F25" s="1" t="s">
        <v>17</v>
      </c>
      <c r="G25" s="2">
        <v>88070.0</v>
      </c>
      <c r="H25" s="2">
        <v>3836.885</v>
      </c>
      <c r="I25" s="1" t="s">
        <v>55</v>
      </c>
      <c r="J25" s="2">
        <v>0.0</v>
      </c>
      <c r="K25" s="2">
        <v>0.0</v>
      </c>
      <c r="L25" s="1" t="s">
        <v>22</v>
      </c>
      <c r="M25" s="1" t="s">
        <v>22</v>
      </c>
      <c r="N25" s="1" t="s">
        <v>22</v>
      </c>
      <c r="O25" s="3" t="str">
        <f t="shared" si="1"/>
        <v>View Location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56</v>
      </c>
      <c r="B1" s="1" t="s">
        <v>57</v>
      </c>
      <c r="C1" s="1" t="s">
        <v>58</v>
      </c>
      <c r="D1" s="1" t="s">
        <v>59</v>
      </c>
      <c r="E1" s="1" t="s">
        <v>60</v>
      </c>
    </row>
    <row r="2">
      <c r="A2" s="1" t="s">
        <v>61</v>
      </c>
      <c r="B2" s="1" t="s">
        <v>62</v>
      </c>
      <c r="C2" s="1" t="s">
        <v>63</v>
      </c>
      <c r="D2" s="2">
        <v>32.8608</v>
      </c>
      <c r="E2" s="2">
        <v>-79.9746</v>
      </c>
    </row>
  </sheetData>
  <drawing r:id="rId1"/>
</worksheet>
</file>