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xminarayen/Documents/Datascience-Batch-22/10. Descriptive Stats - 25-11-2023/"/>
    </mc:Choice>
  </mc:AlternateContent>
  <xr:revisionPtr revIDLastSave="0" documentId="8_{B2FF0D13-D3CE-3B42-AB51-A07E5015CFBF}" xr6:coauthVersionLast="47" xr6:coauthVersionMax="47" xr10:uidLastSave="{00000000-0000-0000-0000-000000000000}"/>
  <bookViews>
    <workbookView xWindow="0" yWindow="0" windowWidth="28800" windowHeight="18000" xr2:uid="{0052CCEC-A3F9-0845-9A77-E8ACF3A8A0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H67" i="1"/>
  <c r="H66" i="1"/>
  <c r="H58" i="1"/>
  <c r="H59" i="1"/>
  <c r="H60" i="1"/>
  <c r="H61" i="1"/>
  <c r="H62" i="1"/>
  <c r="H63" i="1"/>
  <c r="H64" i="1"/>
  <c r="H65" i="1"/>
  <c r="H56" i="1"/>
  <c r="H57" i="1"/>
  <c r="H55" i="1"/>
  <c r="G62" i="1"/>
  <c r="G63" i="1"/>
  <c r="G64" i="1"/>
  <c r="G65" i="1"/>
  <c r="G61" i="1"/>
  <c r="G58" i="1"/>
  <c r="G59" i="1"/>
  <c r="G60" i="1"/>
  <c r="G57" i="1"/>
  <c r="G56" i="1"/>
  <c r="G55" i="1"/>
  <c r="O36" i="1"/>
  <c r="K30" i="1"/>
  <c r="A7" i="1"/>
</calcChain>
</file>

<file path=xl/sharedStrings.xml><?xml version="1.0" encoding="utf-8"?>
<sst xmlns="http://schemas.openxmlformats.org/spreadsheetml/2006/main" count="8" uniqueCount="5">
  <si>
    <t>n+1/2</t>
  </si>
  <si>
    <t>(n/2 + (n/2+1))/2</t>
  </si>
  <si>
    <t>n=10000</t>
  </si>
  <si>
    <t>expected_radius = 5cm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</si>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</sst>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9C4E-A690-AF2B542B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558224"/>
        <c:axId val="980560224"/>
      </c:barChart>
      <c:catAx>
        <c:axId val="9805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60224"/>
        <c:crosses val="autoZero"/>
        <c:auto val="1"/>
        <c:lblAlgn val="ctr"/>
        <c:lblOffset val="100"/>
        <c:noMultiLvlLbl val="0"/>
      </c:catAx>
      <c:valAx>
        <c:axId val="9805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5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5</xdr:row>
      <xdr:rowOff>76200</xdr:rowOff>
    </xdr:from>
    <xdr:to>
      <xdr:col>12</xdr:col>
      <xdr:colOff>800100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19947-14FC-4A81-9E28-F8F7C87BC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4D0B-BCB5-F048-8E6A-5DCC81760222}">
  <dimension ref="A1:R70"/>
  <sheetViews>
    <sheetView tabSelected="1" topLeftCell="B1" workbookViewId="0">
      <selection activeCell="F67" sqref="F67"/>
    </sheetView>
  </sheetViews>
  <sheetFormatPr baseColWidth="10" defaultRowHeight="16" x14ac:dyDescent="0.2"/>
  <cols>
    <col min="7" max="7" width="20.1640625" bestFit="1" customWidth="1"/>
    <col min="8" max="8" width="12.1640625" bestFit="1" customWidth="1"/>
  </cols>
  <sheetData>
    <row r="1" spans="1:18" x14ac:dyDescent="0.2">
      <c r="A1">
        <v>1</v>
      </c>
      <c r="B1">
        <v>2</v>
      </c>
    </row>
    <row r="2" spans="1:18" x14ac:dyDescent="0.2">
      <c r="A2">
        <v>2</v>
      </c>
      <c r="B2">
        <v>3</v>
      </c>
      <c r="E2">
        <v>1</v>
      </c>
      <c r="F2">
        <v>1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  <c r="M2">
        <v>3</v>
      </c>
      <c r="N2">
        <v>3</v>
      </c>
      <c r="O2">
        <v>4</v>
      </c>
      <c r="P2">
        <v>4</v>
      </c>
      <c r="Q2">
        <v>4</v>
      </c>
      <c r="R2">
        <v>4</v>
      </c>
    </row>
    <row r="3" spans="1:18" x14ac:dyDescent="0.2">
      <c r="A3">
        <v>3</v>
      </c>
      <c r="B3">
        <v>5</v>
      </c>
      <c r="N3">
        <v>3</v>
      </c>
      <c r="O3">
        <v>5</v>
      </c>
      <c r="P3">
        <v>5</v>
      </c>
      <c r="Q3">
        <v>6</v>
      </c>
    </row>
    <row r="4" spans="1:18" x14ac:dyDescent="0.2">
      <c r="A4">
        <v>4</v>
      </c>
      <c r="B4">
        <v>4</v>
      </c>
    </row>
    <row r="5" spans="1:18" x14ac:dyDescent="0.2">
      <c r="A5">
        <v>5</v>
      </c>
      <c r="B5">
        <v>2</v>
      </c>
    </row>
    <row r="6" spans="1:18" x14ac:dyDescent="0.2">
      <c r="A6">
        <v>6</v>
      </c>
      <c r="B6">
        <v>1</v>
      </c>
    </row>
    <row r="7" spans="1:18" x14ac:dyDescent="0.2">
      <c r="A7">
        <f>AVERAGE(A1:A6)</f>
        <v>3.5</v>
      </c>
    </row>
    <row r="28" spans="4:18" x14ac:dyDescent="0.2"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30" spans="4:18" x14ac:dyDescent="0.2">
      <c r="K30">
        <f>AVERAGE(D28:R28)</f>
        <v>8</v>
      </c>
    </row>
    <row r="33" spans="6:17" ht="17" thickBot="1" x14ac:dyDescent="0.25"/>
    <row r="34" spans="6:17" ht="17" thickBot="1" x14ac:dyDescent="0.25">
      <c r="F34">
        <v>1</v>
      </c>
      <c r="G34">
        <v>2</v>
      </c>
      <c r="H34">
        <v>3</v>
      </c>
      <c r="I34">
        <v>4</v>
      </c>
      <c r="J34">
        <v>5</v>
      </c>
      <c r="K34" s="2">
        <v>6</v>
      </c>
      <c r="L34" s="3">
        <v>7</v>
      </c>
      <c r="M34">
        <v>8</v>
      </c>
      <c r="N34">
        <v>9</v>
      </c>
      <c r="O34">
        <v>100</v>
      </c>
      <c r="P34">
        <v>102</v>
      </c>
      <c r="Q34">
        <v>103</v>
      </c>
    </row>
    <row r="36" spans="6:17" x14ac:dyDescent="0.2">
      <c r="L36">
        <v>6.5</v>
      </c>
      <c r="O36">
        <f>AVERAGE(F34:Q34)</f>
        <v>29.166666666666668</v>
      </c>
      <c r="Q36" t="s">
        <v>1</v>
      </c>
    </row>
    <row r="38" spans="6:17" ht="17" thickBot="1" x14ac:dyDescent="0.25"/>
    <row r="39" spans="6:17" ht="17" thickBot="1" x14ac:dyDescent="0.25">
      <c r="F39">
        <v>1</v>
      </c>
      <c r="G39">
        <v>2</v>
      </c>
      <c r="H39">
        <v>3</v>
      </c>
      <c r="I39">
        <v>4</v>
      </c>
      <c r="J39">
        <v>5</v>
      </c>
      <c r="K39" s="1">
        <v>6</v>
      </c>
      <c r="L39">
        <v>8</v>
      </c>
      <c r="M39">
        <v>9</v>
      </c>
      <c r="N39">
        <v>100</v>
      </c>
      <c r="O39">
        <v>102</v>
      </c>
      <c r="P39">
        <v>103</v>
      </c>
    </row>
    <row r="40" spans="6:17" x14ac:dyDescent="0.2">
      <c r="Q40" t="s">
        <v>0</v>
      </c>
    </row>
    <row r="54" spans="5:8" x14ac:dyDescent="0.2">
      <c r="F54" t="s">
        <v>2</v>
      </c>
      <c r="G54" t="s">
        <v>3</v>
      </c>
      <c r="H54">
        <v>5</v>
      </c>
    </row>
    <row r="55" spans="5:8" x14ac:dyDescent="0.2">
      <c r="E55">
        <v>1</v>
      </c>
      <c r="F55">
        <v>4.9999000000000002</v>
      </c>
      <c r="G55">
        <f>F55-H54</f>
        <v>-9.9999999999766942E-5</v>
      </c>
      <c r="H55">
        <f>G55*G55</f>
        <v>9.9999999999533886E-9</v>
      </c>
    </row>
    <row r="56" spans="5:8" x14ac:dyDescent="0.2">
      <c r="E56">
        <v>2</v>
      </c>
      <c r="F56">
        <v>4.9800000000000004</v>
      </c>
      <c r="G56">
        <f>F56-H54</f>
        <v>-1.9999999999999574E-2</v>
      </c>
      <c r="H56">
        <f t="shared" ref="H56:H65" si="0">G56*G56</f>
        <v>3.9999999999998294E-4</v>
      </c>
    </row>
    <row r="57" spans="5:8" x14ac:dyDescent="0.2">
      <c r="E57">
        <v>3</v>
      </c>
      <c r="F57">
        <v>5.0000010000000001</v>
      </c>
      <c r="G57">
        <f>F57-($H$54)</f>
        <v>1.000000000139778E-6</v>
      </c>
      <c r="H57">
        <f t="shared" si="0"/>
        <v>1.0000000002795559E-12</v>
      </c>
    </row>
    <row r="58" spans="5:8" x14ac:dyDescent="0.2">
      <c r="E58">
        <v>4</v>
      </c>
      <c r="F58">
        <v>5</v>
      </c>
      <c r="G58">
        <f t="shared" ref="G58:G60" si="1">F58-($H$54)</f>
        <v>0</v>
      </c>
      <c r="H58">
        <f t="shared" si="0"/>
        <v>0</v>
      </c>
    </row>
    <row r="59" spans="5:8" x14ac:dyDescent="0.2">
      <c r="E59">
        <v>5</v>
      </c>
      <c r="F59">
        <v>5.0199999999999996</v>
      </c>
      <c r="G59">
        <f t="shared" si="1"/>
        <v>1.9999999999999574E-2</v>
      </c>
      <c r="H59">
        <f t="shared" si="0"/>
        <v>3.9999999999998294E-4</v>
      </c>
    </row>
    <row r="60" spans="5:8" x14ac:dyDescent="0.2">
      <c r="E60">
        <v>6</v>
      </c>
      <c r="F60">
        <v>5</v>
      </c>
      <c r="G60">
        <f t="shared" si="1"/>
        <v>0</v>
      </c>
      <c r="H60">
        <f t="shared" si="0"/>
        <v>0</v>
      </c>
    </row>
    <row r="61" spans="5:8" x14ac:dyDescent="0.2">
      <c r="E61" t="s">
        <v>4</v>
      </c>
      <c r="F61">
        <v>5</v>
      </c>
      <c r="G61">
        <f>F61-($H$54)</f>
        <v>0</v>
      </c>
      <c r="H61">
        <f t="shared" si="0"/>
        <v>0</v>
      </c>
    </row>
    <row r="62" spans="5:8" x14ac:dyDescent="0.2">
      <c r="E62" t="s">
        <v>4</v>
      </c>
      <c r="F62">
        <v>4.9989999999999997</v>
      </c>
      <c r="G62">
        <f t="shared" ref="G62:G65" si="2">F62-($H$54)</f>
        <v>-1.000000000000334E-3</v>
      </c>
      <c r="H62">
        <f t="shared" si="0"/>
        <v>1.0000000000006678E-6</v>
      </c>
    </row>
    <row r="63" spans="5:8" x14ac:dyDescent="0.2">
      <c r="E63" t="s">
        <v>4</v>
      </c>
      <c r="F63">
        <v>4.9999998999999997</v>
      </c>
      <c r="G63">
        <f t="shared" si="2"/>
        <v>-1.0000000028043132E-7</v>
      </c>
      <c r="H63">
        <f t="shared" si="0"/>
        <v>1.0000000056086264E-14</v>
      </c>
    </row>
    <row r="64" spans="5:8" x14ac:dyDescent="0.2">
      <c r="E64" t="s">
        <v>4</v>
      </c>
      <c r="F64">
        <v>5</v>
      </c>
      <c r="G64">
        <f t="shared" si="2"/>
        <v>0</v>
      </c>
      <c r="H64">
        <f t="shared" si="0"/>
        <v>0</v>
      </c>
    </row>
    <row r="65" spans="5:8" x14ac:dyDescent="0.2">
      <c r="E65">
        <v>10000</v>
      </c>
      <c r="F65">
        <v>4.9999999900000001</v>
      </c>
      <c r="G65">
        <f t="shared" si="2"/>
        <v>-9.9999999392252903E-9</v>
      </c>
      <c r="H65">
        <f t="shared" si="0"/>
        <v>9.999999878450581E-17</v>
      </c>
    </row>
    <row r="66" spans="5:8" x14ac:dyDescent="0.2">
      <c r="H66">
        <f>AVERAGE(H55:H65)</f>
        <v>7.2819091000915132E-5</v>
      </c>
    </row>
    <row r="67" spans="5:8" x14ac:dyDescent="0.2">
      <c r="H67">
        <f>SQRT(H66)</f>
        <v>8.5334102796546189E-3</v>
      </c>
    </row>
    <row r="70" spans="5:8" x14ac:dyDescent="0.2">
      <c r="G70">
        <f>STDEV(F55:F65)</f>
        <v>8.9493026484640543E-3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2023-11-25T04:32:58Z</dcterms:created>
  <dcterms:modified xsi:type="dcterms:W3CDTF">2023-11-26T03:05:29Z</dcterms:modified>
</cp:coreProperties>
</file>