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DFA5C0AD-623B-4578-9094-E327CDA795E4}" xr6:coauthVersionLast="47" xr6:coauthVersionMax="47" xr10:uidLastSave="{00000000-0000-0000-0000-000000000000}"/>
  <bookViews>
    <workbookView xWindow="1170" yWindow="0" windowWidth="16215" windowHeight="15480" tabRatio="848" xr2:uid="{5CA3F985-A74F-4058-A2CC-12464921360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6" s="1"/>
  <c r="C44" i="1"/>
  <c r="D44" i="1"/>
  <c r="E44" i="1"/>
  <c r="E45" i="1"/>
  <c r="F44" i="1"/>
  <c r="G44" i="1"/>
  <c r="M44" i="1"/>
  <c r="C45" i="1"/>
  <c r="D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1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H45" i="3" s="1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F43" i="16" s="1"/>
  <c r="C43" i="16"/>
  <c r="D43" i="16"/>
  <c r="E43" i="16"/>
  <c r="G43" i="16"/>
  <c r="K43" i="16" s="1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C21" i="3" s="1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B13" i="1" s="1"/>
  <c r="K12" i="8"/>
  <c r="C14" i="3" s="1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C18" i="3" s="1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B21" i="1" s="1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B25" i="1" s="1"/>
  <c r="K24" i="8"/>
  <c r="C26" i="3" s="1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B29" i="1" s="1"/>
  <c r="K28" i="8"/>
  <c r="C30" i="3" s="1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B33" i="1" s="1"/>
  <c r="K32" i="8"/>
  <c r="C34" i="3" s="1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B37" i="1" s="1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B41" i="1" s="1"/>
  <c r="K40" i="8"/>
  <c r="C42" i="3" s="1"/>
  <c r="Q40" i="8"/>
  <c r="V40" i="8"/>
  <c r="F41" i="8"/>
  <c r="K41" i="8"/>
  <c r="C43" i="3" s="1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U12" i="11"/>
  <c r="X12" i="11"/>
  <c r="E14" i="3"/>
  <c r="F13" i="11"/>
  <c r="K13" i="11"/>
  <c r="G15" i="3" s="1"/>
  <c r="U13" i="11"/>
  <c r="X13" i="11"/>
  <c r="E15" i="3"/>
  <c r="F14" i="11"/>
  <c r="K14" i="11"/>
  <c r="G16" i="3" s="1"/>
  <c r="U14" i="11"/>
  <c r="X14" i="11"/>
  <c r="E16" i="3" s="1"/>
  <c r="F15" i="11"/>
  <c r="K15" i="11"/>
  <c r="G17" i="3"/>
  <c r="U15" i="11"/>
  <c r="X15" i="11"/>
  <c r="E17" i="3"/>
  <c r="F16" i="11"/>
  <c r="K16" i="11"/>
  <c r="G18" i="3" s="1"/>
  <c r="U16" i="11"/>
  <c r="X16" i="11"/>
  <c r="E18" i="3"/>
  <c r="F17" i="11"/>
  <c r="K17" i="11"/>
  <c r="G19" i="3" s="1"/>
  <c r="U17" i="11"/>
  <c r="X17" i="11"/>
  <c r="E19" i="3"/>
  <c r="F18" i="11"/>
  <c r="K18" i="11"/>
  <c r="G20" i="3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X20" i="11"/>
  <c r="E22" i="3" s="1"/>
  <c r="F21" i="11"/>
  <c r="K21" i="11"/>
  <c r="G23" i="3"/>
  <c r="U21" i="11"/>
  <c r="X21" i="11"/>
  <c r="E23" i="3" s="1"/>
  <c r="F22" i="11"/>
  <c r="K22" i="11"/>
  <c r="G24" i="3"/>
  <c r="U22" i="11"/>
  <c r="X22" i="11"/>
  <c r="E24" i="3"/>
  <c r="F23" i="11"/>
  <c r="K23" i="11"/>
  <c r="G25" i="3"/>
  <c r="U23" i="11"/>
  <c r="X23" i="11"/>
  <c r="E25" i="3" s="1"/>
  <c r="F24" i="11"/>
  <c r="K24" i="11"/>
  <c r="G26" i="3"/>
  <c r="U24" i="11"/>
  <c r="X24" i="11"/>
  <c r="E26" i="3"/>
  <c r="F25" i="11"/>
  <c r="K25" i="11"/>
  <c r="G27" i="3" s="1"/>
  <c r="U25" i="11"/>
  <c r="X25" i="11"/>
  <c r="E27" i="3"/>
  <c r="F26" i="11"/>
  <c r="K26" i="11"/>
  <c r="G28" i="3"/>
  <c r="U26" i="11"/>
  <c r="X26" i="11"/>
  <c r="E28" i="3" s="1"/>
  <c r="F27" i="11"/>
  <c r="K27" i="11"/>
  <c r="G29" i="3" s="1"/>
  <c r="U27" i="11"/>
  <c r="X27" i="11"/>
  <c r="E29" i="3"/>
  <c r="F28" i="1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/>
  <c r="F31" i="11"/>
  <c r="K31" i="11"/>
  <c r="G33" i="3"/>
  <c r="U31" i="11"/>
  <c r="X31" i="11"/>
  <c r="E33" i="3" s="1"/>
  <c r="F32" i="11"/>
  <c r="K32" i="11"/>
  <c r="G34" i="3"/>
  <c r="U32" i="11"/>
  <c r="X32" i="11"/>
  <c r="E34" i="3"/>
  <c r="F33" i="11"/>
  <c r="K33" i="11"/>
  <c r="G35" i="3" s="1"/>
  <c r="U33" i="11"/>
  <c r="X33" i="11"/>
  <c r="E35" i="3" s="1"/>
  <c r="F34" i="11"/>
  <c r="K34" i="11"/>
  <c r="G36" i="3" s="1"/>
  <c r="U34" i="11"/>
  <c r="X34" i="11"/>
  <c r="E36" i="3"/>
  <c r="F35" i="11"/>
  <c r="K35" i="11"/>
  <c r="G37" i="3"/>
  <c r="U35" i="11"/>
  <c r="X35" i="11"/>
  <c r="E37" i="3" s="1"/>
  <c r="F36" i="11"/>
  <c r="K36" i="11"/>
  <c r="G38" i="3" s="1"/>
  <c r="U36" i="11"/>
  <c r="X36" i="11"/>
  <c r="E38" i="3"/>
  <c r="F37" i="11"/>
  <c r="K37" i="11"/>
  <c r="G39" i="3" s="1"/>
  <c r="U37" i="11"/>
  <c r="X37" i="11"/>
  <c r="E39" i="3" s="1"/>
  <c r="F38" i="11"/>
  <c r="K38" i="11"/>
  <c r="G40" i="3"/>
  <c r="U38" i="11"/>
  <c r="X38" i="11"/>
  <c r="E40" i="3" s="1"/>
  <c r="F39" i="11"/>
  <c r="K39" i="11"/>
  <c r="G41" i="3" s="1"/>
  <c r="U39" i="11"/>
  <c r="B40" i="1" s="1"/>
  <c r="X39" i="11"/>
  <c r="E41" i="3" s="1"/>
  <c r="F40" i="11"/>
  <c r="K40" i="11"/>
  <c r="G42" i="3" s="1"/>
  <c r="X40" i="11"/>
  <c r="E42" i="3" s="1"/>
  <c r="F41" i="11"/>
  <c r="K41" i="11"/>
  <c r="G43" i="3" s="1"/>
  <c r="U41" i="11"/>
  <c r="X41" i="11"/>
  <c r="E43" i="3"/>
  <c r="F42" i="11"/>
  <c r="K42" i="11"/>
  <c r="G44" i="3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Q43" i="15" s="1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B18" i="1" s="1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 s="1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B35" i="1" s="1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B39" i="1" s="1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C15" i="3" s="1"/>
  <c r="K13" i="13"/>
  <c r="P13" i="13"/>
  <c r="U13" i="13"/>
  <c r="Z13" i="13"/>
  <c r="F14" i="13"/>
  <c r="C16" i="3" s="1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K17" i="13"/>
  <c r="P17" i="13"/>
  <c r="U17" i="13"/>
  <c r="Z17" i="13"/>
  <c r="F18" i="13"/>
  <c r="C20" i="3" s="1"/>
  <c r="K18" i="13"/>
  <c r="P18" i="13"/>
  <c r="U18" i="13"/>
  <c r="Z18" i="13"/>
  <c r="F19" i="13"/>
  <c r="K19" i="13"/>
  <c r="P19" i="13"/>
  <c r="U19" i="13"/>
  <c r="Z19" i="13"/>
  <c r="D21" i="3" s="1"/>
  <c r="F20" i="13"/>
  <c r="K20" i="13"/>
  <c r="P20" i="13"/>
  <c r="U20" i="13"/>
  <c r="Z20" i="13"/>
  <c r="F21" i="13"/>
  <c r="C23" i="3" s="1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K27" i="13"/>
  <c r="P27" i="13"/>
  <c r="U27" i="13"/>
  <c r="Z27" i="13"/>
  <c r="F28" i="13"/>
  <c r="K28" i="13"/>
  <c r="P28" i="13"/>
  <c r="U28" i="13"/>
  <c r="Z28" i="13"/>
  <c r="F29" i="13"/>
  <c r="C31" i="3" s="1"/>
  <c r="K29" i="13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F33" i="13"/>
  <c r="K33" i="13"/>
  <c r="P33" i="13"/>
  <c r="U33" i="13"/>
  <c r="Z33" i="13"/>
  <c r="F34" i="13"/>
  <c r="K34" i="13"/>
  <c r="D36" i="3" s="1"/>
  <c r="P34" i="13"/>
  <c r="U34" i="13"/>
  <c r="Z34" i="13"/>
  <c r="F35" i="13"/>
  <c r="K35" i="13"/>
  <c r="P35" i="13"/>
  <c r="D37" i="3" s="1"/>
  <c r="U35" i="13"/>
  <c r="Z35" i="13"/>
  <c r="F36" i="13"/>
  <c r="K36" i="13"/>
  <c r="D38" i="3" s="1"/>
  <c r="P36" i="13"/>
  <c r="U36" i="13"/>
  <c r="Z36" i="13"/>
  <c r="F37" i="13"/>
  <c r="K37" i="13"/>
  <c r="D39" i="3" s="1"/>
  <c r="P37" i="13"/>
  <c r="U37" i="13"/>
  <c r="Z37" i="13"/>
  <c r="F38" i="13"/>
  <c r="C40" i="3" s="1"/>
  <c r="K38" i="13"/>
  <c r="P38" i="13"/>
  <c r="Z38" i="13"/>
  <c r="F39" i="13"/>
  <c r="K39" i="13"/>
  <c r="D41" i="3"/>
  <c r="P39" i="13"/>
  <c r="Z39" i="13"/>
  <c r="F40" i="13"/>
  <c r="K40" i="13"/>
  <c r="P40" i="13"/>
  <c r="Z40" i="13"/>
  <c r="F41" i="13"/>
  <c r="K41" i="13"/>
  <c r="D43" i="3" s="1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29" i="3"/>
  <c r="C27" i="3"/>
  <c r="B32" i="1"/>
  <c r="B28" i="1"/>
  <c r="B24" i="1"/>
  <c r="B9" i="10" l="1"/>
  <c r="B9" i="8"/>
  <c r="B9" i="14"/>
  <c r="B9" i="13"/>
  <c r="B9" i="9"/>
  <c r="B9" i="15"/>
  <c r="B9" i="7"/>
  <c r="B9" i="11"/>
  <c r="B9" i="16"/>
  <c r="B9" i="3"/>
  <c r="B17" i="1"/>
  <c r="C41" i="3"/>
  <c r="B41" i="3" s="1"/>
  <c r="I41" i="3" s="1"/>
  <c r="D25" i="3"/>
  <c r="Z43" i="13"/>
  <c r="U43" i="13"/>
  <c r="C44" i="3"/>
  <c r="C36" i="3"/>
  <c r="B36" i="3" s="1"/>
  <c r="I36" i="3" s="1"/>
  <c r="C28" i="3"/>
  <c r="Q43" i="14"/>
  <c r="D28" i="3"/>
  <c r="D31" i="3"/>
  <c r="B31" i="3" s="1"/>
  <c r="I31" i="3" s="1"/>
  <c r="D40" i="3"/>
  <c r="B40" i="3" s="1"/>
  <c r="I40" i="3" s="1"/>
  <c r="X43" i="11"/>
  <c r="F43" i="14"/>
  <c r="V43" i="14"/>
  <c r="B36" i="1"/>
  <c r="B20" i="1"/>
  <c r="D15" i="3"/>
  <c r="U44" i="7"/>
  <c r="V43" i="15"/>
  <c r="C37" i="3"/>
  <c r="D24" i="3"/>
  <c r="P44" i="7"/>
  <c r="K43" i="11"/>
  <c r="Q43" i="16"/>
  <c r="B16" i="3"/>
  <c r="I16" i="3" s="1"/>
  <c r="C38" i="3"/>
  <c r="B38" i="3" s="1"/>
  <c r="I38" i="3" s="1"/>
  <c r="D44" i="3"/>
  <c r="D34" i="3"/>
  <c r="B34" i="3" s="1"/>
  <c r="I34" i="3" s="1"/>
  <c r="Z43" i="9"/>
  <c r="B34" i="1"/>
  <c r="F43" i="11"/>
  <c r="B43" i="1"/>
  <c r="B31" i="1"/>
  <c r="B27" i="1"/>
  <c r="B15" i="1"/>
  <c r="B19" i="1"/>
  <c r="B16" i="1"/>
  <c r="H47" i="3"/>
  <c r="C47" i="6"/>
  <c r="P43" i="13"/>
  <c r="D18" i="3"/>
  <c r="B18" i="3" s="1"/>
  <c r="I18" i="3" s="1"/>
  <c r="D27" i="3"/>
  <c r="B27" i="3" s="1"/>
  <c r="I27" i="3" s="1"/>
  <c r="C24" i="3"/>
  <c r="B24" i="3" s="1"/>
  <c r="I24" i="3" s="1"/>
  <c r="D33" i="3"/>
  <c r="B33" i="3" s="1"/>
  <c r="I33" i="3" s="1"/>
  <c r="K43" i="13"/>
  <c r="C33" i="3"/>
  <c r="P43" i="9"/>
  <c r="AE44" i="7"/>
  <c r="K43" i="15"/>
  <c r="V43" i="16"/>
  <c r="F46" i="3"/>
  <c r="F48" i="3"/>
  <c r="E45" i="6"/>
  <c r="U43" i="11"/>
  <c r="D30" i="3"/>
  <c r="B30" i="3" s="1"/>
  <c r="I30" i="3" s="1"/>
  <c r="D17" i="3"/>
  <c r="F43" i="13"/>
  <c r="C17" i="3"/>
  <c r="C46" i="3" s="1"/>
  <c r="K43" i="9"/>
  <c r="Z44" i="7"/>
  <c r="D22" i="3"/>
  <c r="D23" i="3"/>
  <c r="B23" i="3" s="1"/>
  <c r="I23" i="3" s="1"/>
  <c r="D20" i="3"/>
  <c r="B20" i="3" s="1"/>
  <c r="I20" i="3" s="1"/>
  <c r="B38" i="1"/>
  <c r="B30" i="1"/>
  <c r="B22" i="1"/>
  <c r="Q43" i="8"/>
  <c r="V43" i="10"/>
  <c r="D26" i="3"/>
  <c r="B26" i="3" s="1"/>
  <c r="I26" i="3" s="1"/>
  <c r="B43" i="3"/>
  <c r="I43" i="3" s="1"/>
  <c r="C39" i="3"/>
  <c r="B39" i="3" s="1"/>
  <c r="I39" i="3" s="1"/>
  <c r="C35" i="3"/>
  <c r="B35" i="3" s="1"/>
  <c r="I35" i="3" s="1"/>
  <c r="C19" i="3"/>
  <c r="B19" i="3" s="1"/>
  <c r="I19" i="3" s="1"/>
  <c r="Q43" i="10"/>
  <c r="H48" i="3"/>
  <c r="F43" i="9"/>
  <c r="B42" i="1"/>
  <c r="B26" i="1"/>
  <c r="F45" i="3"/>
  <c r="D42" i="3"/>
  <c r="B42" i="3" s="1"/>
  <c r="I42" i="3" s="1"/>
  <c r="C29" i="3"/>
  <c r="C32" i="3"/>
  <c r="B32" i="3" s="1"/>
  <c r="I32" i="3" s="1"/>
  <c r="D19" i="3"/>
  <c r="U43" i="9"/>
  <c r="F44" i="7"/>
  <c r="F43" i="15"/>
  <c r="C25" i="3"/>
  <c r="B25" i="3" s="1"/>
  <c r="I25" i="3" s="1"/>
  <c r="D14" i="3"/>
  <c r="D45" i="3" s="1"/>
  <c r="K43" i="10"/>
  <c r="C22" i="3"/>
  <c r="B22" i="3" s="1"/>
  <c r="I22" i="3" s="1"/>
  <c r="K44" i="7"/>
  <c r="D32" i="3"/>
  <c r="D35" i="3"/>
  <c r="D16" i="3"/>
  <c r="K43" i="14"/>
  <c r="F43" i="10"/>
  <c r="B28" i="3"/>
  <c r="I28" i="3" s="1"/>
  <c r="B21" i="3"/>
  <c r="I21" i="3" s="1"/>
  <c r="B15" i="3"/>
  <c r="I15" i="3" s="1"/>
  <c r="C44" i="6"/>
  <c r="C45" i="6"/>
  <c r="E48" i="3"/>
  <c r="E47" i="3"/>
  <c r="B29" i="3"/>
  <c r="I29" i="3" s="1"/>
  <c r="E45" i="3"/>
  <c r="B37" i="3"/>
  <c r="I37" i="3" s="1"/>
  <c r="D48" i="3"/>
  <c r="C46" i="6"/>
  <c r="E46" i="3"/>
  <c r="F47" i="3"/>
  <c r="H46" i="3"/>
  <c r="K43" i="8"/>
  <c r="V43" i="8"/>
  <c r="F43" i="8"/>
  <c r="G14" i="3"/>
  <c r="B14" i="1"/>
  <c r="B46" i="1" s="1"/>
  <c r="D47" i="3" l="1"/>
  <c r="B14" i="3"/>
  <c r="C45" i="3"/>
  <c r="B44" i="3"/>
  <c r="I44" i="3" s="1"/>
  <c r="B17" i="3"/>
  <c r="I17" i="3" s="1"/>
  <c r="C48" i="3"/>
  <c r="C47" i="3"/>
  <c r="D46" i="3"/>
  <c r="B45" i="3"/>
  <c r="B46" i="3"/>
  <c r="B48" i="3"/>
  <c r="I14" i="3"/>
  <c r="B47" i="3"/>
  <c r="B44" i="1"/>
  <c r="B45" i="1"/>
  <c r="B47" i="1"/>
  <c r="G46" i="3"/>
  <c r="G45" i="3"/>
  <c r="G47" i="3"/>
  <c r="G48" i="3"/>
  <c r="I47" i="3" l="1"/>
  <c r="I46" i="3"/>
  <c r="I45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<sst xmlns="http://schemas.openxmlformats.org/spreadsheetml/2006/main" count="484" uniqueCount="197">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</sst>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6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4"/>
      <name val="ＭＳ ゴシック"/>
      <family val="3"/>
      <charset val="128"/>
    </font>
    <font>
      <sz val="10"/>
      <color indexed="8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1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7" fillId="0" borderId="2" xfId="0" applyNumberFormat="1" applyFont="1" applyBorder="1" applyAlignment="1">
      <alignment horizontal="right" vertical="center" shrinkToFit="1"/>
    </xf>
    <xf numFmtId="179" fontId="27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28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22419-40E0-4322-91A7-5848D7E46612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3" t="s">
        <v>25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</row>
    <row r="5" spans="1:18" s="3" customFormat="1" ht="13.5" customHeight="1" x14ac:dyDescent="0.15">
      <c r="A5" s="2"/>
      <c r="I5" s="152" t="s">
        <v>32</v>
      </c>
      <c r="J5" s="152"/>
      <c r="K5" s="152" t="s">
        <v>30</v>
      </c>
      <c r="L5" s="152"/>
      <c r="M5" s="152"/>
      <c r="N5" s="152"/>
      <c r="O5" s="152" t="s">
        <v>69</v>
      </c>
      <c r="P5" s="152"/>
      <c r="Q5" s="154" t="s">
        <v>26</v>
      </c>
      <c r="R5" s="155"/>
    </row>
    <row r="6" spans="1:18" s="3" customFormat="1" ht="13.5" customHeight="1" x14ac:dyDescent="0.15">
      <c r="A6" s="2"/>
      <c r="I6" s="152" t="s">
        <v>71</v>
      </c>
      <c r="J6" s="152"/>
      <c r="K6" s="152" t="s">
        <v>31</v>
      </c>
      <c r="L6" s="152"/>
      <c r="M6" s="152"/>
      <c r="N6" s="152"/>
      <c r="O6" s="152" t="s">
        <v>70</v>
      </c>
      <c r="P6" s="152"/>
      <c r="Q6" s="152" t="s">
        <v>27</v>
      </c>
      <c r="R6" s="152"/>
    </row>
    <row r="7" spans="1:18" s="3" customFormat="1" ht="13.5" customHeight="1" x14ac:dyDescent="0.15">
      <c r="A7" s="2"/>
      <c r="I7" s="152" t="s">
        <v>33</v>
      </c>
      <c r="J7" s="152"/>
      <c r="K7" s="151" t="s">
        <v>196</v>
      </c>
      <c r="L7" s="152"/>
      <c r="M7" s="152"/>
      <c r="N7" s="152"/>
      <c r="O7" s="152" t="s">
        <v>29</v>
      </c>
      <c r="P7" s="152"/>
      <c r="Q7" s="152" t="s">
        <v>28</v>
      </c>
      <c r="R7" s="152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9" t="str">
        <f>"("&amp;TEXT(DATE('[1]A-1'!$E$9+1, 3, 1), "ggge年mm月")&amp;")"</f>
        <v>(令和10年03月)</v>
      </c>
      <c r="C9" s="149"/>
      <c r="D9" s="150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6" t="s">
        <v>24</v>
      </c>
      <c r="O10" s="147"/>
      <c r="P10" s="147"/>
      <c r="Q10" s="147"/>
      <c r="R10" s="148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14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142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00B812CB-BC5B-40FB-8477-B3E237088C6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3F8F7-DC57-4A5A-A846-6987D6138C9C}">
  <sheetPr codeName="Sheet10"/>
  <dimension ref="A1:P47"/>
  <sheetViews>
    <sheetView showZeros="0" workbookViewId="0">
      <pane ySplit="12" topLeftCell="A13" activePane="bottomLeft" state="frozen"/>
      <selection pane="bottomLeft" activeCell="H7" sqref="H7:I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3" t="s">
        <v>35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6" t="s">
        <v>32</v>
      </c>
      <c r="G5" s="156"/>
      <c r="H5" s="156" t="s">
        <v>30</v>
      </c>
      <c r="I5" s="156"/>
      <c r="J5" s="156" t="s">
        <v>72</v>
      </c>
      <c r="K5" s="156"/>
      <c r="L5" s="156" t="s">
        <v>36</v>
      </c>
      <c r="M5" s="156"/>
      <c r="N5" s="156"/>
    </row>
    <row r="6" spans="1:16" x14ac:dyDescent="0.15">
      <c r="A6" s="2"/>
      <c r="F6" s="156" t="s">
        <v>74</v>
      </c>
      <c r="G6" s="156"/>
      <c r="H6" s="157" t="s">
        <v>31</v>
      </c>
      <c r="I6" s="159"/>
      <c r="J6" s="156" t="s">
        <v>73</v>
      </c>
      <c r="K6" s="156"/>
      <c r="L6" s="156" t="s">
        <v>37</v>
      </c>
      <c r="M6" s="156"/>
      <c r="N6" s="156"/>
    </row>
    <row r="7" spans="1:16" x14ac:dyDescent="0.15">
      <c r="A7" s="2"/>
      <c r="F7" s="156" t="s">
        <v>33</v>
      </c>
      <c r="G7" s="156"/>
      <c r="H7" s="156" t="s">
        <v>196</v>
      </c>
      <c r="I7" s="156"/>
      <c r="J7" s="156" t="s">
        <v>29</v>
      </c>
      <c r="K7" s="156"/>
      <c r="L7" s="156" t="s">
        <v>38</v>
      </c>
      <c r="M7" s="156"/>
      <c r="N7" s="156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9" t="str">
        <f>'A-1'!B9:D9</f>
        <v>(令和10年03月)</v>
      </c>
      <c r="C9" s="149"/>
      <c r="D9" s="150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7" t="s">
        <v>39</v>
      </c>
      <c r="E10" s="158"/>
      <c r="F10" s="158"/>
      <c r="G10" s="158"/>
      <c r="H10" s="158"/>
      <c r="I10" s="159"/>
      <c r="J10" s="39" t="s">
        <v>13</v>
      </c>
      <c r="K10" s="39" t="s">
        <v>40</v>
      </c>
      <c r="L10" s="39" t="s">
        <v>41</v>
      </c>
      <c r="M10" s="157" t="s">
        <v>42</v>
      </c>
      <c r="N10" s="159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7" t="s">
        <v>43</v>
      </c>
      <c r="E11" s="158"/>
      <c r="F11" s="159"/>
      <c r="G11" s="160" t="s">
        <v>101</v>
      </c>
      <c r="H11" s="161"/>
      <c r="I11" s="162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143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142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F1DBD468-48F8-4748-BC54-19A6D667D80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B6106-EB34-4ED9-A6AA-AD006C2B3A5E}">
  <sheetPr codeName="Sheet11"/>
  <dimension ref="A1:V48"/>
  <sheetViews>
    <sheetView workbookViewId="0">
      <pane ySplit="13" topLeftCell="A14" activePane="bottomLeft" state="frozen"/>
      <selection pane="bottomLeft" activeCell="Y27" sqref="Y27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9" t="s">
        <v>64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</row>
    <row r="2" spans="1:22" s="44" customFormat="1" ht="12" customHeight="1" x14ac:dyDescent="0.15">
      <c r="H2" s="163" t="s">
        <v>32</v>
      </c>
      <c r="I2" s="164"/>
      <c r="J2" s="165" t="s">
        <v>30</v>
      </c>
      <c r="K2" s="166"/>
      <c r="L2" s="167"/>
      <c r="M2" s="163" t="s">
        <v>75</v>
      </c>
      <c r="N2" s="168"/>
      <c r="O2" s="164"/>
      <c r="P2" s="165" t="s">
        <v>170</v>
      </c>
      <c r="Q2" s="166"/>
      <c r="R2" s="166"/>
      <c r="S2" s="166"/>
      <c r="T2" s="167"/>
    </row>
    <row r="3" spans="1:22" s="44" customFormat="1" ht="12" customHeight="1" x14ac:dyDescent="0.15">
      <c r="H3" s="163" t="s">
        <v>78</v>
      </c>
      <c r="I3" s="164"/>
      <c r="J3" s="165" t="s">
        <v>174</v>
      </c>
      <c r="K3" s="166"/>
      <c r="L3" s="167"/>
      <c r="M3" s="163" t="s">
        <v>76</v>
      </c>
      <c r="N3" s="168"/>
      <c r="O3" s="164"/>
      <c r="P3" s="165" t="s">
        <v>160</v>
      </c>
      <c r="Q3" s="166"/>
      <c r="R3" s="166"/>
      <c r="S3" s="166"/>
      <c r="T3" s="167"/>
    </row>
    <row r="4" spans="1:22" s="44" customFormat="1" ht="12" customHeight="1" x14ac:dyDescent="0.15">
      <c r="H4" s="163" t="s">
        <v>66</v>
      </c>
      <c r="I4" s="164"/>
      <c r="J4" s="165" t="s">
        <v>175</v>
      </c>
      <c r="K4" s="166"/>
      <c r="L4" s="167"/>
      <c r="M4" s="163" t="s">
        <v>77</v>
      </c>
      <c r="N4" s="168"/>
      <c r="O4" s="164"/>
      <c r="P4" s="165" t="s">
        <v>176</v>
      </c>
      <c r="Q4" s="166"/>
      <c r="R4" s="166"/>
      <c r="S4" s="166"/>
      <c r="T4" s="167"/>
    </row>
    <row r="5" spans="1:22" s="44" customFormat="1" ht="12" customHeight="1" x14ac:dyDescent="0.15">
      <c r="H5" s="163" t="s">
        <v>67</v>
      </c>
      <c r="I5" s="164"/>
      <c r="J5" s="165" t="s">
        <v>177</v>
      </c>
      <c r="K5" s="166"/>
      <c r="L5" s="167"/>
      <c r="M5" s="163" t="s">
        <v>79</v>
      </c>
      <c r="N5" s="164"/>
      <c r="O5" s="59" t="s">
        <v>178</v>
      </c>
      <c r="P5" s="165" t="s">
        <v>172</v>
      </c>
      <c r="Q5" s="166"/>
      <c r="R5" s="166"/>
      <c r="S5" s="166"/>
      <c r="T5" s="167"/>
    </row>
    <row r="6" spans="1:22" s="44" customFormat="1" ht="12" customHeight="1" x14ac:dyDescent="0.15">
      <c r="H6" s="163" t="s">
        <v>33</v>
      </c>
      <c r="I6" s="164"/>
      <c r="J6" s="163" t="s">
        <v>65</v>
      </c>
      <c r="K6" s="168"/>
      <c r="L6" s="164"/>
      <c r="M6" s="163" t="s">
        <v>80</v>
      </c>
      <c r="N6" s="164"/>
      <c r="O6" s="59" t="s">
        <v>179</v>
      </c>
      <c r="P6" s="165" t="s">
        <v>173</v>
      </c>
      <c r="Q6" s="166"/>
      <c r="R6" s="166"/>
      <c r="S6" s="166"/>
      <c r="T6" s="167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9" t="str">
        <f>'A-1'!B9:D9</f>
        <v>(令和10年03月)</v>
      </c>
      <c r="C9" s="149"/>
      <c r="D9" s="150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70" t="s">
        <v>56</v>
      </c>
      <c r="D10" s="171"/>
      <c r="E10" s="171"/>
      <c r="F10" s="171"/>
      <c r="G10" s="171"/>
      <c r="H10" s="171"/>
      <c r="I10" s="75"/>
      <c r="J10" s="172" t="s">
        <v>81</v>
      </c>
      <c r="K10" s="173"/>
      <c r="L10" s="173"/>
      <c r="M10" s="173"/>
      <c r="N10" s="173"/>
      <c r="O10" s="173"/>
      <c r="P10" s="173"/>
      <c r="Q10" s="173"/>
      <c r="R10" s="173"/>
      <c r="S10" s="173"/>
      <c r="T10" s="174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72" t="s">
        <v>62</v>
      </c>
      <c r="M11" s="173"/>
      <c r="N11" s="173"/>
      <c r="O11" s="173"/>
      <c r="P11" s="172" t="s">
        <v>63</v>
      </c>
      <c r="Q11" s="173"/>
      <c r="R11" s="173"/>
      <c r="S11" s="173"/>
      <c r="T11" s="174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14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EFB2F50D-8152-4B1E-A51B-C84288DB776A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AD872-7F20-4F1D-A0AF-DF4D3A4BC28C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2" sqref="AI22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81" t="s">
        <v>138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82" t="str">
        <f>'A-1'!B9:D9</f>
        <v>(令和10年03月)</v>
      </c>
      <c r="C9" s="182"/>
      <c r="D9" s="183"/>
    </row>
    <row r="10" spans="1:31" s="108" customFormat="1" ht="15" customHeight="1" x14ac:dyDescent="0.15">
      <c r="A10" s="110"/>
      <c r="B10" s="175" t="s">
        <v>82</v>
      </c>
      <c r="C10" s="176"/>
      <c r="D10" s="176"/>
      <c r="E10" s="176"/>
      <c r="F10" s="177"/>
      <c r="G10" s="175" t="s">
        <v>82</v>
      </c>
      <c r="H10" s="176"/>
      <c r="I10" s="176"/>
      <c r="J10" s="176"/>
      <c r="K10" s="177"/>
      <c r="L10" s="175" t="s">
        <v>82</v>
      </c>
      <c r="M10" s="176"/>
      <c r="N10" s="176"/>
      <c r="O10" s="176"/>
      <c r="P10" s="177"/>
      <c r="Q10" s="175" t="s">
        <v>82</v>
      </c>
      <c r="R10" s="176"/>
      <c r="S10" s="176"/>
      <c r="T10" s="176"/>
      <c r="U10" s="177"/>
      <c r="V10" s="175" t="s">
        <v>82</v>
      </c>
      <c r="W10" s="176"/>
      <c r="X10" s="176"/>
      <c r="Y10" s="176"/>
      <c r="Z10" s="177"/>
      <c r="AA10" s="175" t="s">
        <v>82</v>
      </c>
      <c r="AB10" s="176"/>
      <c r="AC10" s="176"/>
      <c r="AD10" s="176"/>
      <c r="AE10" s="177"/>
    </row>
    <row r="11" spans="1:31" s="108" customFormat="1" ht="15" customHeight="1" x14ac:dyDescent="0.15">
      <c r="A11" s="111" t="s">
        <v>83</v>
      </c>
      <c r="B11" s="175" t="s">
        <v>94</v>
      </c>
      <c r="C11" s="176"/>
      <c r="D11" s="176"/>
      <c r="E11" s="176"/>
      <c r="F11" s="177"/>
      <c r="G11" s="175" t="s">
        <v>99</v>
      </c>
      <c r="H11" s="176"/>
      <c r="I11" s="176"/>
      <c r="J11" s="176"/>
      <c r="K11" s="177"/>
      <c r="L11" s="175" t="s">
        <v>137</v>
      </c>
      <c r="M11" s="176"/>
      <c r="N11" s="176"/>
      <c r="O11" s="176"/>
      <c r="P11" s="177"/>
      <c r="Q11" s="175" t="s">
        <v>128</v>
      </c>
      <c r="R11" s="176"/>
      <c r="S11" s="176"/>
      <c r="T11" s="176"/>
      <c r="U11" s="177"/>
      <c r="V11" s="178" t="s">
        <v>190</v>
      </c>
      <c r="W11" s="179"/>
      <c r="X11" s="179"/>
      <c r="Y11" s="179"/>
      <c r="Z11" s="180"/>
      <c r="AA11" s="175" t="s">
        <v>136</v>
      </c>
      <c r="AB11" s="176"/>
      <c r="AC11" s="176"/>
      <c r="AD11" s="176"/>
      <c r="AE11" s="177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6"/>
      <c r="W28" s="136"/>
      <c r="X28" s="137"/>
      <c r="Y28" s="136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6"/>
      <c r="W29" s="136"/>
      <c r="X29" s="136"/>
      <c r="Y29" s="136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5"/>
      <c r="T31" s="135"/>
      <c r="U31" s="124">
        <f t="shared" si="3"/>
        <v>0</v>
      </c>
      <c r="V31" s="136"/>
      <c r="W31" s="136"/>
      <c r="X31" s="136"/>
      <c r="Y31" s="136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6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14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6"/>
      <c r="T33" s="137"/>
      <c r="U33" s="124">
        <f t="shared" si="3"/>
        <v>0</v>
      </c>
      <c r="V33" s="135"/>
      <c r="W33" s="136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6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AB6D6953-40E1-44B3-962A-5FE22E204DF9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E0B5-C086-4480-9F59-992E80686239}">
  <sheetPr codeName="Sheet2"/>
  <dimension ref="A1:V43"/>
  <sheetViews>
    <sheetView showZeros="0" workbookViewId="0">
      <pane ySplit="11" topLeftCell="A12" activePane="bottomLeft" state="frozen"/>
      <selection pane="bottomLeft" activeCell="Y22" sqref="Y22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81" t="s">
        <v>156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7" t="str">
        <f>'A-1'!B9:D9</f>
        <v>(令和10年03月)</v>
      </c>
      <c r="C9" s="187"/>
      <c r="D9" s="188"/>
    </row>
    <row r="10" spans="1:22" s="108" customFormat="1" ht="15" customHeight="1" x14ac:dyDescent="0.15">
      <c r="A10" s="116"/>
      <c r="B10" s="189" t="s">
        <v>97</v>
      </c>
      <c r="C10" s="190"/>
      <c r="D10" s="190"/>
      <c r="E10" s="190"/>
      <c r="F10" s="191"/>
      <c r="G10" s="189" t="s">
        <v>98</v>
      </c>
      <c r="H10" s="190"/>
      <c r="I10" s="190"/>
      <c r="J10" s="190"/>
      <c r="K10" s="191"/>
      <c r="L10" s="116"/>
      <c r="M10" s="184" t="s">
        <v>157</v>
      </c>
      <c r="N10" s="185"/>
      <c r="O10" s="185"/>
      <c r="P10" s="185"/>
      <c r="Q10" s="186"/>
      <c r="R10" s="184" t="s">
        <v>158</v>
      </c>
      <c r="S10" s="185"/>
      <c r="T10" s="185"/>
      <c r="U10" s="185"/>
      <c r="V10" s="186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AFEA1E0D-8D58-486D-A644-D7B4C677C00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C9E1-13AA-49EA-931D-FBE2718700FD}">
  <sheetPr codeName="Sheet5"/>
  <dimension ref="A1:Z43"/>
  <sheetViews>
    <sheetView showZeros="0" workbookViewId="0">
      <pane ySplit="11" topLeftCell="A12" activePane="bottomLeft" state="frozen"/>
      <selection pane="bottomLeft" activeCell="O30" sqref="O3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5" t="s">
        <v>155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(令和10年03月)</v>
      </c>
      <c r="C9" s="149"/>
      <c r="D9" s="150"/>
    </row>
    <row r="10" spans="1:26" ht="15" customHeight="1" x14ac:dyDescent="0.15">
      <c r="A10" s="103"/>
      <c r="B10" s="192" t="s">
        <v>95</v>
      </c>
      <c r="C10" s="193"/>
      <c r="D10" s="193"/>
      <c r="E10" s="193"/>
      <c r="F10" s="194"/>
      <c r="G10" s="192" t="s">
        <v>96</v>
      </c>
      <c r="H10" s="193"/>
      <c r="I10" s="193"/>
      <c r="J10" s="193"/>
      <c r="K10" s="194"/>
      <c r="L10" s="192" t="s">
        <v>139</v>
      </c>
      <c r="M10" s="193"/>
      <c r="N10" s="193"/>
      <c r="O10" s="193"/>
      <c r="P10" s="194"/>
      <c r="Q10" s="192" t="s">
        <v>154</v>
      </c>
      <c r="R10" s="193"/>
      <c r="S10" s="193"/>
      <c r="T10" s="193"/>
      <c r="U10" s="194"/>
      <c r="V10" s="192" t="s">
        <v>140</v>
      </c>
      <c r="W10" s="193"/>
      <c r="X10" s="193"/>
      <c r="Y10" s="193"/>
      <c r="Z10" s="194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145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14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1" stopIfTrue="1">
      <formula>WEEKDAY(DATE(VALUE(MID($B$9,4,2))+1988,VALUE(MID($B$9,7,2)),A12))=7</formula>
    </cfRule>
    <cfRule type="expression" dxfId="1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10B7C504-9405-4463-89C1-17BBE10DE3A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A3FF1-4603-4B0C-BB75-2E6213CDC1D5}">
  <dimension ref="A1:V43"/>
  <sheetViews>
    <sheetView showZeros="0" workbookViewId="0">
      <pane ySplit="11" topLeftCell="A12" activePane="bottomLeft" state="frozen"/>
      <selection pane="bottomLeft" activeCell="Y24" sqref="Y2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5" t="s">
        <v>150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(令和10年03月)</v>
      </c>
      <c r="C9" s="149"/>
      <c r="D9" s="150"/>
    </row>
    <row r="10" spans="1:22" ht="15" customHeight="1" x14ac:dyDescent="0.15">
      <c r="A10" s="103"/>
      <c r="B10" s="192" t="s">
        <v>149</v>
      </c>
      <c r="C10" s="193"/>
      <c r="D10" s="193"/>
      <c r="E10" s="193"/>
      <c r="F10" s="194"/>
      <c r="G10" s="192" t="s">
        <v>151</v>
      </c>
      <c r="H10" s="193"/>
      <c r="I10" s="193"/>
      <c r="J10" s="193"/>
      <c r="K10" s="194"/>
      <c r="L10" s="103"/>
      <c r="M10" s="192" t="s">
        <v>152</v>
      </c>
      <c r="N10" s="193"/>
      <c r="O10" s="193"/>
      <c r="P10" s="193"/>
      <c r="Q10" s="194"/>
      <c r="R10" s="192" t="s">
        <v>153</v>
      </c>
      <c r="S10" s="193"/>
      <c r="T10" s="193"/>
      <c r="U10" s="193"/>
      <c r="V10" s="194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145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AC6B6283-7C92-4A2A-AF02-248AF449E63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E54E6-07E0-4566-BDD3-6324F0EFDE31}">
  <sheetPr codeName="Sheet8"/>
  <dimension ref="A1:V43"/>
  <sheetViews>
    <sheetView showZeros="0" workbookViewId="0">
      <pane ySplit="11" topLeftCell="A12" activePane="bottomLeft" state="frozen"/>
      <selection pane="bottomLeft" activeCell="Y25" sqref="Y25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5" t="s">
        <v>144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(令和10年03月)</v>
      </c>
      <c r="C9" s="149"/>
      <c r="D9" s="150"/>
    </row>
    <row r="10" spans="1:22" ht="15" customHeight="1" x14ac:dyDescent="0.15">
      <c r="A10" s="103"/>
      <c r="B10" s="192" t="s">
        <v>112</v>
      </c>
      <c r="C10" s="193"/>
      <c r="D10" s="193"/>
      <c r="E10" s="193"/>
      <c r="F10" s="194"/>
      <c r="G10" s="192" t="s">
        <v>115</v>
      </c>
      <c r="H10" s="193"/>
      <c r="I10" s="193"/>
      <c r="J10" s="193"/>
      <c r="K10" s="194"/>
      <c r="L10" s="103"/>
      <c r="M10" s="192" t="s">
        <v>113</v>
      </c>
      <c r="N10" s="193"/>
      <c r="O10" s="193"/>
      <c r="P10" s="193"/>
      <c r="Q10" s="194"/>
      <c r="R10" s="192" t="s">
        <v>114</v>
      </c>
      <c r="S10" s="193"/>
      <c r="T10" s="193"/>
      <c r="U10" s="193"/>
      <c r="V10" s="194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24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2543245-858A-4F7B-97B8-B66E81BA135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6A45C-53D0-463F-BFD1-0E13BEDF0F45}">
  <sheetPr codeName="Sheet3"/>
  <dimension ref="A1:V43"/>
  <sheetViews>
    <sheetView showZeros="0" workbookViewId="0">
      <pane ySplit="11" topLeftCell="A12" activePane="bottomLeft" state="frozen"/>
      <selection pane="bottomLeft" activeCell="Z26" sqref="Z2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5" t="s">
        <v>195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9" t="str">
        <f>'A-1'!B9:D9</f>
        <v>(令和10年03月)</v>
      </c>
      <c r="C9" s="149"/>
      <c r="D9" s="150"/>
    </row>
    <row r="10" spans="1:22" ht="15" customHeight="1" x14ac:dyDescent="0.15">
      <c r="A10" s="103"/>
      <c r="B10" s="196" t="s">
        <v>191</v>
      </c>
      <c r="C10" s="193"/>
      <c r="D10" s="193"/>
      <c r="E10" s="193"/>
      <c r="F10" s="194"/>
      <c r="G10" s="196" t="s">
        <v>192</v>
      </c>
      <c r="H10" s="193"/>
      <c r="I10" s="193"/>
      <c r="J10" s="193"/>
      <c r="K10" s="194"/>
      <c r="L10" s="103"/>
      <c r="M10" s="196" t="s">
        <v>193</v>
      </c>
      <c r="N10" s="193"/>
      <c r="O10" s="193"/>
      <c r="P10" s="193"/>
      <c r="Q10" s="194"/>
      <c r="R10" s="196" t="s">
        <v>194</v>
      </c>
      <c r="S10" s="193"/>
      <c r="T10" s="193"/>
      <c r="U10" s="193"/>
      <c r="V10" s="194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4C0AA17A-C589-4F01-B6A7-F3B2071AED9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AE4E-3368-42F8-B05C-F856CF2302EC}">
  <dimension ref="A1:V43"/>
  <sheetViews>
    <sheetView showZeros="0" workbookViewId="0">
      <pane ySplit="11" topLeftCell="A12" activePane="bottomLeft" state="frozen"/>
      <selection pane="bottomLeft" activeCell="X28" sqref="X2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5" t="s">
        <v>145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(令和10年03月)</v>
      </c>
      <c r="C9" s="149"/>
      <c r="D9" s="150"/>
    </row>
    <row r="10" spans="1:22" ht="15" customHeight="1" x14ac:dyDescent="0.15">
      <c r="A10" s="103"/>
      <c r="B10" s="192" t="s">
        <v>146</v>
      </c>
      <c r="C10" s="193"/>
      <c r="D10" s="193"/>
      <c r="E10" s="193"/>
      <c r="F10" s="194"/>
      <c r="G10" s="192" t="s">
        <v>147</v>
      </c>
      <c r="H10" s="193"/>
      <c r="I10" s="193"/>
      <c r="J10" s="193"/>
      <c r="K10" s="194"/>
      <c r="L10" s="103"/>
      <c r="M10" s="192" t="s">
        <v>159</v>
      </c>
      <c r="N10" s="193"/>
      <c r="O10" s="193"/>
      <c r="P10" s="193"/>
      <c r="Q10" s="194"/>
      <c r="R10" s="192" t="s">
        <v>148</v>
      </c>
      <c r="S10" s="193"/>
      <c r="T10" s="193"/>
      <c r="U10" s="193"/>
      <c r="V10" s="194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4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0FD83EE-357D-4B25-A6B4-928E713687D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F9FE-1DDA-43EE-9AEF-191E5D93066E}">
  <sheetPr codeName="Sheet4"/>
  <dimension ref="A1:Z43"/>
  <sheetViews>
    <sheetView showZeros="0" workbookViewId="0">
      <pane ySplit="11" topLeftCell="A12" activePane="bottomLeft" state="frozen"/>
      <selection pane="bottomLeft" activeCell="AA21" sqref="AA21:AA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5" t="s">
        <v>90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(令和10年03月)</v>
      </c>
      <c r="C9" s="149"/>
      <c r="D9" s="150"/>
      <c r="G9" s="149"/>
      <c r="H9" s="149"/>
      <c r="I9" s="150"/>
    </row>
    <row r="10" spans="1:26" ht="15" customHeight="1" x14ac:dyDescent="0.15">
      <c r="A10" s="103"/>
      <c r="B10" s="192" t="s">
        <v>143</v>
      </c>
      <c r="C10" s="193"/>
      <c r="D10" s="193"/>
      <c r="E10" s="193"/>
      <c r="F10" s="194"/>
      <c r="G10" s="192" t="s">
        <v>141</v>
      </c>
      <c r="H10" s="193"/>
      <c r="I10" s="193"/>
      <c r="J10" s="193"/>
      <c r="K10" s="194"/>
      <c r="L10" s="192" t="s">
        <v>103</v>
      </c>
      <c r="M10" s="193"/>
      <c r="N10" s="193"/>
      <c r="O10" s="193"/>
      <c r="P10" s="194"/>
      <c r="Q10" s="192" t="s">
        <v>142</v>
      </c>
      <c r="R10" s="193"/>
      <c r="S10" s="193"/>
      <c r="T10" s="193"/>
      <c r="U10" s="194"/>
      <c r="V10" s="192" t="s">
        <v>91</v>
      </c>
      <c r="W10" s="193"/>
      <c r="X10" s="193"/>
      <c r="Y10" s="193"/>
      <c r="Z10" s="194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28"/>
      <c r="X14" s="128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33"/>
      <c r="P21" s="133">
        <f t="shared" si="4"/>
        <v>0</v>
      </c>
      <c r="Q21" s="133"/>
      <c r="R21" s="130"/>
      <c r="S21" s="130"/>
      <c r="T21" s="130"/>
      <c r="U21" s="130">
        <f t="shared" si="2"/>
        <v>0</v>
      </c>
      <c r="V21" s="133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33"/>
      <c r="H28" s="133"/>
      <c r="I28" s="133"/>
      <c r="J28" s="133"/>
      <c r="K28" s="133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14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33"/>
      <c r="U40" s="133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34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92A74323-F750-4EB9-A7AF-7989061F7C1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005FC-BEBD-4C41-98F0-D0805587D2A4}">
  <sheetPr codeName="Sheet6"/>
  <dimension ref="A1:X43"/>
  <sheetViews>
    <sheetView showZeros="0" workbookViewId="0">
      <pane ySplit="11" topLeftCell="A12" activePane="bottomLeft" state="frozen"/>
      <selection pane="bottomLeft" activeCell="AA28" sqref="AA28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7" t="s">
        <v>92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9" t="str">
        <f>'A-1'!B9:D9</f>
        <v>(令和10年03月)</v>
      </c>
      <c r="C9" s="149"/>
      <c r="D9" s="150"/>
    </row>
    <row r="10" spans="1:24" ht="15" customHeight="1" x14ac:dyDescent="0.15">
      <c r="A10" s="103"/>
      <c r="B10" s="192" t="s">
        <v>180</v>
      </c>
      <c r="C10" s="193"/>
      <c r="D10" s="193"/>
      <c r="E10" s="193"/>
      <c r="F10" s="194"/>
      <c r="G10" s="192" t="s">
        <v>181</v>
      </c>
      <c r="H10" s="193"/>
      <c r="I10" s="193"/>
      <c r="J10" s="193"/>
      <c r="K10" s="194"/>
      <c r="L10" s="156" t="s">
        <v>161</v>
      </c>
      <c r="M10" s="156"/>
      <c r="N10" s="156"/>
      <c r="O10" s="156"/>
      <c r="P10" s="156"/>
      <c r="Q10" s="192" t="s">
        <v>182</v>
      </c>
      <c r="R10" s="193"/>
      <c r="S10" s="193"/>
      <c r="T10" s="193"/>
      <c r="U10" s="194"/>
      <c r="V10" s="198" t="s">
        <v>183</v>
      </c>
      <c r="W10" s="199"/>
      <c r="X10" s="200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28"/>
      <c r="R13" s="128"/>
      <c r="S13" s="128"/>
      <c r="T13" s="128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0"/>
      <c r="R14" s="130"/>
      <c r="S14" s="130"/>
      <c r="T14" s="130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28"/>
      <c r="R15" s="128"/>
      <c r="S15" s="128"/>
      <c r="T15" s="128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28"/>
      <c r="R16" s="128"/>
      <c r="S16" s="128"/>
      <c r="T16" s="128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28"/>
      <c r="R17" s="128"/>
      <c r="S17" s="128"/>
      <c r="T17" s="128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28"/>
      <c r="R18" s="128"/>
      <c r="S18" s="128"/>
      <c r="T18" s="128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28"/>
      <c r="R19" s="128"/>
      <c r="S19" s="128"/>
      <c r="T19" s="128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28"/>
      <c r="R20" s="128"/>
      <c r="S20" s="130"/>
      <c r="T20" s="130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0"/>
      <c r="R21" s="130"/>
      <c r="S21" s="130"/>
      <c r="T21" s="130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28"/>
      <c r="R22" s="128"/>
      <c r="S22" s="128"/>
      <c r="T22" s="128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28"/>
      <c r="R23" s="128"/>
      <c r="S23" s="128"/>
      <c r="T23" s="128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28"/>
      <c r="R24" s="128"/>
      <c r="S24" s="128"/>
      <c r="T24" s="128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28"/>
      <c r="R25" s="128"/>
      <c r="S25" s="128"/>
      <c r="T25" s="128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28"/>
      <c r="R26" s="128"/>
      <c r="S26" s="128"/>
      <c r="T26" s="128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0"/>
      <c r="R27" s="130"/>
      <c r="S27" s="130"/>
      <c r="T27" s="130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3"/>
      <c r="R28" s="130"/>
      <c r="S28" s="130"/>
      <c r="T28" s="130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28"/>
      <c r="R29" s="128"/>
      <c r="S29" s="128"/>
      <c r="T29" s="128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28"/>
      <c r="R30" s="128"/>
      <c r="S30" s="128"/>
      <c r="T30" s="128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28"/>
      <c r="R31" s="128"/>
      <c r="S31" s="128"/>
      <c r="T31" s="128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14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28"/>
      <c r="R32" s="128"/>
      <c r="S32" s="128"/>
      <c r="T32" s="128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28"/>
      <c r="R33" s="128"/>
      <c r="S33" s="128"/>
      <c r="T33" s="128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0"/>
      <c r="R34" s="130"/>
      <c r="S34" s="130"/>
      <c r="T34" s="130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0"/>
      <c r="R35" s="130"/>
      <c r="S35" s="130"/>
      <c r="T35" s="130"/>
      <c r="U35" s="130">
        <f t="shared" si="2"/>
        <v>0</v>
      </c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28"/>
      <c r="R36" s="128"/>
      <c r="S36" s="128"/>
      <c r="T36" s="128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28"/>
      <c r="R37" s="128"/>
      <c r="S37" s="128"/>
      <c r="T37" s="128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28"/>
      <c r="R38" s="128"/>
      <c r="S38" s="128"/>
      <c r="T38" s="128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28"/>
      <c r="R39" s="128"/>
      <c r="S39" s="128"/>
      <c r="T39" s="128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28"/>
      <c r="R40" s="133"/>
      <c r="S40" s="133"/>
      <c r="T40" s="133"/>
      <c r="U40" s="133"/>
      <c r="V40" s="133"/>
      <c r="W40" s="133"/>
      <c r="X40" s="133">
        <f t="shared" si="3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0"/>
      <c r="R41" s="130"/>
      <c r="S41" s="128"/>
      <c r="T41" s="128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28"/>
      <c r="R42" s="128"/>
      <c r="S42" s="128"/>
      <c r="T42" s="128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D6926612-DDAB-4ECE-AA0A-42EC788B376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2018-03-31T08:27:05Z</cp:lastPrinted>
  <dcterms:created xsi:type="dcterms:W3CDTF">2000-07-13T03:30:24Z</dcterms:created>
  <dcterms:modified xsi:type="dcterms:W3CDTF">2026-03-14T02:38:42Z</dcterms:modified>
</cp:coreProperties>
</file>