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EA006AF6-18A9-4469-812F-4E1B6278A1FE}" xr6:coauthVersionLast="47" xr6:coauthVersionMax="47" xr10:uidLastSave="{00000000-0000-0000-0000-000000000000}"/>
  <bookViews>
    <workbookView xWindow="1170" yWindow="0" windowWidth="16215" windowHeight="15480" tabRatio="848" xr2:uid="{7E49ADAB-E962-456B-B340-D021B329F899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6" s="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E45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E47" i="6"/>
  <c r="F47" i="6"/>
  <c r="G47" i="6"/>
  <c r="H47" i="6"/>
  <c r="I47" i="6"/>
  <c r="J47" i="6"/>
  <c r="K47" i="6"/>
  <c r="L47" i="6"/>
  <c r="M47" i="6"/>
  <c r="N47" i="6"/>
  <c r="F14" i="3"/>
  <c r="H14" i="3"/>
  <c r="F15" i="3"/>
  <c r="H15" i="3"/>
  <c r="F16" i="3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K43" i="10" s="1"/>
  <c r="H43" i="10"/>
  <c r="I43" i="10"/>
  <c r="J43" i="10"/>
  <c r="M43" i="10"/>
  <c r="N43" i="10"/>
  <c r="O43" i="10"/>
  <c r="P43" i="10"/>
  <c r="R43" i="10"/>
  <c r="S43" i="10"/>
  <c r="T43" i="10"/>
  <c r="U43" i="10"/>
  <c r="F12" i="8"/>
  <c r="K12" i="8"/>
  <c r="Q12" i="8"/>
  <c r="B13" i="1" s="1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F16" i="8"/>
  <c r="F43" i="8" s="1"/>
  <c r="K16" i="8"/>
  <c r="Q16" i="8"/>
  <c r="B17" i="1" s="1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B21" i="1" s="1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V27" i="8"/>
  <c r="F28" i="8"/>
  <c r="K28" i="8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V35" i="8"/>
  <c r="F36" i="8"/>
  <c r="B37" i="1" s="1"/>
  <c r="K36" i="8"/>
  <c r="Q36" i="8"/>
  <c r="V36" i="8"/>
  <c r="F37" i="8"/>
  <c r="K37" i="8"/>
  <c r="C39" i="3" s="1"/>
  <c r="Q37" i="8"/>
  <c r="V37" i="8"/>
  <c r="F38" i="8"/>
  <c r="K38" i="8"/>
  <c r="Q38" i="8"/>
  <c r="V38" i="8"/>
  <c r="F39" i="8"/>
  <c r="K39" i="8"/>
  <c r="Q39" i="8"/>
  <c r="V39" i="8"/>
  <c r="F40" i="8"/>
  <c r="B41" i="1" s="1"/>
  <c r="K40" i="8"/>
  <c r="C42" i="3" s="1"/>
  <c r="Q40" i="8"/>
  <c r="V40" i="8"/>
  <c r="F41" i="8"/>
  <c r="K41" i="8"/>
  <c r="Q41" i="8"/>
  <c r="V41" i="8"/>
  <c r="F42" i="8"/>
  <c r="K42" i="8"/>
  <c r="C44" i="3" s="1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F12" i="14"/>
  <c r="K12" i="14"/>
  <c r="Q12" i="14"/>
  <c r="Q43" i="14" s="1"/>
  <c r="V12" i="14"/>
  <c r="F13" i="14"/>
  <c r="K13" i="14"/>
  <c r="Q13" i="14"/>
  <c r="V13" i="14"/>
  <c r="F14" i="14"/>
  <c r="Q14" i="14"/>
  <c r="V14" i="14"/>
  <c r="F15" i="14"/>
  <c r="Q15" i="14"/>
  <c r="V15" i="14"/>
  <c r="F16" i="14"/>
  <c r="Q16" i="14"/>
  <c r="V16" i="14"/>
  <c r="F17" i="14"/>
  <c r="Q17" i="14"/>
  <c r="V17" i="14"/>
  <c r="F18" i="14"/>
  <c r="Q18" i="14"/>
  <c r="V18" i="14"/>
  <c r="F19" i="14"/>
  <c r="Q19" i="14"/>
  <c r="V19" i="14"/>
  <c r="F20" i="14"/>
  <c r="Q20" i="14"/>
  <c r="V20" i="14"/>
  <c r="F21" i="14"/>
  <c r="Q21" i="14"/>
  <c r="V21" i="14"/>
  <c r="F22" i="14"/>
  <c r="Q22" i="14"/>
  <c r="V22" i="14"/>
  <c r="F23" i="14"/>
  <c r="Q23" i="14"/>
  <c r="V23" i="14"/>
  <c r="F24" i="14"/>
  <c r="Q24" i="14"/>
  <c r="V24" i="14"/>
  <c r="F25" i="14"/>
  <c r="Q25" i="14"/>
  <c r="V25" i="14"/>
  <c r="F26" i="14"/>
  <c r="Q26" i="14"/>
  <c r="V26" i="14"/>
  <c r="F27" i="14"/>
  <c r="Q27" i="14"/>
  <c r="V27" i="14"/>
  <c r="F28" i="14"/>
  <c r="Q28" i="14"/>
  <c r="V28" i="14"/>
  <c r="F29" i="14"/>
  <c r="Q29" i="14"/>
  <c r="V29" i="14"/>
  <c r="F30" i="14"/>
  <c r="Q30" i="14"/>
  <c r="V30" i="14"/>
  <c r="F31" i="14"/>
  <c r="Q31" i="14"/>
  <c r="V31" i="14"/>
  <c r="F32" i="14"/>
  <c r="Q32" i="14"/>
  <c r="V32" i="14"/>
  <c r="F33" i="14"/>
  <c r="Q33" i="14"/>
  <c r="V33" i="14"/>
  <c r="F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F12" i="11"/>
  <c r="K12" i="11"/>
  <c r="G14" i="3" s="1"/>
  <c r="U12" i="11"/>
  <c r="X12" i="11"/>
  <c r="E14" i="3"/>
  <c r="F13" i="11"/>
  <c r="K13" i="11"/>
  <c r="G15" i="3"/>
  <c r="U13" i="11"/>
  <c r="X13" i="11"/>
  <c r="E15" i="3" s="1"/>
  <c r="F14" i="11"/>
  <c r="K14" i="11"/>
  <c r="U14" i="11"/>
  <c r="X14" i="11"/>
  <c r="F15" i="11"/>
  <c r="K15" i="11"/>
  <c r="G17" i="3" s="1"/>
  <c r="U15" i="11"/>
  <c r="X15" i="11"/>
  <c r="E17" i="3" s="1"/>
  <c r="F16" i="11"/>
  <c r="K16" i="11"/>
  <c r="G18" i="3" s="1"/>
  <c r="U16" i="11"/>
  <c r="X16" i="11"/>
  <c r="E18" i="3" s="1"/>
  <c r="F17" i="11"/>
  <c r="K17" i="11"/>
  <c r="G19" i="3" s="1"/>
  <c r="U17" i="11"/>
  <c r="X17" i="11"/>
  <c r="E19" i="3"/>
  <c r="F18" i="11"/>
  <c r="K18" i="11"/>
  <c r="G20" i="3"/>
  <c r="U18" i="11"/>
  <c r="X18" i="11"/>
  <c r="E20" i="3"/>
  <c r="F19" i="11"/>
  <c r="K19" i="11"/>
  <c r="G21" i="3"/>
  <c r="U19" i="11"/>
  <c r="X19" i="11"/>
  <c r="E21" i="3" s="1"/>
  <c r="F20" i="11"/>
  <c r="K20" i="11"/>
  <c r="G22" i="3" s="1"/>
  <c r="U20" i="11"/>
  <c r="X20" i="11"/>
  <c r="E22" i="3" s="1"/>
  <c r="F21" i="11"/>
  <c r="K21" i="11"/>
  <c r="G23" i="3" s="1"/>
  <c r="U21" i="11"/>
  <c r="X21" i="11"/>
  <c r="E23" i="3"/>
  <c r="F22" i="11"/>
  <c r="K22" i="11"/>
  <c r="G24" i="3"/>
  <c r="U22" i="11"/>
  <c r="X22" i="11"/>
  <c r="E24" i="3" s="1"/>
  <c r="F23" i="11"/>
  <c r="K23" i="11"/>
  <c r="G25" i="3"/>
  <c r="U23" i="11"/>
  <c r="X23" i="11"/>
  <c r="E25" i="3" s="1"/>
  <c r="F24" i="11"/>
  <c r="K24" i="11"/>
  <c r="G26" i="3" s="1"/>
  <c r="U24" i="11"/>
  <c r="X24" i="11"/>
  <c r="E26" i="3" s="1"/>
  <c r="F25" i="11"/>
  <c r="K25" i="11"/>
  <c r="G27" i="3" s="1"/>
  <c r="U25" i="11"/>
  <c r="X25" i="11"/>
  <c r="E27" i="3"/>
  <c r="F26" i="11"/>
  <c r="K26" i="11"/>
  <c r="G28" i="3" s="1"/>
  <c r="U26" i="11"/>
  <c r="X26" i="11"/>
  <c r="E28" i="3" s="1"/>
  <c r="F27" i="11"/>
  <c r="K27" i="11"/>
  <c r="G29" i="3" s="1"/>
  <c r="U27" i="11"/>
  <c r="X27" i="11"/>
  <c r="E29" i="3" s="1"/>
  <c r="F28" i="11"/>
  <c r="K28" i="11"/>
  <c r="G30" i="3" s="1"/>
  <c r="U28" i="11"/>
  <c r="X28" i="11"/>
  <c r="E30" i="3" s="1"/>
  <c r="F29" i="11"/>
  <c r="K29" i="11"/>
  <c r="G31" i="3" s="1"/>
  <c r="U29" i="11"/>
  <c r="B30" i="1" s="1"/>
  <c r="X29" i="11"/>
  <c r="E31" i="3" s="1"/>
  <c r="F30" i="11"/>
  <c r="K30" i="11"/>
  <c r="G32" i="3"/>
  <c r="U30" i="11"/>
  <c r="X30" i="11"/>
  <c r="E32" i="3" s="1"/>
  <c r="F31" i="11"/>
  <c r="K31" i="11"/>
  <c r="G33" i="3"/>
  <c r="U31" i="11"/>
  <c r="X31" i="11"/>
  <c r="E33" i="3" s="1"/>
  <c r="F32" i="11"/>
  <c r="K32" i="11"/>
  <c r="G34" i="3"/>
  <c r="U32" i="11"/>
  <c r="X32" i="11"/>
  <c r="E34" i="3" s="1"/>
  <c r="F33" i="11"/>
  <c r="K33" i="11"/>
  <c r="G35" i="3" s="1"/>
  <c r="U33" i="11"/>
  <c r="X33" i="11"/>
  <c r="E35" i="3" s="1"/>
  <c r="F34" i="11"/>
  <c r="K34" i="11"/>
  <c r="G36" i="3" s="1"/>
  <c r="U34" i="11"/>
  <c r="X34" i="11"/>
  <c r="E36" i="3" s="1"/>
  <c r="F35" i="11"/>
  <c r="K35" i="11"/>
  <c r="G37" i="3" s="1"/>
  <c r="U35" i="11"/>
  <c r="X35" i="11"/>
  <c r="E37" i="3" s="1"/>
  <c r="F36" i="11"/>
  <c r="K36" i="11"/>
  <c r="G38" i="3" s="1"/>
  <c r="U36" i="11"/>
  <c r="X36" i="11"/>
  <c r="E38" i="3" s="1"/>
  <c r="F37" i="11"/>
  <c r="K37" i="11"/>
  <c r="G39" i="3" s="1"/>
  <c r="U37" i="11"/>
  <c r="X37" i="11"/>
  <c r="E39" i="3"/>
  <c r="F38" i="11"/>
  <c r="K38" i="11"/>
  <c r="G40" i="3" s="1"/>
  <c r="U38" i="11"/>
  <c r="X38" i="11"/>
  <c r="E40" i="3" s="1"/>
  <c r="F39" i="11"/>
  <c r="K39" i="11"/>
  <c r="G41" i="3" s="1"/>
  <c r="U39" i="11"/>
  <c r="X39" i="11"/>
  <c r="E41" i="3" s="1"/>
  <c r="F40" i="11"/>
  <c r="K40" i="11"/>
  <c r="G42" i="3" s="1"/>
  <c r="X40" i="11"/>
  <c r="E42" i="3" s="1"/>
  <c r="F41" i="11"/>
  <c r="K41" i="11"/>
  <c r="G43" i="3" s="1"/>
  <c r="U41" i="11"/>
  <c r="X41" i="11"/>
  <c r="E43" i="3" s="1"/>
  <c r="F42" i="11"/>
  <c r="K42" i="11"/>
  <c r="G44" i="3"/>
  <c r="U42" i="11"/>
  <c r="X42" i="11"/>
  <c r="E44" i="3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F18" i="15"/>
  <c r="K18" i="15"/>
  <c r="B19" i="1" s="1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B23" i="1" s="1"/>
  <c r="Q22" i="15"/>
  <c r="V22" i="15"/>
  <c r="F23" i="15"/>
  <c r="K23" i="15"/>
  <c r="Q23" i="15"/>
  <c r="V23" i="15"/>
  <c r="F24" i="15"/>
  <c r="K24" i="15"/>
  <c r="Q24" i="15"/>
  <c r="V24" i="15"/>
  <c r="F25" i="15"/>
  <c r="K25" i="15"/>
  <c r="Q25" i="15"/>
  <c r="V25" i="15"/>
  <c r="F26" i="15"/>
  <c r="K26" i="15"/>
  <c r="B27" i="1" s="1"/>
  <c r="Q26" i="15"/>
  <c r="V26" i="15"/>
  <c r="F27" i="15"/>
  <c r="K27" i="15"/>
  <c r="Q27" i="15"/>
  <c r="V27" i="15"/>
  <c r="F28" i="15"/>
  <c r="K28" i="15"/>
  <c r="Q28" i="15"/>
  <c r="V28" i="15"/>
  <c r="F29" i="15"/>
  <c r="K29" i="15"/>
  <c r="Q29" i="15"/>
  <c r="V29" i="15"/>
  <c r="F30" i="15"/>
  <c r="K30" i="15"/>
  <c r="B31" i="1" s="1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B38" i="1" s="1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F12" i="13"/>
  <c r="K12" i="13"/>
  <c r="P12" i="13"/>
  <c r="U12" i="13"/>
  <c r="Z12" i="13"/>
  <c r="Z43" i="13" s="1"/>
  <c r="F13" i="13"/>
  <c r="C15" i="3" s="1"/>
  <c r="K13" i="13"/>
  <c r="P13" i="13"/>
  <c r="U13" i="13"/>
  <c r="Z13" i="13"/>
  <c r="F14" i="13"/>
  <c r="C16" i="3" s="1"/>
  <c r="K14" i="13"/>
  <c r="P14" i="13"/>
  <c r="D16" i="3" s="1"/>
  <c r="U14" i="13"/>
  <c r="Z14" i="13"/>
  <c r="F15" i="13"/>
  <c r="K15" i="13"/>
  <c r="P15" i="13"/>
  <c r="U15" i="13"/>
  <c r="Z15" i="13"/>
  <c r="D17" i="3" s="1"/>
  <c r="F16" i="13"/>
  <c r="K16" i="13"/>
  <c r="P16" i="13"/>
  <c r="U16" i="13"/>
  <c r="Z16" i="13"/>
  <c r="F17" i="13"/>
  <c r="K17" i="13"/>
  <c r="P17" i="13"/>
  <c r="U17" i="13"/>
  <c r="Z17" i="13"/>
  <c r="F18" i="13"/>
  <c r="K18" i="13"/>
  <c r="P18" i="13"/>
  <c r="U18" i="13"/>
  <c r="Z18" i="13"/>
  <c r="F19" i="13"/>
  <c r="C21" i="3" s="1"/>
  <c r="K19" i="13"/>
  <c r="P19" i="13"/>
  <c r="U19" i="13"/>
  <c r="Z19" i="13"/>
  <c r="F20" i="13"/>
  <c r="C22" i="3" s="1"/>
  <c r="K20" i="13"/>
  <c r="P20" i="13"/>
  <c r="U20" i="13"/>
  <c r="Z20" i="13"/>
  <c r="F21" i="13"/>
  <c r="C23" i="3" s="1"/>
  <c r="K21" i="13"/>
  <c r="D23" i="3" s="1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F24" i="13"/>
  <c r="K24" i="13"/>
  <c r="P24" i="13"/>
  <c r="U24" i="13"/>
  <c r="Z24" i="13"/>
  <c r="F25" i="13"/>
  <c r="C27" i="3" s="1"/>
  <c r="K25" i="13"/>
  <c r="P25" i="13"/>
  <c r="U25" i="13"/>
  <c r="Z25" i="13"/>
  <c r="F26" i="13"/>
  <c r="K26" i="13"/>
  <c r="P26" i="13"/>
  <c r="U26" i="13"/>
  <c r="Z26" i="13"/>
  <c r="F27" i="13"/>
  <c r="K27" i="13"/>
  <c r="P27" i="13"/>
  <c r="U27" i="13"/>
  <c r="Z27" i="13"/>
  <c r="F28" i="13"/>
  <c r="K28" i="13"/>
  <c r="P28" i="13"/>
  <c r="U28" i="13"/>
  <c r="Z28" i="13"/>
  <c r="F29" i="13"/>
  <c r="K29" i="13"/>
  <c r="P29" i="13"/>
  <c r="U29" i="13"/>
  <c r="Z29" i="13"/>
  <c r="D31" i="3" s="1"/>
  <c r="F30" i="13"/>
  <c r="K30" i="13"/>
  <c r="P30" i="13"/>
  <c r="U30" i="13"/>
  <c r="Z30" i="13"/>
  <c r="F31" i="13"/>
  <c r="K31" i="13"/>
  <c r="P31" i="13"/>
  <c r="U31" i="13"/>
  <c r="Z31" i="13"/>
  <c r="F32" i="13"/>
  <c r="K32" i="13"/>
  <c r="P32" i="13"/>
  <c r="U32" i="13"/>
  <c r="Z32" i="13"/>
  <c r="F33" i="13"/>
  <c r="K33" i="13"/>
  <c r="D35" i="3" s="1"/>
  <c r="P33" i="13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K36" i="13"/>
  <c r="D38" i="3" s="1"/>
  <c r="P36" i="13"/>
  <c r="U36" i="13"/>
  <c r="Z36" i="13"/>
  <c r="F37" i="13"/>
  <c r="K37" i="13"/>
  <c r="D39" i="3" s="1"/>
  <c r="P37" i="13"/>
  <c r="U37" i="13"/>
  <c r="Z37" i="13"/>
  <c r="F38" i="13"/>
  <c r="C40" i="3" s="1"/>
  <c r="K38" i="13"/>
  <c r="P38" i="13"/>
  <c r="Z38" i="13"/>
  <c r="F39" i="13"/>
  <c r="K39" i="13"/>
  <c r="P39" i="13"/>
  <c r="Z39" i="13"/>
  <c r="F40" i="13"/>
  <c r="K40" i="13"/>
  <c r="P40" i="13"/>
  <c r="Z40" i="13"/>
  <c r="F41" i="13"/>
  <c r="K41" i="13"/>
  <c r="P41" i="13"/>
  <c r="Z41" i="13"/>
  <c r="F42" i="13"/>
  <c r="K42" i="13"/>
  <c r="D44" i="3" s="1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H46" i="3"/>
  <c r="B35" i="1"/>
  <c r="B9" i="8" l="1"/>
  <c r="B9" i="10"/>
  <c r="B9" i="9"/>
  <c r="B9" i="15"/>
  <c r="B9" i="14"/>
  <c r="B9" i="13"/>
  <c r="B9" i="7"/>
  <c r="B9" i="16"/>
  <c r="B9" i="11"/>
  <c r="B9" i="3"/>
  <c r="B23" i="3"/>
  <c r="I23" i="3" s="1"/>
  <c r="B39" i="3"/>
  <c r="I39" i="3" s="1"/>
  <c r="C26" i="3"/>
  <c r="B26" i="3" s="1"/>
  <c r="I26" i="3" s="1"/>
  <c r="C18" i="3"/>
  <c r="C14" i="3"/>
  <c r="D24" i="3"/>
  <c r="B40" i="1"/>
  <c r="D15" i="3"/>
  <c r="D43" i="3"/>
  <c r="B43" i="3" s="1"/>
  <c r="I43" i="3" s="1"/>
  <c r="D30" i="3"/>
  <c r="U43" i="13"/>
  <c r="B14" i="1"/>
  <c r="B47" i="1" s="1"/>
  <c r="F43" i="10"/>
  <c r="F47" i="3"/>
  <c r="C37" i="3"/>
  <c r="D33" i="3"/>
  <c r="P43" i="13"/>
  <c r="Z43" i="9"/>
  <c r="C33" i="3"/>
  <c r="B33" i="3" s="1"/>
  <c r="I33" i="3" s="1"/>
  <c r="K43" i="8"/>
  <c r="D20" i="3"/>
  <c r="D14" i="3"/>
  <c r="U43" i="9"/>
  <c r="B32" i="1"/>
  <c r="B28" i="1"/>
  <c r="B24" i="1"/>
  <c r="B16" i="1"/>
  <c r="B44" i="3"/>
  <c r="I44" i="3" s="1"/>
  <c r="D41" i="3"/>
  <c r="D27" i="3"/>
  <c r="B27" i="3" s="1"/>
  <c r="I27" i="3" s="1"/>
  <c r="D42" i="3"/>
  <c r="F43" i="13"/>
  <c r="D26" i="3"/>
  <c r="P43" i="9"/>
  <c r="Q43" i="15"/>
  <c r="U43" i="11"/>
  <c r="D36" i="3"/>
  <c r="V43" i="8"/>
  <c r="C36" i="3"/>
  <c r="H45" i="3"/>
  <c r="B42" i="3"/>
  <c r="I42" i="3" s="1"/>
  <c r="B15" i="3"/>
  <c r="I15" i="3" s="1"/>
  <c r="Z44" i="7"/>
  <c r="B33" i="1"/>
  <c r="B29" i="1"/>
  <c r="B25" i="1"/>
  <c r="Q43" i="8"/>
  <c r="C31" i="3"/>
  <c r="F46" i="3"/>
  <c r="D29" i="3"/>
  <c r="F43" i="9"/>
  <c r="U44" i="7"/>
  <c r="K43" i="15"/>
  <c r="F43" i="14"/>
  <c r="B39" i="1"/>
  <c r="C32" i="3"/>
  <c r="C28" i="3"/>
  <c r="C24" i="3"/>
  <c r="C20" i="3"/>
  <c r="V43" i="10"/>
  <c r="H47" i="3"/>
  <c r="D32" i="3"/>
  <c r="B32" i="3" s="1"/>
  <c r="I32" i="3" s="1"/>
  <c r="V43" i="15"/>
  <c r="B20" i="1"/>
  <c r="F43" i="11"/>
  <c r="K43" i="14"/>
  <c r="B15" i="1"/>
  <c r="Q43" i="10"/>
  <c r="V43" i="16"/>
  <c r="AE44" i="7"/>
  <c r="K44" i="7"/>
  <c r="C41" i="3"/>
  <c r="B41" i="3" s="1"/>
  <c r="I41" i="3" s="1"/>
  <c r="C29" i="3"/>
  <c r="B29" i="3" s="1"/>
  <c r="I29" i="3" s="1"/>
  <c r="B43" i="1"/>
  <c r="X43" i="11"/>
  <c r="V43" i="14"/>
  <c r="B42" i="1"/>
  <c r="Q43" i="16"/>
  <c r="C43" i="3"/>
  <c r="B18" i="1"/>
  <c r="K43" i="16"/>
  <c r="C38" i="3"/>
  <c r="D28" i="3"/>
  <c r="F43" i="15"/>
  <c r="K43" i="11"/>
  <c r="C35" i="3"/>
  <c r="B35" i="3" s="1"/>
  <c r="I35" i="3" s="1"/>
  <c r="C19" i="3"/>
  <c r="D40" i="3"/>
  <c r="D18" i="3"/>
  <c r="D48" i="3" s="1"/>
  <c r="B40" i="3"/>
  <c r="I40" i="3" s="1"/>
  <c r="F44" i="7"/>
  <c r="D25" i="3"/>
  <c r="K43" i="9"/>
  <c r="P44" i="7"/>
  <c r="B34" i="1"/>
  <c r="B26" i="1"/>
  <c r="B22" i="1"/>
  <c r="F43" i="16"/>
  <c r="F45" i="3"/>
  <c r="D19" i="3"/>
  <c r="B36" i="1"/>
  <c r="D22" i="3"/>
  <c r="B22" i="3" s="1"/>
  <c r="I22" i="3" s="1"/>
  <c r="D37" i="3"/>
  <c r="D34" i="3"/>
  <c r="C25" i="3"/>
  <c r="B25" i="3" s="1"/>
  <c r="I25" i="3" s="1"/>
  <c r="D21" i="3"/>
  <c r="B21" i="3" s="1"/>
  <c r="I21" i="3" s="1"/>
  <c r="C34" i="3"/>
  <c r="B34" i="3" s="1"/>
  <c r="I34" i="3" s="1"/>
  <c r="C30" i="3"/>
  <c r="B30" i="3" s="1"/>
  <c r="I30" i="3" s="1"/>
  <c r="B18" i="3"/>
  <c r="I18" i="3" s="1"/>
  <c r="B14" i="3"/>
  <c r="B36" i="3"/>
  <c r="I36" i="3" s="1"/>
  <c r="G48" i="3"/>
  <c r="B31" i="3"/>
  <c r="I31" i="3" s="1"/>
  <c r="B24" i="3"/>
  <c r="I24" i="3" s="1"/>
  <c r="B20" i="3"/>
  <c r="I20" i="3" s="1"/>
  <c r="B38" i="3"/>
  <c r="I38" i="3" s="1"/>
  <c r="B19" i="3"/>
  <c r="I19" i="3" s="1"/>
  <c r="C44" i="6"/>
  <c r="H48" i="3"/>
  <c r="E16" i="3"/>
  <c r="E48" i="3" s="1"/>
  <c r="C17" i="3"/>
  <c r="B17" i="3" s="1"/>
  <c r="I17" i="3" s="1"/>
  <c r="F48" i="3"/>
  <c r="K43" i="13"/>
  <c r="G16" i="3"/>
  <c r="C21" i="6"/>
  <c r="G47" i="3"/>
  <c r="B28" i="3" l="1"/>
  <c r="I28" i="3" s="1"/>
  <c r="D46" i="3"/>
  <c r="D45" i="3"/>
  <c r="D47" i="3"/>
  <c r="B45" i="1"/>
  <c r="B46" i="1"/>
  <c r="B16" i="3"/>
  <c r="I16" i="3" s="1"/>
  <c r="B44" i="1"/>
  <c r="C45" i="3"/>
  <c r="E45" i="3"/>
  <c r="C48" i="3"/>
  <c r="C46" i="3"/>
  <c r="B37" i="3"/>
  <c r="I37" i="3" s="1"/>
  <c r="C45" i="6"/>
  <c r="C47" i="6"/>
  <c r="C46" i="6"/>
  <c r="G46" i="3"/>
  <c r="G45" i="3"/>
  <c r="I14" i="3"/>
  <c r="C47" i="3"/>
  <c r="E46" i="3"/>
  <c r="E47" i="3"/>
  <c r="B46" i="3" l="1"/>
  <c r="B48" i="3"/>
  <c r="B45" i="3"/>
  <c r="B47" i="3"/>
  <c r="I45" i="3"/>
  <c r="I47" i="3"/>
  <c r="I46" i="3"/>
  <c r="I48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<sst xmlns="http://schemas.openxmlformats.org/spreadsheetml/2006/main" count="484" uniqueCount="197">
  <si>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</si>
  <si>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</si>
  <si>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</si>
  <si>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</si>
  <si>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</si>
  <si>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</si>
  <si>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</si>
  <si>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</si>
  <si>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</si>
  <si>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</si>
  <si>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</si>
  <si>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</si>
  <si>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</si>
  <si>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</si>
  <si>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</si>
  <si>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</si>
  <si>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</si>
  <si>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</si>
  <si>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</si>
  <si>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</si>
  <si>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</si>
  <si>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</si>
  <si>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</si>
  <si>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</si>
  <si>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</si>
  <si>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</si>
  <si>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</si>
  <si>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</si>
  <si>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</si>
  <si>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</si>
  <si>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</si>
  <si>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</si>
  <si>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</si>
  <si>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</si>
  <si>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</si>
  <si>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</si>
  <si>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</si>
  <si>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</si>
  <si>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</si>
  <si>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</si>
  <si>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</si>
  <si>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</si>
  <si>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</si>
  <si>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</si>
  <si>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</si>
  <si>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</si>
  <si>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</si>
  <si>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</si>
  <si>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</si>
  <si>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</si>
  <si>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</si>
  <si>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</si>
  <si>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</si>
  <si>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</si>
  <si>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</si>
  <si>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</si>
  <si>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</si>
  <si>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</si>
  <si>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</si>
  <si>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</si>
  <si>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</si>
  <si>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</si>
  <si>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</si>
  <si>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</si>
  <si>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</si>
  <si>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</si>
  <si>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</si>
  <si>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</si>
  <si>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</si>
  <si>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</si>
  <si>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</si>
  <si>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</si>
  <si>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</si>
  <si>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</si>
  <si>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</si>
  <si>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</si>
  <si>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</si>
  <si>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</si>
  <si>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</si>
  <si>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</si>
  <si>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</si>
  <si>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</si>
  <si>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</si>
  <si>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</si>
  <si>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</si>
  <si>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</si>
  <si>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</si>
  <si>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</si>
  <si>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</si>
  <si>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</si>
  <si>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</si>
  <si>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</si>
  <si>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</si>
  <si>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</si>
  <si>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</si>
  <si>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</si>
  <si>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</si>
  <si>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</si>
  <si>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</si>
  <si>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</si>
  <si>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</si>
  <si>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</si>
  <si>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</si>
  <si>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</si>
  <si>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</si>
  <si>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</si>
  <si>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</si>
  <si>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</si>
  <si>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</si>
  <si>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</si>
  <si>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</si>
  <si>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</si>
  <si>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</si>
  <si>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</si>
  <si>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</si>
  <si>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</si>
  <si>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</si>
  <si>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</si>
  <si>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</si>
  <si>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</si>
  <si>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</si>
  <si>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</si>
  <si>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</si>
  <si>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</si>
  <si>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</si>
  <si>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</si>
  <si>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</si>
  <si>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</si>
  <si>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</si>
  <si>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</si>
  <si>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</si>
  <si>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</si>
  <si>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</si>
  <si>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</si>
  <si>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</si>
  <si>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</si>
  <si>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</si>
  <si>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</si>
  <si>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</si>
  <si>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</si>
  <si>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</si>
  <si>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</si>
  <si>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</si>
  <si>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</si>
  <si>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</si>
  <si>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</si>
  <si>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</si>
  <si>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</si>
  <si>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</si>
  <si>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</si>
  <si>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</si>
  <si>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</si>
  <si>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</si>
  <si>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</si>
  <si>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</si>
  <si>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</si>
  <si>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</si>
  <si>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</si>
  <si>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</si>
  <si>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</si>
  <si>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</si>
  <si>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</si>
  <si>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</si>
  <si>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</si>
  <si>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</si>
  <si>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</si>
  <si>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</si>
  <si>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</si>
  <si>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</si>
  <si>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</si>
  <si>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</si>
  <si>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</si>
  <si>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</si>
  <si>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</si>
  <si>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</si>
  <si>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</si>
  <si>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</si>
  <si>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</si>
  <si>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</si>
  <si>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</si>
  <si>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</si>
  <si>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</si>
  <si>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</si>
  <si>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</si>
  <si>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</si>
  <si>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</si>
  <si>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</si>
  <si>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</si>
  <si>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</si>
  <si>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</si>
  <si>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</si>
  <si>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</si>
  <si>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</si>
  <si>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</si>
  <si>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</si>
  <si>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回転円盤式生物処理+凝集沈澱処理+砂ろ過方式+接触曝気高度処理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rPh sb="23" eb="27">
      <t>セッショクバッキ</t>
    </rPh>
    <rPh sb="27" eb="31">
      <t>コウドショリ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</si>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</sst>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C452-C941-4687-AED7-777203047ECB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E9" sqref="E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3" t="s">
        <v>25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</row>
    <row r="5" spans="1:18" s="3" customFormat="1" ht="13.5" customHeight="1" x14ac:dyDescent="0.15">
      <c r="A5" s="2"/>
      <c r="I5" s="144" t="s">
        <v>32</v>
      </c>
      <c r="J5" s="144"/>
      <c r="K5" s="144" t="s">
        <v>30</v>
      </c>
      <c r="L5" s="144"/>
      <c r="M5" s="144"/>
      <c r="N5" s="144"/>
      <c r="O5" s="144" t="s">
        <v>69</v>
      </c>
      <c r="P5" s="144"/>
      <c r="Q5" s="145" t="s">
        <v>26</v>
      </c>
      <c r="R5" s="146"/>
    </row>
    <row r="6" spans="1:18" s="3" customFormat="1" ht="13.5" customHeight="1" x14ac:dyDescent="0.15">
      <c r="A6" s="2"/>
      <c r="I6" s="144" t="s">
        <v>71</v>
      </c>
      <c r="J6" s="144"/>
      <c r="K6" s="144" t="s">
        <v>31</v>
      </c>
      <c r="L6" s="144"/>
      <c r="M6" s="144"/>
      <c r="N6" s="144"/>
      <c r="O6" s="144" t="s">
        <v>70</v>
      </c>
      <c r="P6" s="144"/>
      <c r="Q6" s="144" t="s">
        <v>27</v>
      </c>
      <c r="R6" s="144"/>
    </row>
    <row r="7" spans="1:18" s="3" customFormat="1" ht="13.5" customHeight="1" x14ac:dyDescent="0.15">
      <c r="A7" s="2"/>
      <c r="I7" s="144" t="s">
        <v>33</v>
      </c>
      <c r="J7" s="144"/>
      <c r="K7" s="152" t="s">
        <v>196</v>
      </c>
      <c r="L7" s="144"/>
      <c r="M7" s="144"/>
      <c r="N7" s="144"/>
      <c r="O7" s="144" t="s">
        <v>29</v>
      </c>
      <c r="P7" s="144"/>
      <c r="Q7" s="144" t="s">
        <v>28</v>
      </c>
      <c r="R7" s="144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50" t="str">
        <f>"("&amp;TEXT(DATE('[1]A-1'!$E$9, 11, 1), "ggge年mm月")&amp;")"</f>
        <v>(令和9年11月)</v>
      </c>
      <c r="C9" s="150"/>
      <c r="D9" s="151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7" t="s">
        <v>24</v>
      </c>
      <c r="O10" s="148"/>
      <c r="P10" s="148"/>
      <c r="Q10" s="148"/>
      <c r="R10" s="149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7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7"/>
      <c r="E13" s="137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7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7"/>
      <c r="E14" s="137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141">
        <v>3</v>
      </c>
      <c r="B15" s="137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7"/>
      <c r="E15" s="137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7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7"/>
      <c r="E16" s="137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7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7"/>
      <c r="E17" s="137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7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7"/>
      <c r="E18" s="137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7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7"/>
      <c r="E19" s="137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7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7"/>
      <c r="E20" s="137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7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7"/>
      <c r="E21" s="137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7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7"/>
      <c r="E22" s="137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7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7"/>
      <c r="E23" s="137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7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7"/>
      <c r="E24" s="137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7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7"/>
      <c r="E25" s="137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7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7"/>
      <c r="E26" s="137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7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7"/>
      <c r="E27" s="137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7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7"/>
      <c r="E28" s="137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7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7"/>
      <c r="E29" s="137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7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7"/>
      <c r="E30" s="137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7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7"/>
      <c r="E31" s="137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7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7"/>
      <c r="E32" s="137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7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7"/>
      <c r="E33" s="137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7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7"/>
      <c r="E34" s="137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141">
        <v>23</v>
      </c>
      <c r="B35" s="137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7"/>
      <c r="E35" s="137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7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7"/>
      <c r="E36" s="137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7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7"/>
      <c r="E37" s="137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7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7"/>
      <c r="E38" s="137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7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7"/>
      <c r="E39" s="137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7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7"/>
      <c r="E40" s="137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7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7"/>
      <c r="E41" s="137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7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7"/>
      <c r="E42" s="137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/>
      <c r="B43" s="138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8"/>
      <c r="E43" s="138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N10:R10"/>
    <mergeCell ref="B9:D9"/>
    <mergeCell ref="K7:N7"/>
    <mergeCell ref="I5:J5"/>
    <mergeCell ref="I6:J6"/>
    <mergeCell ref="I7:J7"/>
    <mergeCell ref="A4:R4"/>
    <mergeCell ref="Q6:R6"/>
    <mergeCell ref="Q5:R5"/>
    <mergeCell ref="Q7:R7"/>
    <mergeCell ref="O5:P5"/>
    <mergeCell ref="O6:P6"/>
    <mergeCell ref="O7:P7"/>
    <mergeCell ref="K5:N5"/>
    <mergeCell ref="K6:N6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0932DD6C-36EE-4384-ADE4-63CFA204A52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C380-1F9D-4E0C-9B7A-2D68A6195A6E}">
  <sheetPr codeName="Sheet10"/>
  <dimension ref="A1:P47"/>
  <sheetViews>
    <sheetView showZeros="0" workbookViewId="0">
      <pane ySplit="12" topLeftCell="A13" activePane="bottomLeft" state="frozen"/>
      <selection pane="bottomLeft" activeCell="H7" sqref="H7:I7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3" t="s">
        <v>35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9" t="s">
        <v>32</v>
      </c>
      <c r="G5" s="159"/>
      <c r="H5" s="159" t="s">
        <v>30</v>
      </c>
      <c r="I5" s="159"/>
      <c r="J5" s="159" t="s">
        <v>72</v>
      </c>
      <c r="K5" s="159"/>
      <c r="L5" s="159" t="s">
        <v>36</v>
      </c>
      <c r="M5" s="159"/>
      <c r="N5" s="159"/>
    </row>
    <row r="6" spans="1:16" x14ac:dyDescent="0.15">
      <c r="A6" s="2"/>
      <c r="F6" s="159" t="s">
        <v>74</v>
      </c>
      <c r="G6" s="159"/>
      <c r="H6" s="153" t="s">
        <v>31</v>
      </c>
      <c r="I6" s="155"/>
      <c r="J6" s="159" t="s">
        <v>73</v>
      </c>
      <c r="K6" s="159"/>
      <c r="L6" s="159" t="s">
        <v>37</v>
      </c>
      <c r="M6" s="159"/>
      <c r="N6" s="159"/>
    </row>
    <row r="7" spans="1:16" x14ac:dyDescent="0.15">
      <c r="A7" s="2"/>
      <c r="F7" s="159" t="s">
        <v>33</v>
      </c>
      <c r="G7" s="159"/>
      <c r="H7" s="159" t="s">
        <v>196</v>
      </c>
      <c r="I7" s="159"/>
      <c r="J7" s="159" t="s">
        <v>29</v>
      </c>
      <c r="K7" s="159"/>
      <c r="L7" s="159" t="s">
        <v>38</v>
      </c>
      <c r="M7" s="159"/>
      <c r="N7" s="159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50" t="str">
        <f>'A-1'!B9:D9</f>
        <v>(令和9年11月)</v>
      </c>
      <c r="C9" s="150"/>
      <c r="D9" s="151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3" t="s">
        <v>39</v>
      </c>
      <c r="E10" s="154"/>
      <c r="F10" s="154"/>
      <c r="G10" s="154"/>
      <c r="H10" s="154"/>
      <c r="I10" s="155"/>
      <c r="J10" s="39" t="s">
        <v>13</v>
      </c>
      <c r="K10" s="39" t="s">
        <v>40</v>
      </c>
      <c r="L10" s="39" t="s">
        <v>41</v>
      </c>
      <c r="M10" s="153" t="s">
        <v>42</v>
      </c>
      <c r="N10" s="155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3" t="s">
        <v>43</v>
      </c>
      <c r="E11" s="154"/>
      <c r="F11" s="155"/>
      <c r="G11" s="156" t="s">
        <v>101</v>
      </c>
      <c r="H11" s="157"/>
      <c r="I11" s="158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141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142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/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  <mergeCell ref="D11:F11"/>
    <mergeCell ref="G11:I11"/>
    <mergeCell ref="J6:K6"/>
    <mergeCell ref="J7:K7"/>
    <mergeCell ref="B9:D9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20B83CA3-3DFF-4688-8024-FA15A54FE1B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2168-2420-4391-88B4-A53564B95D4F}">
  <sheetPr codeName="Sheet11"/>
  <dimension ref="A1:V48"/>
  <sheetViews>
    <sheetView workbookViewId="0">
      <pane ySplit="13" topLeftCell="A14" activePane="bottomLeft" state="frozen"/>
      <selection pane="bottomLeft" activeCell="X22" sqref="X22:X24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0" t="s">
        <v>64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1:22" s="44" customFormat="1" ht="12" customHeight="1" x14ac:dyDescent="0.15">
      <c r="H2" s="166" t="s">
        <v>32</v>
      </c>
      <c r="I2" s="167"/>
      <c r="J2" s="168" t="s">
        <v>30</v>
      </c>
      <c r="K2" s="169"/>
      <c r="L2" s="170"/>
      <c r="M2" s="166" t="s">
        <v>75</v>
      </c>
      <c r="N2" s="171"/>
      <c r="O2" s="167"/>
      <c r="P2" s="168" t="s">
        <v>195</v>
      </c>
      <c r="Q2" s="169"/>
      <c r="R2" s="169"/>
      <c r="S2" s="169"/>
      <c r="T2" s="170"/>
    </row>
    <row r="3" spans="1:22" s="44" customFormat="1" ht="12" customHeight="1" x14ac:dyDescent="0.15">
      <c r="H3" s="166" t="s">
        <v>78</v>
      </c>
      <c r="I3" s="167"/>
      <c r="J3" s="168" t="s">
        <v>173</v>
      </c>
      <c r="K3" s="169"/>
      <c r="L3" s="170"/>
      <c r="M3" s="166" t="s">
        <v>76</v>
      </c>
      <c r="N3" s="171"/>
      <c r="O3" s="167"/>
      <c r="P3" s="168" t="s">
        <v>160</v>
      </c>
      <c r="Q3" s="169"/>
      <c r="R3" s="169"/>
      <c r="S3" s="169"/>
      <c r="T3" s="170"/>
    </row>
    <row r="4" spans="1:22" s="44" customFormat="1" ht="12" customHeight="1" x14ac:dyDescent="0.15">
      <c r="H4" s="166" t="s">
        <v>66</v>
      </c>
      <c r="I4" s="167"/>
      <c r="J4" s="168" t="s">
        <v>174</v>
      </c>
      <c r="K4" s="169"/>
      <c r="L4" s="170"/>
      <c r="M4" s="166" t="s">
        <v>77</v>
      </c>
      <c r="N4" s="171"/>
      <c r="O4" s="167"/>
      <c r="P4" s="168" t="s">
        <v>175</v>
      </c>
      <c r="Q4" s="169"/>
      <c r="R4" s="169"/>
      <c r="S4" s="169"/>
      <c r="T4" s="170"/>
    </row>
    <row r="5" spans="1:22" s="44" customFormat="1" ht="12" customHeight="1" x14ac:dyDescent="0.15">
      <c r="H5" s="166" t="s">
        <v>67</v>
      </c>
      <c r="I5" s="167"/>
      <c r="J5" s="168" t="s">
        <v>176</v>
      </c>
      <c r="K5" s="169"/>
      <c r="L5" s="170"/>
      <c r="M5" s="166" t="s">
        <v>79</v>
      </c>
      <c r="N5" s="167"/>
      <c r="O5" s="59" t="s">
        <v>177</v>
      </c>
      <c r="P5" s="168" t="s">
        <v>171</v>
      </c>
      <c r="Q5" s="169"/>
      <c r="R5" s="169"/>
      <c r="S5" s="169"/>
      <c r="T5" s="170"/>
    </row>
    <row r="6" spans="1:22" s="44" customFormat="1" ht="12" customHeight="1" x14ac:dyDescent="0.15">
      <c r="H6" s="166" t="s">
        <v>33</v>
      </c>
      <c r="I6" s="167"/>
      <c r="J6" s="166" t="s">
        <v>65</v>
      </c>
      <c r="K6" s="171"/>
      <c r="L6" s="167"/>
      <c r="M6" s="166" t="s">
        <v>80</v>
      </c>
      <c r="N6" s="167"/>
      <c r="O6" s="59" t="s">
        <v>178</v>
      </c>
      <c r="P6" s="168" t="s">
        <v>172</v>
      </c>
      <c r="Q6" s="169"/>
      <c r="R6" s="169"/>
      <c r="S6" s="169"/>
      <c r="T6" s="170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50" t="str">
        <f>'A-1'!B9:D9</f>
        <v>(令和9年11月)</v>
      </c>
      <c r="C9" s="150"/>
      <c r="D9" s="151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1" t="s">
        <v>56</v>
      </c>
      <c r="D10" s="162"/>
      <c r="E10" s="162"/>
      <c r="F10" s="162"/>
      <c r="G10" s="162"/>
      <c r="H10" s="162"/>
      <c r="I10" s="75"/>
      <c r="J10" s="163" t="s">
        <v>81</v>
      </c>
      <c r="K10" s="164"/>
      <c r="L10" s="164"/>
      <c r="M10" s="164"/>
      <c r="N10" s="164"/>
      <c r="O10" s="164"/>
      <c r="P10" s="164"/>
      <c r="Q10" s="164"/>
      <c r="R10" s="164"/>
      <c r="S10" s="164"/>
      <c r="T10" s="165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183</v>
      </c>
      <c r="I11" s="125" t="s">
        <v>57</v>
      </c>
      <c r="J11" s="79" t="s">
        <v>58</v>
      </c>
      <c r="K11" s="79" t="s">
        <v>60</v>
      </c>
      <c r="L11" s="163" t="s">
        <v>62</v>
      </c>
      <c r="M11" s="164"/>
      <c r="N11" s="164"/>
      <c r="O11" s="164"/>
      <c r="P11" s="163" t="s">
        <v>63</v>
      </c>
      <c r="Q11" s="164"/>
      <c r="R11" s="164"/>
      <c r="S11" s="164"/>
      <c r="T11" s="165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170</v>
      </c>
      <c r="G12" s="77" t="s">
        <v>168</v>
      </c>
      <c r="H12" s="80" t="s">
        <v>184</v>
      </c>
      <c r="I12" s="126"/>
      <c r="J12" s="78" t="s">
        <v>59</v>
      </c>
      <c r="K12" s="78" t="s">
        <v>61</v>
      </c>
      <c r="L12" s="139" t="s">
        <v>131</v>
      </c>
      <c r="M12" s="139" t="s">
        <v>132</v>
      </c>
      <c r="N12" s="139" t="s">
        <v>133</v>
      </c>
      <c r="O12" s="139" t="s">
        <v>134</v>
      </c>
      <c r="P12" s="139" t="s">
        <v>131</v>
      </c>
      <c r="Q12" s="139" t="s">
        <v>132</v>
      </c>
      <c r="R12" s="139" t="s">
        <v>133</v>
      </c>
      <c r="S12" s="139" t="s">
        <v>134</v>
      </c>
      <c r="T12" s="74" t="s">
        <v>185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188</v>
      </c>
      <c r="M13" s="81" t="s">
        <v>186</v>
      </c>
      <c r="N13" s="81" t="s">
        <v>187</v>
      </c>
      <c r="O13" s="81" t="s">
        <v>172</v>
      </c>
      <c r="P13" s="58" t="s">
        <v>188</v>
      </c>
      <c r="Q13" s="81" t="s">
        <v>186</v>
      </c>
      <c r="R13" s="81" t="s">
        <v>187</v>
      </c>
      <c r="S13" s="81" t="s">
        <v>172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141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142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/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S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0">
        <v>0</v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0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0" t="str">
        <f>IF(SUM(T14:T44)=0,"",LARGE(T14:T44,COUNTIF(T14:T44,"&gt;0")))</f>
        <v/>
      </c>
    </row>
  </sheetData>
  <mergeCells count="26">
    <mergeCell ref="H3:I3"/>
    <mergeCell ref="H4:I4"/>
    <mergeCell ref="H5:I5"/>
    <mergeCell ref="H6:I6"/>
    <mergeCell ref="M6:N6"/>
    <mergeCell ref="P2:T2"/>
    <mergeCell ref="P3:T3"/>
    <mergeCell ref="P4:T4"/>
    <mergeCell ref="J5:L5"/>
    <mergeCell ref="J6:L6"/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608A5207-E2F4-4DC4-A902-164619A171AB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CA5A-9EA7-4948-8A98-15D550D93213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G20" sqref="AG20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2" t="s">
        <v>138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6" t="str">
        <f>'A-1'!B9:D9</f>
        <v>(令和9年11月)</v>
      </c>
      <c r="C9" s="176"/>
      <c r="D9" s="177"/>
    </row>
    <row r="10" spans="1:31" s="108" customFormat="1" ht="15" customHeight="1" x14ac:dyDescent="0.15">
      <c r="A10" s="110"/>
      <c r="B10" s="173" t="s">
        <v>82</v>
      </c>
      <c r="C10" s="174"/>
      <c r="D10" s="174"/>
      <c r="E10" s="174"/>
      <c r="F10" s="175"/>
      <c r="G10" s="173" t="s">
        <v>82</v>
      </c>
      <c r="H10" s="174"/>
      <c r="I10" s="174"/>
      <c r="J10" s="174"/>
      <c r="K10" s="175"/>
      <c r="L10" s="173" t="s">
        <v>82</v>
      </c>
      <c r="M10" s="174"/>
      <c r="N10" s="174"/>
      <c r="O10" s="174"/>
      <c r="P10" s="175"/>
      <c r="Q10" s="173" t="s">
        <v>82</v>
      </c>
      <c r="R10" s="174"/>
      <c r="S10" s="174"/>
      <c r="T10" s="174"/>
      <c r="U10" s="175"/>
      <c r="V10" s="173" t="s">
        <v>82</v>
      </c>
      <c r="W10" s="174"/>
      <c r="X10" s="174"/>
      <c r="Y10" s="174"/>
      <c r="Z10" s="175"/>
      <c r="AA10" s="173" t="s">
        <v>82</v>
      </c>
      <c r="AB10" s="174"/>
      <c r="AC10" s="174"/>
      <c r="AD10" s="174"/>
      <c r="AE10" s="175"/>
    </row>
    <row r="11" spans="1:31" s="108" customFormat="1" ht="15" customHeight="1" x14ac:dyDescent="0.15">
      <c r="A11" s="111" t="s">
        <v>83</v>
      </c>
      <c r="B11" s="173" t="s">
        <v>94</v>
      </c>
      <c r="C11" s="174"/>
      <c r="D11" s="174"/>
      <c r="E11" s="174"/>
      <c r="F11" s="175"/>
      <c r="G11" s="173" t="s">
        <v>99</v>
      </c>
      <c r="H11" s="174"/>
      <c r="I11" s="174"/>
      <c r="J11" s="174"/>
      <c r="K11" s="175"/>
      <c r="L11" s="173" t="s">
        <v>137</v>
      </c>
      <c r="M11" s="174"/>
      <c r="N11" s="174"/>
      <c r="O11" s="174"/>
      <c r="P11" s="175"/>
      <c r="Q11" s="173" t="s">
        <v>128</v>
      </c>
      <c r="R11" s="174"/>
      <c r="S11" s="174"/>
      <c r="T11" s="174"/>
      <c r="U11" s="175"/>
      <c r="V11" s="178" t="s">
        <v>189</v>
      </c>
      <c r="W11" s="179"/>
      <c r="X11" s="179"/>
      <c r="Y11" s="179"/>
      <c r="Z11" s="180"/>
      <c r="AA11" s="173" t="s">
        <v>136</v>
      </c>
      <c r="AB11" s="174"/>
      <c r="AC11" s="174"/>
      <c r="AD11" s="174"/>
      <c r="AE11" s="175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 t="shared" ref="F13:F43" si="0"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si="0"/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141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5"/>
      <c r="W28" s="135"/>
      <c r="X28" s="135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5"/>
      <c r="W29" s="135"/>
      <c r="X29" s="135"/>
      <c r="Y29" s="135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5"/>
      <c r="R30" s="135"/>
      <c r="S30" s="135"/>
      <c r="T30" s="135"/>
      <c r="U30" s="124">
        <f t="shared" si="3"/>
        <v>0</v>
      </c>
      <c r="V30" s="135"/>
      <c r="W30" s="135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5"/>
      <c r="R31" s="135"/>
      <c r="S31" s="135"/>
      <c r="T31" s="135"/>
      <c r="U31" s="124">
        <f t="shared" si="3"/>
        <v>0</v>
      </c>
      <c r="V31" s="135"/>
      <c r="W31" s="135"/>
      <c r="X31" s="135"/>
      <c r="Y31" s="135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5"/>
      <c r="U32" s="124">
        <f t="shared" si="3"/>
        <v>0</v>
      </c>
      <c r="V32" s="135"/>
      <c r="W32" s="135"/>
      <c r="X32" s="135"/>
      <c r="Y32" s="135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5"/>
      <c r="S33" s="135"/>
      <c r="T33" s="135"/>
      <c r="U33" s="124">
        <f t="shared" si="3"/>
        <v>0</v>
      </c>
      <c r="V33" s="135"/>
      <c r="W33" s="135"/>
      <c r="X33" s="135"/>
      <c r="Y33" s="135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5"/>
      <c r="T34" s="135"/>
      <c r="U34" s="124">
        <f t="shared" si="3"/>
        <v>0</v>
      </c>
      <c r="V34" s="135"/>
      <c r="W34" s="135"/>
      <c r="X34" s="135"/>
      <c r="Y34" s="135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142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6"/>
      <c r="E42" s="135"/>
      <c r="F42" s="124">
        <f t="shared" si="0"/>
        <v>0</v>
      </c>
      <c r="G42" s="135"/>
      <c r="H42" s="135"/>
      <c r="I42" s="136"/>
      <c r="J42" s="135"/>
      <c r="K42" s="124">
        <f t="shared" si="1"/>
        <v>0</v>
      </c>
      <c r="L42" s="135"/>
      <c r="M42" s="135"/>
      <c r="N42" s="136"/>
      <c r="O42" s="135"/>
      <c r="P42" s="124">
        <f t="shared" si="2"/>
        <v>0</v>
      </c>
      <c r="Q42" s="135"/>
      <c r="R42" s="135"/>
      <c r="S42" s="136"/>
      <c r="T42" s="135"/>
      <c r="U42" s="124">
        <f t="shared" si="3"/>
        <v>0</v>
      </c>
      <c r="V42" s="135"/>
      <c r="W42" s="135"/>
      <c r="X42" s="136"/>
      <c r="Y42" s="135"/>
      <c r="Z42" s="124">
        <f t="shared" si="4"/>
        <v>0</v>
      </c>
      <c r="AA42" s="135"/>
      <c r="AB42" s="135"/>
      <c r="AC42" s="136"/>
      <c r="AD42" s="135"/>
      <c r="AE42" s="124">
        <f t="shared" si="5"/>
        <v>0</v>
      </c>
    </row>
    <row r="43" spans="1:31" ht="15" customHeight="1" x14ac:dyDescent="0.15">
      <c r="A43" s="24"/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B11:F11"/>
    <mergeCell ref="L11:P11"/>
    <mergeCell ref="V11:Z11"/>
    <mergeCell ref="AA11:AE11"/>
    <mergeCell ref="Q11:U11"/>
    <mergeCell ref="G11:K11"/>
    <mergeCell ref="A1:AE1"/>
    <mergeCell ref="B10:F10"/>
    <mergeCell ref="L10:P10"/>
    <mergeCell ref="V10:Z10"/>
    <mergeCell ref="AA10:AE10"/>
    <mergeCell ref="Q10:U10"/>
    <mergeCell ref="B9:D9"/>
    <mergeCell ref="G10:K10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FD8CC367-8C37-4412-9991-8FD62388C414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21F1-201A-4088-81F4-87F0576A6B1A}">
  <sheetPr codeName="Sheet2"/>
  <dimension ref="A1:V43"/>
  <sheetViews>
    <sheetView showZeros="0" workbookViewId="0">
      <pane ySplit="11" topLeftCell="A12" activePane="bottomLeft" state="frozen"/>
      <selection pane="bottomLeft" activeCell="Y20" sqref="Y20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2" t="s">
        <v>156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4" t="str">
        <f>'A-1'!B9:D9</f>
        <v>(令和9年11月)</v>
      </c>
      <c r="C9" s="184"/>
      <c r="D9" s="185"/>
    </row>
    <row r="10" spans="1:22" s="108" customFormat="1" ht="15" customHeight="1" x14ac:dyDescent="0.15">
      <c r="A10" s="116"/>
      <c r="B10" s="186" t="s">
        <v>97</v>
      </c>
      <c r="C10" s="187"/>
      <c r="D10" s="187"/>
      <c r="E10" s="187"/>
      <c r="F10" s="188"/>
      <c r="G10" s="186" t="s">
        <v>98</v>
      </c>
      <c r="H10" s="187"/>
      <c r="I10" s="187"/>
      <c r="J10" s="187"/>
      <c r="K10" s="188"/>
      <c r="L10" s="116"/>
      <c r="M10" s="181" t="s">
        <v>157</v>
      </c>
      <c r="N10" s="182"/>
      <c r="O10" s="182"/>
      <c r="P10" s="182"/>
      <c r="Q10" s="183"/>
      <c r="R10" s="181" t="s">
        <v>158</v>
      </c>
      <c r="S10" s="182"/>
      <c r="T10" s="182"/>
      <c r="U10" s="182"/>
      <c r="V10" s="183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35"/>
      <c r="C12" s="135"/>
      <c r="D12" s="135"/>
      <c r="E12" s="135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35"/>
      <c r="N12" s="135"/>
      <c r="O12" s="135"/>
      <c r="P12" s="135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35"/>
      <c r="N13" s="135"/>
      <c r="O13" s="135"/>
      <c r="P13" s="135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141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41">
        <v>3</v>
      </c>
      <c r="M14" s="135"/>
      <c r="N14" s="135"/>
      <c r="O14" s="135"/>
      <c r="P14" s="135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35"/>
      <c r="N15" s="135"/>
      <c r="O15" s="135"/>
      <c r="P15" s="135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35"/>
      <c r="N16" s="135"/>
      <c r="O16" s="135"/>
      <c r="P16" s="135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35"/>
      <c r="N17" s="135"/>
      <c r="O17" s="135"/>
      <c r="P17" s="135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35"/>
      <c r="N18" s="135"/>
      <c r="O18" s="135"/>
      <c r="P18" s="135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35"/>
      <c r="N19" s="135"/>
      <c r="O19" s="135"/>
      <c r="P19" s="135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35"/>
      <c r="N20" s="135"/>
      <c r="O20" s="135"/>
      <c r="P20" s="135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5"/>
      <c r="N21" s="135"/>
      <c r="O21" s="135"/>
      <c r="P21" s="135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35"/>
      <c r="N22" s="135"/>
      <c r="O22" s="135"/>
      <c r="P22" s="135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35"/>
      <c r="N23" s="135"/>
      <c r="O23" s="135"/>
      <c r="P23" s="135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35"/>
      <c r="N24" s="135"/>
      <c r="O24" s="135"/>
      <c r="P24" s="135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35"/>
      <c r="N25" s="135"/>
      <c r="O25" s="135"/>
      <c r="P25" s="135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35"/>
      <c r="N26" s="135"/>
      <c r="O26" s="135"/>
      <c r="P26" s="135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5"/>
      <c r="N27" s="135"/>
      <c r="O27" s="135"/>
      <c r="P27" s="135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5"/>
      <c r="N28" s="135"/>
      <c r="O28" s="135"/>
      <c r="P28" s="135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35"/>
      <c r="N29" s="135"/>
      <c r="O29" s="135"/>
      <c r="P29" s="135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35"/>
      <c r="N30" s="135"/>
      <c r="O30" s="135"/>
      <c r="P30" s="135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35"/>
      <c r="N31" s="135"/>
      <c r="O31" s="135"/>
      <c r="P31" s="135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35"/>
      <c r="N32" s="135"/>
      <c r="O32" s="135"/>
      <c r="P32" s="135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35"/>
      <c r="N33" s="135"/>
      <c r="O33" s="135"/>
      <c r="P33" s="135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142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142">
        <v>23</v>
      </c>
      <c r="M34" s="135"/>
      <c r="N34" s="135"/>
      <c r="O34" s="135"/>
      <c r="P34" s="135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5"/>
      <c r="N35" s="135"/>
      <c r="O35" s="135"/>
      <c r="P35" s="135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35"/>
      <c r="N36" s="135"/>
      <c r="O36" s="135"/>
      <c r="P36" s="135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35"/>
      <c r="N37" s="135"/>
      <c r="O37" s="135"/>
      <c r="P37" s="135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35"/>
      <c r="N38" s="135"/>
      <c r="O38" s="135"/>
      <c r="P38" s="135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35"/>
      <c r="N39" s="135"/>
      <c r="O39" s="135"/>
      <c r="P39" s="135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35"/>
      <c r="N40" s="135"/>
      <c r="O40" s="135"/>
      <c r="P40" s="135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5"/>
      <c r="N41" s="135"/>
      <c r="O41" s="136"/>
      <c r="P41" s="135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/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35"/>
      <c r="N42" s="135"/>
      <c r="O42" s="135"/>
      <c r="P42" s="135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B12:K43 M12:V43" xr:uid="{1223F2B1-17F5-499B-B138-156B3059218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EE3B-1118-4F98-A433-38858113F2A7}">
  <sheetPr codeName="Sheet5"/>
  <dimension ref="A1:Z43"/>
  <sheetViews>
    <sheetView showZeros="0" workbookViewId="0">
      <pane ySplit="11" topLeftCell="A12" activePane="bottomLeft" state="frozen"/>
      <selection pane="bottomLeft" activeCell="B9" sqref="B9:D9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2" t="s">
        <v>155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0" t="str">
        <f>'A-1'!B9:D9</f>
        <v>(令和9年11月)</v>
      </c>
      <c r="C9" s="150"/>
      <c r="D9" s="151"/>
    </row>
    <row r="10" spans="1:26" ht="15" customHeight="1" x14ac:dyDescent="0.15">
      <c r="A10" s="103"/>
      <c r="B10" s="189" t="s">
        <v>95</v>
      </c>
      <c r="C10" s="190"/>
      <c r="D10" s="190"/>
      <c r="E10" s="190"/>
      <c r="F10" s="191"/>
      <c r="G10" s="189" t="s">
        <v>96</v>
      </c>
      <c r="H10" s="190"/>
      <c r="I10" s="190"/>
      <c r="J10" s="190"/>
      <c r="K10" s="191"/>
      <c r="L10" s="189" t="s">
        <v>139</v>
      </c>
      <c r="M10" s="190"/>
      <c r="N10" s="190"/>
      <c r="O10" s="190"/>
      <c r="P10" s="191"/>
      <c r="Q10" s="189" t="s">
        <v>154</v>
      </c>
      <c r="R10" s="190"/>
      <c r="S10" s="190"/>
      <c r="T10" s="190"/>
      <c r="U10" s="191"/>
      <c r="V10" s="189" t="s">
        <v>140</v>
      </c>
      <c r="W10" s="190"/>
      <c r="X10" s="190"/>
      <c r="Y10" s="190"/>
      <c r="Z10" s="191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5"/>
      <c r="C12" s="135"/>
      <c r="D12" s="135"/>
      <c r="E12" s="135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135"/>
      <c r="C13" s="135"/>
      <c r="D13" s="135"/>
      <c r="E13" s="135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141">
        <v>3</v>
      </c>
      <c r="B14" s="135"/>
      <c r="C14" s="135"/>
      <c r="D14" s="135"/>
      <c r="E14" s="135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135"/>
      <c r="C15" s="135"/>
      <c r="D15" s="135"/>
      <c r="E15" s="135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135"/>
      <c r="C16" s="135"/>
      <c r="D16" s="135"/>
      <c r="E16" s="135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135"/>
      <c r="C17" s="135"/>
      <c r="D17" s="135"/>
      <c r="E17" s="135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135"/>
      <c r="C18" s="135"/>
      <c r="D18" s="135"/>
      <c r="E18" s="135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135"/>
      <c r="C19" s="135"/>
      <c r="D19" s="135"/>
      <c r="E19" s="135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135"/>
      <c r="C20" s="135"/>
      <c r="D20" s="135"/>
      <c r="E20" s="135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135"/>
      <c r="C21" s="135"/>
      <c r="D21" s="135"/>
      <c r="E21" s="135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135"/>
      <c r="C22" s="135"/>
      <c r="D22" s="135"/>
      <c r="E22" s="135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135"/>
      <c r="C23" s="135"/>
      <c r="D23" s="135"/>
      <c r="E23" s="135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135"/>
      <c r="C24" s="135"/>
      <c r="D24" s="135"/>
      <c r="E24" s="135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135"/>
      <c r="C25" s="135"/>
      <c r="D25" s="135"/>
      <c r="E25" s="135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135"/>
      <c r="C26" s="135"/>
      <c r="D26" s="135"/>
      <c r="E26" s="135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135"/>
      <c r="C27" s="135"/>
      <c r="D27" s="135"/>
      <c r="E27" s="135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135"/>
      <c r="C28" s="135"/>
      <c r="D28" s="135"/>
      <c r="E28" s="135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135"/>
      <c r="C29" s="135"/>
      <c r="D29" s="135"/>
      <c r="E29" s="135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135"/>
      <c r="C30" s="135"/>
      <c r="D30" s="135"/>
      <c r="E30" s="135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135"/>
      <c r="C31" s="135"/>
      <c r="D31" s="135"/>
      <c r="E31" s="135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135"/>
      <c r="C32" s="135"/>
      <c r="D32" s="135"/>
      <c r="E32" s="135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135"/>
      <c r="C33" s="135"/>
      <c r="D33" s="135"/>
      <c r="E33" s="135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142">
        <v>23</v>
      </c>
      <c r="B34" s="135"/>
      <c r="C34" s="135"/>
      <c r="D34" s="135"/>
      <c r="E34" s="135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135"/>
      <c r="C35" s="135"/>
      <c r="D35" s="135"/>
      <c r="E35" s="135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135"/>
      <c r="C36" s="135"/>
      <c r="D36" s="135"/>
      <c r="E36" s="135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135"/>
      <c r="C37" s="135"/>
      <c r="D37" s="135"/>
      <c r="E37" s="135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135"/>
      <c r="C38" s="135"/>
      <c r="D38" s="135"/>
      <c r="E38" s="135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135"/>
      <c r="C39" s="135"/>
      <c r="D39" s="135"/>
      <c r="E39" s="135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135"/>
      <c r="C40" s="135"/>
      <c r="D40" s="135"/>
      <c r="E40" s="135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135"/>
      <c r="C41" s="135"/>
      <c r="D41" s="136"/>
      <c r="E41" s="135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/>
      <c r="B42" s="135"/>
      <c r="C42" s="135"/>
      <c r="D42" s="135"/>
      <c r="E42" s="135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22094569-01F1-431A-8A44-A5710D18156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A619-97A4-45F4-84C8-052F3296BE4E}">
  <dimension ref="A1:V43"/>
  <sheetViews>
    <sheetView showZeros="0" workbookViewId="0">
      <pane ySplit="11" topLeftCell="A12" activePane="bottomLeft" state="frozen"/>
      <selection pane="bottomLeft" activeCell="Y20" sqref="Y20:Y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2" t="s">
        <v>150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0" t="str">
        <f>'A-1'!B9:D9</f>
        <v>(令和9年11月)</v>
      </c>
      <c r="C9" s="150"/>
      <c r="D9" s="151"/>
    </row>
    <row r="10" spans="1:22" ht="15" customHeight="1" x14ac:dyDescent="0.15">
      <c r="A10" s="103"/>
      <c r="B10" s="189" t="s">
        <v>149</v>
      </c>
      <c r="C10" s="190"/>
      <c r="D10" s="190"/>
      <c r="E10" s="190"/>
      <c r="F10" s="191"/>
      <c r="G10" s="189" t="s">
        <v>151</v>
      </c>
      <c r="H10" s="190"/>
      <c r="I10" s="190"/>
      <c r="J10" s="190"/>
      <c r="K10" s="191"/>
      <c r="L10" s="103"/>
      <c r="M10" s="189" t="s">
        <v>152</v>
      </c>
      <c r="N10" s="190"/>
      <c r="O10" s="190"/>
      <c r="P10" s="190"/>
      <c r="Q10" s="191"/>
      <c r="R10" s="189" t="s">
        <v>153</v>
      </c>
      <c r="S10" s="190"/>
      <c r="T10" s="190"/>
      <c r="U10" s="190"/>
      <c r="V10" s="191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35"/>
      <c r="H12" s="135"/>
      <c r="I12" s="135"/>
      <c r="J12" s="135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35"/>
      <c r="H13" s="135"/>
      <c r="I13" s="135"/>
      <c r="J13" s="135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141">
        <v>3</v>
      </c>
      <c r="B14" s="129"/>
      <c r="C14" s="129"/>
      <c r="D14" s="129"/>
      <c r="E14" s="129"/>
      <c r="F14" s="129">
        <f t="shared" si="0"/>
        <v>0</v>
      </c>
      <c r="G14" s="135"/>
      <c r="H14" s="135"/>
      <c r="I14" s="135"/>
      <c r="J14" s="135"/>
      <c r="K14" s="129">
        <f t="shared" si="1"/>
        <v>0</v>
      </c>
      <c r="L14" s="141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35"/>
      <c r="H15" s="135"/>
      <c r="I15" s="135"/>
      <c r="J15" s="135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35"/>
      <c r="H16" s="135"/>
      <c r="I16" s="135"/>
      <c r="J16" s="135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35"/>
      <c r="H17" s="135"/>
      <c r="I17" s="135"/>
      <c r="J17" s="135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35"/>
      <c r="H18" s="135"/>
      <c r="I18" s="135"/>
      <c r="J18" s="135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35"/>
      <c r="H19" s="135"/>
      <c r="I19" s="135"/>
      <c r="J19" s="135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35"/>
      <c r="H20" s="135"/>
      <c r="I20" s="135"/>
      <c r="J20" s="135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35"/>
      <c r="H21" s="135"/>
      <c r="I21" s="135"/>
      <c r="J21" s="135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35"/>
      <c r="H22" s="135"/>
      <c r="I22" s="135"/>
      <c r="J22" s="135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35"/>
      <c r="H23" s="135"/>
      <c r="I23" s="135"/>
      <c r="J23" s="135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35"/>
      <c r="H24" s="135"/>
      <c r="I24" s="135"/>
      <c r="J24" s="135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35"/>
      <c r="H25" s="135"/>
      <c r="I25" s="135"/>
      <c r="J25" s="135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35"/>
      <c r="H26" s="135"/>
      <c r="I26" s="135"/>
      <c r="J26" s="135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35"/>
      <c r="H27" s="135"/>
      <c r="I27" s="135"/>
      <c r="J27" s="135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35"/>
      <c r="H28" s="135"/>
      <c r="I28" s="135"/>
      <c r="J28" s="135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35"/>
      <c r="H29" s="135"/>
      <c r="I29" s="135"/>
      <c r="J29" s="135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35"/>
      <c r="H30" s="135"/>
      <c r="I30" s="135"/>
      <c r="J30" s="135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35"/>
      <c r="H31" s="135"/>
      <c r="I31" s="135"/>
      <c r="J31" s="135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35"/>
      <c r="H32" s="135"/>
      <c r="I32" s="135"/>
      <c r="J32" s="135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35"/>
      <c r="H33" s="135"/>
      <c r="I33" s="135"/>
      <c r="J33" s="135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142">
        <v>23</v>
      </c>
      <c r="B34" s="129"/>
      <c r="C34" s="129"/>
      <c r="D34" s="129"/>
      <c r="E34" s="129"/>
      <c r="F34" s="129">
        <f t="shared" si="0"/>
        <v>0</v>
      </c>
      <c r="G34" s="135"/>
      <c r="H34" s="135"/>
      <c r="I34" s="135"/>
      <c r="J34" s="135"/>
      <c r="K34" s="131">
        <f t="shared" si="1"/>
        <v>0</v>
      </c>
      <c r="L34" s="142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5"/>
      <c r="H35" s="135"/>
      <c r="I35" s="135"/>
      <c r="J35" s="135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35"/>
      <c r="H36" s="135"/>
      <c r="I36" s="135"/>
      <c r="J36" s="135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35"/>
      <c r="H37" s="135"/>
      <c r="I37" s="135"/>
      <c r="J37" s="135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35"/>
      <c r="H38" s="135"/>
      <c r="I38" s="135"/>
      <c r="J38" s="135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35"/>
      <c r="H39" s="135"/>
      <c r="I39" s="135"/>
      <c r="J39" s="135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35"/>
      <c r="H40" s="135"/>
      <c r="I40" s="135"/>
      <c r="J40" s="135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35"/>
      <c r="H41" s="135"/>
      <c r="I41" s="136"/>
      <c r="J41" s="135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35"/>
      <c r="H42" s="135"/>
      <c r="I42" s="135"/>
      <c r="J42" s="135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M12:V43 G12:K42 B12:F43 G43:L43" xr:uid="{AAB3EAB2-C427-404B-863E-41D841267BF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68E4-6A0D-4A4D-A22C-ED5565408167}">
  <sheetPr codeName="Sheet8"/>
  <dimension ref="A1:V43"/>
  <sheetViews>
    <sheetView showZeros="0" workbookViewId="0">
      <pane ySplit="11" topLeftCell="A12" activePane="bottomLeft" state="frozen"/>
      <selection pane="bottomLeft" activeCell="X21" sqref="X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2" t="s">
        <v>144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0" t="str">
        <f>'A-1'!B9:D9</f>
        <v>(令和9年11月)</v>
      </c>
      <c r="C9" s="150"/>
      <c r="D9" s="151"/>
    </row>
    <row r="10" spans="1:22" ht="15" customHeight="1" x14ac:dyDescent="0.15">
      <c r="A10" s="103"/>
      <c r="B10" s="189" t="s">
        <v>112</v>
      </c>
      <c r="C10" s="190"/>
      <c r="D10" s="190"/>
      <c r="E10" s="190"/>
      <c r="F10" s="191"/>
      <c r="G10" s="189" t="s">
        <v>115</v>
      </c>
      <c r="H10" s="190"/>
      <c r="I10" s="190"/>
      <c r="J10" s="190"/>
      <c r="K10" s="191"/>
      <c r="L10" s="103"/>
      <c r="M10" s="189" t="s">
        <v>113</v>
      </c>
      <c r="N10" s="190"/>
      <c r="O10" s="190"/>
      <c r="P10" s="190"/>
      <c r="Q10" s="191"/>
      <c r="R10" s="189" t="s">
        <v>114</v>
      </c>
      <c r="S10" s="190"/>
      <c r="T10" s="190"/>
      <c r="U10" s="190"/>
      <c r="V10" s="191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5"/>
      <c r="C12" s="135"/>
      <c r="D12" s="135"/>
      <c r="E12" s="135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35"/>
      <c r="C13" s="135"/>
      <c r="D13" s="135"/>
      <c r="E13" s="135"/>
      <c r="F13" s="123">
        <f>SUM(B13:E13)</f>
        <v>0</v>
      </c>
      <c r="G13" s="123"/>
      <c r="H13" s="123"/>
      <c r="I13" s="123"/>
      <c r="J13" s="123"/>
      <c r="K13" s="123">
        <f>SUM(G13:J13)</f>
        <v>0</v>
      </c>
      <c r="L13" s="24">
        <v>2</v>
      </c>
      <c r="M13" s="128"/>
      <c r="N13" s="128"/>
      <c r="O13" s="128"/>
      <c r="P13" s="128"/>
      <c r="Q13" s="128">
        <f t="shared" ref="Q13:Q42" si="1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141">
        <v>3</v>
      </c>
      <c r="B14" s="135"/>
      <c r="C14" s="135"/>
      <c r="D14" s="135"/>
      <c r="E14" s="135"/>
      <c r="F14" s="129">
        <f>SUM(B14:E14)</f>
        <v>0</v>
      </c>
      <c r="G14" s="129"/>
      <c r="H14" s="129"/>
      <c r="I14" s="129"/>
      <c r="J14" s="129"/>
      <c r="K14" s="129"/>
      <c r="L14" s="141">
        <v>3</v>
      </c>
      <c r="M14" s="130"/>
      <c r="N14" s="130"/>
      <c r="O14" s="130"/>
      <c r="P14" s="130"/>
      <c r="Q14" s="130">
        <f t="shared" si="1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35"/>
      <c r="C15" s="135"/>
      <c r="D15" s="135"/>
      <c r="E15" s="135"/>
      <c r="F15" s="123">
        <f t="shared" ref="F15:F41" si="2">SUM(B15:E15)</f>
        <v>0</v>
      </c>
      <c r="G15" s="123"/>
      <c r="H15" s="123"/>
      <c r="I15" s="123"/>
      <c r="J15" s="123"/>
      <c r="K15" s="123"/>
      <c r="L15" s="24">
        <v>4</v>
      </c>
      <c r="M15" s="128"/>
      <c r="N15" s="128"/>
      <c r="O15" s="128"/>
      <c r="P15" s="128"/>
      <c r="Q15" s="128">
        <f t="shared" si="1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35"/>
      <c r="C16" s="135"/>
      <c r="D16" s="135"/>
      <c r="E16" s="135"/>
      <c r="F16" s="123">
        <f t="shared" si="2"/>
        <v>0</v>
      </c>
      <c r="G16" s="123"/>
      <c r="H16" s="123"/>
      <c r="I16" s="123"/>
      <c r="J16" s="123"/>
      <c r="K16" s="123"/>
      <c r="L16" s="24">
        <v>5</v>
      </c>
      <c r="M16" s="128"/>
      <c r="N16" s="128"/>
      <c r="O16" s="128"/>
      <c r="P16" s="128"/>
      <c r="Q16" s="128">
        <f t="shared" si="1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2"/>
        <v>0</v>
      </c>
      <c r="G17" s="123"/>
      <c r="H17" s="123"/>
      <c r="I17" s="123"/>
      <c r="J17" s="123"/>
      <c r="K17" s="123"/>
      <c r="L17" s="24">
        <v>6</v>
      </c>
      <c r="M17" s="128"/>
      <c r="N17" s="128"/>
      <c r="O17" s="128"/>
      <c r="P17" s="128"/>
      <c r="Q17" s="128">
        <f t="shared" si="1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2"/>
        <v>0</v>
      </c>
      <c r="G18" s="123"/>
      <c r="H18" s="123"/>
      <c r="I18" s="123"/>
      <c r="J18" s="123"/>
      <c r="K18" s="123"/>
      <c r="L18" s="24">
        <v>7</v>
      </c>
      <c r="M18" s="128"/>
      <c r="N18" s="128"/>
      <c r="O18" s="128"/>
      <c r="P18" s="128"/>
      <c r="Q18" s="128">
        <f t="shared" si="1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35"/>
      <c r="C19" s="135"/>
      <c r="D19" s="135"/>
      <c r="E19" s="135"/>
      <c r="F19" s="123">
        <f t="shared" si="2"/>
        <v>0</v>
      </c>
      <c r="G19" s="123"/>
      <c r="H19" s="123"/>
      <c r="I19" s="123"/>
      <c r="J19" s="123"/>
      <c r="K19" s="123"/>
      <c r="L19" s="24">
        <v>8</v>
      </c>
      <c r="M19" s="128"/>
      <c r="N19" s="128"/>
      <c r="O19" s="128"/>
      <c r="P19" s="128"/>
      <c r="Q19" s="128">
        <f t="shared" si="1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35"/>
      <c r="C20" s="135"/>
      <c r="D20" s="135"/>
      <c r="E20" s="135"/>
      <c r="F20" s="129">
        <f t="shared" si="2"/>
        <v>0</v>
      </c>
      <c r="G20" s="123"/>
      <c r="H20" s="123"/>
      <c r="I20" s="129"/>
      <c r="J20" s="129"/>
      <c r="K20" s="123"/>
      <c r="L20" s="24">
        <v>9</v>
      </c>
      <c r="M20" s="128"/>
      <c r="N20" s="128"/>
      <c r="O20" s="130"/>
      <c r="P20" s="130"/>
      <c r="Q20" s="130">
        <f t="shared" si="1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2"/>
        <v>0</v>
      </c>
      <c r="G21" s="129"/>
      <c r="H21" s="129"/>
      <c r="I21" s="129"/>
      <c r="J21" s="129"/>
      <c r="K21" s="123"/>
      <c r="L21" s="24">
        <v>10</v>
      </c>
      <c r="M21" s="130"/>
      <c r="N21" s="130"/>
      <c r="O21" s="130"/>
      <c r="P21" s="130"/>
      <c r="Q21" s="130">
        <f t="shared" si="1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2"/>
        <v>0</v>
      </c>
      <c r="G22" s="123"/>
      <c r="H22" s="123"/>
      <c r="I22" s="123"/>
      <c r="J22" s="123"/>
      <c r="K22" s="123"/>
      <c r="L22" s="24">
        <v>11</v>
      </c>
      <c r="M22" s="128"/>
      <c r="N22" s="128"/>
      <c r="O22" s="128"/>
      <c r="P22" s="128"/>
      <c r="Q22" s="128">
        <f t="shared" si="1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2"/>
        <v>0</v>
      </c>
      <c r="G23" s="123"/>
      <c r="H23" s="123"/>
      <c r="I23" s="123"/>
      <c r="J23" s="123"/>
      <c r="K23" s="123"/>
      <c r="L23" s="24">
        <v>12</v>
      </c>
      <c r="M23" s="128"/>
      <c r="N23" s="128"/>
      <c r="O23" s="128"/>
      <c r="P23" s="128"/>
      <c r="Q23" s="128">
        <f t="shared" si="1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2"/>
        <v>0</v>
      </c>
      <c r="G24" s="123"/>
      <c r="H24" s="123"/>
      <c r="I24" s="123"/>
      <c r="J24" s="123"/>
      <c r="K24" s="123"/>
      <c r="L24" s="24">
        <v>13</v>
      </c>
      <c r="M24" s="128"/>
      <c r="N24" s="128"/>
      <c r="O24" s="128"/>
      <c r="P24" s="128"/>
      <c r="Q24" s="128">
        <f t="shared" si="1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2"/>
        <v>0</v>
      </c>
      <c r="G25" s="123"/>
      <c r="H25" s="123"/>
      <c r="I25" s="123"/>
      <c r="J25" s="123"/>
      <c r="K25" s="123"/>
      <c r="L25" s="24">
        <v>14</v>
      </c>
      <c r="M25" s="128"/>
      <c r="N25" s="128"/>
      <c r="O25" s="128"/>
      <c r="P25" s="128"/>
      <c r="Q25" s="128">
        <f t="shared" si="1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2"/>
        <v>0</v>
      </c>
      <c r="G26" s="123"/>
      <c r="H26" s="123"/>
      <c r="I26" s="123"/>
      <c r="J26" s="123"/>
      <c r="K26" s="123"/>
      <c r="L26" s="24">
        <v>15</v>
      </c>
      <c r="M26" s="128"/>
      <c r="N26" s="128"/>
      <c r="O26" s="128"/>
      <c r="P26" s="128"/>
      <c r="Q26" s="128">
        <f t="shared" si="1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2"/>
        <v>0</v>
      </c>
      <c r="G27" s="129"/>
      <c r="H27" s="129"/>
      <c r="I27" s="129"/>
      <c r="J27" s="129"/>
      <c r="K27" s="131"/>
      <c r="L27" s="24">
        <v>16</v>
      </c>
      <c r="M27" s="130"/>
      <c r="N27" s="130"/>
      <c r="O27" s="130"/>
      <c r="P27" s="130"/>
      <c r="Q27" s="130">
        <f t="shared" si="1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2"/>
        <v>0</v>
      </c>
      <c r="G28" s="129"/>
      <c r="H28" s="129"/>
      <c r="I28" s="129"/>
      <c r="J28" s="129"/>
      <c r="K28" s="129"/>
      <c r="L28" s="24">
        <v>17</v>
      </c>
      <c r="M28" s="133"/>
      <c r="N28" s="130"/>
      <c r="O28" s="130"/>
      <c r="P28" s="130"/>
      <c r="Q28" s="130">
        <f t="shared" si="1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2"/>
        <v>0</v>
      </c>
      <c r="G29" s="123"/>
      <c r="H29" s="123"/>
      <c r="I29" s="123"/>
      <c r="J29" s="123"/>
      <c r="K29" s="123"/>
      <c r="L29" s="24">
        <v>18</v>
      </c>
      <c r="M29" s="128"/>
      <c r="N29" s="128"/>
      <c r="O29" s="128"/>
      <c r="P29" s="128"/>
      <c r="Q29" s="128">
        <f t="shared" si="1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2"/>
        <v>0</v>
      </c>
      <c r="G30" s="123"/>
      <c r="H30" s="123"/>
      <c r="I30" s="123"/>
      <c r="J30" s="123"/>
      <c r="K30" s="123"/>
      <c r="L30" s="24">
        <v>19</v>
      </c>
      <c r="M30" s="128"/>
      <c r="N30" s="128"/>
      <c r="O30" s="128"/>
      <c r="P30" s="128"/>
      <c r="Q30" s="128">
        <f t="shared" si="1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2"/>
        <v>0</v>
      </c>
      <c r="G31" s="123"/>
      <c r="H31" s="123"/>
      <c r="I31" s="123"/>
      <c r="J31" s="123"/>
      <c r="K31" s="123"/>
      <c r="L31" s="24">
        <v>20</v>
      </c>
      <c r="M31" s="128"/>
      <c r="N31" s="128"/>
      <c r="O31" s="128"/>
      <c r="P31" s="128"/>
      <c r="Q31" s="128">
        <f t="shared" si="1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2"/>
        <v>0</v>
      </c>
      <c r="G32" s="123"/>
      <c r="H32" s="123"/>
      <c r="I32" s="123"/>
      <c r="J32" s="123"/>
      <c r="K32" s="123"/>
      <c r="L32" s="24">
        <v>21</v>
      </c>
      <c r="M32" s="128"/>
      <c r="N32" s="128"/>
      <c r="O32" s="128"/>
      <c r="P32" s="128"/>
      <c r="Q32" s="128">
        <f t="shared" si="1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2"/>
        <v>0</v>
      </c>
      <c r="G33" s="123"/>
      <c r="H33" s="123"/>
      <c r="I33" s="123"/>
      <c r="J33" s="123"/>
      <c r="K33" s="123"/>
      <c r="L33" s="24">
        <v>22</v>
      </c>
      <c r="M33" s="128"/>
      <c r="N33" s="128"/>
      <c r="O33" s="128"/>
      <c r="P33" s="128"/>
      <c r="Q33" s="128">
        <f t="shared" si="1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142">
        <v>23</v>
      </c>
      <c r="B34" s="135"/>
      <c r="C34" s="135"/>
      <c r="D34" s="135"/>
      <c r="E34" s="135"/>
      <c r="F34" s="129">
        <f t="shared" si="2"/>
        <v>0</v>
      </c>
      <c r="G34" s="129"/>
      <c r="H34" s="129"/>
      <c r="I34" s="129"/>
      <c r="J34" s="129"/>
      <c r="K34" s="131"/>
      <c r="L34" s="142">
        <v>23</v>
      </c>
      <c r="M34" s="130"/>
      <c r="N34" s="130"/>
      <c r="O34" s="130"/>
      <c r="P34" s="130"/>
      <c r="Q34" s="130">
        <f t="shared" si="1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2"/>
        <v>0</v>
      </c>
      <c r="G35" s="132"/>
      <c r="H35" s="132"/>
      <c r="I35" s="129"/>
      <c r="J35" s="129"/>
      <c r="K35" s="132">
        <f t="shared" ref="K35:K42" si="3">SUM(G35:J35)</f>
        <v>0</v>
      </c>
      <c r="L35" s="24">
        <v>24</v>
      </c>
      <c r="M35" s="130"/>
      <c r="N35" s="130"/>
      <c r="O35" s="130"/>
      <c r="P35" s="130"/>
      <c r="Q35" s="130">
        <f t="shared" si="1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2"/>
        <v>0</v>
      </c>
      <c r="G36" s="123"/>
      <c r="H36" s="123"/>
      <c r="I36" s="123"/>
      <c r="J36" s="123"/>
      <c r="K36" s="123">
        <f t="shared" si="3"/>
        <v>0</v>
      </c>
      <c r="L36" s="24">
        <v>25</v>
      </c>
      <c r="M36" s="128"/>
      <c r="N36" s="128"/>
      <c r="O36" s="128"/>
      <c r="P36" s="128"/>
      <c r="Q36" s="128">
        <f t="shared" si="1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2"/>
        <v>0</v>
      </c>
      <c r="G37" s="123"/>
      <c r="H37" s="123"/>
      <c r="I37" s="123"/>
      <c r="J37" s="123"/>
      <c r="K37" s="123">
        <f t="shared" si="3"/>
        <v>0</v>
      </c>
      <c r="L37" s="24">
        <v>26</v>
      </c>
      <c r="M37" s="128"/>
      <c r="N37" s="128"/>
      <c r="O37" s="128"/>
      <c r="P37" s="128"/>
      <c r="Q37" s="128">
        <f t="shared" si="1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2"/>
        <v>0</v>
      </c>
      <c r="G38" s="123"/>
      <c r="H38" s="123"/>
      <c r="I38" s="123"/>
      <c r="J38" s="123"/>
      <c r="K38" s="123">
        <f t="shared" si="3"/>
        <v>0</v>
      </c>
      <c r="L38" s="24">
        <v>27</v>
      </c>
      <c r="M38" s="128"/>
      <c r="N38" s="128"/>
      <c r="O38" s="128"/>
      <c r="P38" s="128"/>
      <c r="Q38" s="128">
        <f t="shared" si="1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2"/>
        <v>0</v>
      </c>
      <c r="G39" s="123"/>
      <c r="H39" s="123"/>
      <c r="I39" s="123"/>
      <c r="J39" s="123"/>
      <c r="K39" s="123">
        <f t="shared" si="3"/>
        <v>0</v>
      </c>
      <c r="L39" s="24">
        <v>28</v>
      </c>
      <c r="M39" s="128"/>
      <c r="N39" s="128"/>
      <c r="O39" s="128"/>
      <c r="P39" s="128"/>
      <c r="Q39" s="128">
        <f t="shared" si="1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2"/>
        <v>0</v>
      </c>
      <c r="G40" s="123"/>
      <c r="H40" s="123"/>
      <c r="I40" s="123"/>
      <c r="J40" s="123"/>
      <c r="K40" s="123">
        <f t="shared" si="3"/>
        <v>0</v>
      </c>
      <c r="L40" s="24">
        <v>29</v>
      </c>
      <c r="M40" s="128"/>
      <c r="N40" s="133"/>
      <c r="O40" s="133"/>
      <c r="P40" s="133"/>
      <c r="Q40" s="133">
        <f t="shared" si="1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2"/>
        <v>0</v>
      </c>
      <c r="G41" s="129"/>
      <c r="H41" s="129"/>
      <c r="I41" s="123"/>
      <c r="J41" s="123"/>
      <c r="K41" s="129">
        <f t="shared" si="3"/>
        <v>0</v>
      </c>
      <c r="L41" s="24">
        <v>30</v>
      </c>
      <c r="M41" s="130"/>
      <c r="N41" s="130"/>
      <c r="O41" s="128"/>
      <c r="P41" s="128"/>
      <c r="Q41" s="128">
        <f t="shared" si="1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/>
      <c r="B42" s="135"/>
      <c r="C42" s="135"/>
      <c r="D42" s="135"/>
      <c r="E42" s="135"/>
      <c r="F42" s="123">
        <f>SUM(B42:E42)</f>
        <v>0</v>
      </c>
      <c r="G42" s="123"/>
      <c r="H42" s="123"/>
      <c r="I42" s="123"/>
      <c r="J42" s="123"/>
      <c r="K42" s="123">
        <f t="shared" si="3"/>
        <v>0</v>
      </c>
      <c r="L42" s="24"/>
      <c r="M42" s="128"/>
      <c r="N42" s="128"/>
      <c r="O42" s="128"/>
      <c r="P42" s="128"/>
      <c r="Q42" s="128">
        <f t="shared" si="1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6B61B3D4-9AA7-4FDD-9E6E-337D5BB1CB9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E348-CCB3-4BF7-ADBF-1FA71D232177}">
  <sheetPr codeName="Sheet3"/>
  <dimension ref="A1:V43"/>
  <sheetViews>
    <sheetView showZeros="0" workbookViewId="0">
      <pane ySplit="11" topLeftCell="A12" activePane="bottomLeft" state="frozen"/>
      <selection pane="bottomLeft" activeCell="Y18" sqref="Y18:Y1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2" t="s">
        <v>190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50" t="str">
        <f>'A-1'!B9:D9</f>
        <v>(令和9年11月)</v>
      </c>
      <c r="C9" s="150"/>
      <c r="D9" s="151"/>
    </row>
    <row r="10" spans="1:22" ht="15" customHeight="1" x14ac:dyDescent="0.15">
      <c r="A10" s="103"/>
      <c r="B10" s="193" t="s">
        <v>191</v>
      </c>
      <c r="C10" s="190"/>
      <c r="D10" s="190"/>
      <c r="E10" s="190"/>
      <c r="F10" s="191"/>
      <c r="G10" s="193" t="s">
        <v>192</v>
      </c>
      <c r="H10" s="190"/>
      <c r="I10" s="190"/>
      <c r="J10" s="190"/>
      <c r="K10" s="191"/>
      <c r="L10" s="103"/>
      <c r="M10" s="193" t="s">
        <v>193</v>
      </c>
      <c r="N10" s="190"/>
      <c r="O10" s="190"/>
      <c r="P10" s="190"/>
      <c r="Q10" s="191"/>
      <c r="R10" s="193" t="s">
        <v>194</v>
      </c>
      <c r="S10" s="190"/>
      <c r="T10" s="190"/>
      <c r="U10" s="190"/>
      <c r="V10" s="191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5"/>
      <c r="C12" s="135"/>
      <c r="D12" s="135"/>
      <c r="E12" s="135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141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41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142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142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1B969C3A-B7F4-49DE-9722-BDF734B1DB4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72CE-D1FB-4BD8-85CE-7C019B69EC07}">
  <dimension ref="A1:V43"/>
  <sheetViews>
    <sheetView showZeros="0" workbookViewId="0">
      <pane ySplit="11" topLeftCell="A12" activePane="bottomLeft" state="frozen"/>
      <selection pane="bottomLeft" activeCell="Y22" sqref="Y22:Y23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2" t="s">
        <v>145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0" t="str">
        <f>'A-1'!B9:D9</f>
        <v>(令和9年11月)</v>
      </c>
      <c r="C9" s="150"/>
      <c r="D9" s="151"/>
    </row>
    <row r="10" spans="1:22" ht="15" customHeight="1" x14ac:dyDescent="0.15">
      <c r="A10" s="103"/>
      <c r="B10" s="189" t="s">
        <v>146</v>
      </c>
      <c r="C10" s="190"/>
      <c r="D10" s="190"/>
      <c r="E10" s="190"/>
      <c r="F10" s="191"/>
      <c r="G10" s="189" t="s">
        <v>147</v>
      </c>
      <c r="H10" s="190"/>
      <c r="I10" s="190"/>
      <c r="J10" s="190"/>
      <c r="K10" s="191"/>
      <c r="L10" s="103"/>
      <c r="M10" s="189" t="s">
        <v>159</v>
      </c>
      <c r="N10" s="190"/>
      <c r="O10" s="190"/>
      <c r="P10" s="190"/>
      <c r="Q10" s="191"/>
      <c r="R10" s="189" t="s">
        <v>148</v>
      </c>
      <c r="S10" s="190"/>
      <c r="T10" s="190"/>
      <c r="U10" s="190"/>
      <c r="V10" s="191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5"/>
      <c r="C12" s="135"/>
      <c r="D12" s="135"/>
      <c r="E12" s="135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141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41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142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142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SUM(B43:E43)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D3EDED4C-69A9-400D-813A-1ED2EFD572D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E227-8944-4E9F-8BAC-F1A874A53000}">
  <sheetPr codeName="Sheet4"/>
  <dimension ref="A1:Z43"/>
  <sheetViews>
    <sheetView showZeros="0" workbookViewId="0">
      <pane ySplit="11" topLeftCell="A12" activePane="bottomLeft" state="frozen"/>
      <selection pane="bottomLeft" activeCell="AC17" sqref="AC17:AC18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2" t="s">
        <v>90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0" t="str">
        <f>'A-1'!B9:D9</f>
        <v>(令和9年11月)</v>
      </c>
      <c r="C9" s="150"/>
      <c r="D9" s="151"/>
      <c r="G9" s="150"/>
      <c r="H9" s="150"/>
      <c r="I9" s="151"/>
    </row>
    <row r="10" spans="1:26" ht="15" customHeight="1" x14ac:dyDescent="0.15">
      <c r="A10" s="103"/>
      <c r="B10" s="189" t="s">
        <v>143</v>
      </c>
      <c r="C10" s="190"/>
      <c r="D10" s="190"/>
      <c r="E10" s="190"/>
      <c r="F10" s="191"/>
      <c r="G10" s="189" t="s">
        <v>141</v>
      </c>
      <c r="H10" s="190"/>
      <c r="I10" s="190"/>
      <c r="J10" s="190"/>
      <c r="K10" s="191"/>
      <c r="L10" s="189" t="s">
        <v>103</v>
      </c>
      <c r="M10" s="190"/>
      <c r="N10" s="190"/>
      <c r="O10" s="190"/>
      <c r="P10" s="191"/>
      <c r="Q10" s="189" t="s">
        <v>142</v>
      </c>
      <c r="R10" s="190"/>
      <c r="S10" s="190"/>
      <c r="T10" s="190"/>
      <c r="U10" s="191"/>
      <c r="V10" s="189" t="s">
        <v>91</v>
      </c>
      <c r="W10" s="190"/>
      <c r="X10" s="190"/>
      <c r="Y10" s="190"/>
      <c r="Z10" s="191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5"/>
      <c r="C12" s="135"/>
      <c r="D12" s="135"/>
      <c r="E12" s="135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35"/>
      <c r="M12" s="135"/>
      <c r="N12" s="135"/>
      <c r="O12" s="135"/>
      <c r="P12" s="128">
        <f>SUM(L12:O12)</f>
        <v>0</v>
      </c>
      <c r="Q12" s="135"/>
      <c r="R12" s="135"/>
      <c r="S12" s="135"/>
      <c r="T12" s="135"/>
      <c r="U12" s="128">
        <f t="shared" ref="U12:U42" si="2">SUM(Q12:T12)</f>
        <v>0</v>
      </c>
      <c r="V12" s="135"/>
      <c r="W12" s="135"/>
      <c r="X12" s="135"/>
      <c r="Y12" s="135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5"/>
      <c r="C13" s="135"/>
      <c r="D13" s="135"/>
      <c r="E13" s="135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35"/>
      <c r="M13" s="135"/>
      <c r="N13" s="135"/>
      <c r="O13" s="135"/>
      <c r="P13" s="128">
        <f t="shared" ref="P13:P42" si="4">SUM(L13:O13)</f>
        <v>0</v>
      </c>
      <c r="Q13" s="135"/>
      <c r="R13" s="135"/>
      <c r="S13" s="135"/>
      <c r="T13" s="135"/>
      <c r="U13" s="130">
        <f t="shared" si="2"/>
        <v>0</v>
      </c>
      <c r="V13" s="135"/>
      <c r="W13" s="135"/>
      <c r="X13" s="135"/>
      <c r="Y13" s="135"/>
      <c r="Z13" s="128">
        <f t="shared" si="3"/>
        <v>0</v>
      </c>
    </row>
    <row r="14" spans="1:26" ht="15" customHeight="1" x14ac:dyDescent="0.15">
      <c r="A14" s="141">
        <v>3</v>
      </c>
      <c r="B14" s="135"/>
      <c r="C14" s="135"/>
      <c r="D14" s="135"/>
      <c r="E14" s="135"/>
      <c r="F14" s="130">
        <f t="shared" si="0"/>
        <v>0</v>
      </c>
      <c r="G14" s="133"/>
      <c r="H14" s="130"/>
      <c r="I14" s="133"/>
      <c r="J14" s="133"/>
      <c r="K14" s="130">
        <f t="shared" si="1"/>
        <v>0</v>
      </c>
      <c r="L14" s="135"/>
      <c r="M14" s="135"/>
      <c r="N14" s="135"/>
      <c r="O14" s="135"/>
      <c r="P14" s="128">
        <f t="shared" si="4"/>
        <v>0</v>
      </c>
      <c r="Q14" s="135"/>
      <c r="R14" s="135"/>
      <c r="S14" s="135"/>
      <c r="T14" s="135"/>
      <c r="U14" s="130">
        <f t="shared" si="2"/>
        <v>0</v>
      </c>
      <c r="V14" s="135"/>
      <c r="W14" s="135"/>
      <c r="X14" s="135"/>
      <c r="Y14" s="135"/>
      <c r="Z14" s="128">
        <f t="shared" si="3"/>
        <v>0</v>
      </c>
    </row>
    <row r="15" spans="1:26" ht="15" customHeight="1" x14ac:dyDescent="0.15">
      <c r="A15" s="24">
        <v>4</v>
      </c>
      <c r="B15" s="135"/>
      <c r="C15" s="135"/>
      <c r="D15" s="135"/>
      <c r="E15" s="135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35"/>
      <c r="M15" s="135"/>
      <c r="N15" s="135"/>
      <c r="O15" s="135"/>
      <c r="P15" s="128">
        <f t="shared" si="4"/>
        <v>0</v>
      </c>
      <c r="Q15" s="135"/>
      <c r="R15" s="135"/>
      <c r="S15" s="135"/>
      <c r="T15" s="135"/>
      <c r="U15" s="128">
        <f t="shared" si="2"/>
        <v>0</v>
      </c>
      <c r="V15" s="135"/>
      <c r="W15" s="135"/>
      <c r="X15" s="135"/>
      <c r="Y15" s="135"/>
      <c r="Z15" s="128">
        <f t="shared" si="3"/>
        <v>0</v>
      </c>
    </row>
    <row r="16" spans="1:26" ht="15" customHeight="1" x14ac:dyDescent="0.15">
      <c r="A16" s="24">
        <v>5</v>
      </c>
      <c r="B16" s="135"/>
      <c r="C16" s="135"/>
      <c r="D16" s="135"/>
      <c r="E16" s="135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35"/>
      <c r="M16" s="135"/>
      <c r="N16" s="135"/>
      <c r="O16" s="135"/>
      <c r="P16" s="128">
        <f t="shared" si="4"/>
        <v>0</v>
      </c>
      <c r="Q16" s="135"/>
      <c r="R16" s="135"/>
      <c r="S16" s="135"/>
      <c r="T16" s="135"/>
      <c r="U16" s="128">
        <f t="shared" si="2"/>
        <v>0</v>
      </c>
      <c r="V16" s="135"/>
      <c r="W16" s="135"/>
      <c r="X16" s="135"/>
      <c r="Y16" s="135"/>
      <c r="Z16" s="128">
        <f t="shared" si="3"/>
        <v>0</v>
      </c>
    </row>
    <row r="17" spans="1:26" ht="15" customHeight="1" x14ac:dyDescent="0.15">
      <c r="A17" s="24">
        <v>6</v>
      </c>
      <c r="B17" s="135"/>
      <c r="C17" s="135"/>
      <c r="D17" s="135"/>
      <c r="E17" s="135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35"/>
      <c r="M17" s="135"/>
      <c r="N17" s="135"/>
      <c r="O17" s="135"/>
      <c r="P17" s="128">
        <f t="shared" si="4"/>
        <v>0</v>
      </c>
      <c r="Q17" s="135"/>
      <c r="R17" s="135"/>
      <c r="S17" s="135"/>
      <c r="T17" s="135"/>
      <c r="U17" s="128">
        <f t="shared" si="2"/>
        <v>0</v>
      </c>
      <c r="V17" s="135"/>
      <c r="W17" s="135"/>
      <c r="X17" s="135"/>
      <c r="Y17" s="135"/>
      <c r="Z17" s="128">
        <f t="shared" si="3"/>
        <v>0</v>
      </c>
    </row>
    <row r="18" spans="1:26" ht="15" customHeight="1" x14ac:dyDescent="0.15">
      <c r="A18" s="24">
        <v>7</v>
      </c>
      <c r="B18" s="135"/>
      <c r="C18" s="135"/>
      <c r="D18" s="135"/>
      <c r="E18" s="135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35"/>
      <c r="M18" s="135"/>
      <c r="N18" s="135"/>
      <c r="O18" s="135"/>
      <c r="P18" s="128">
        <f t="shared" si="4"/>
        <v>0</v>
      </c>
      <c r="Q18" s="135"/>
      <c r="R18" s="135"/>
      <c r="S18" s="135"/>
      <c r="T18" s="135"/>
      <c r="U18" s="128">
        <f t="shared" si="2"/>
        <v>0</v>
      </c>
      <c r="V18" s="135"/>
      <c r="W18" s="135"/>
      <c r="X18" s="135"/>
      <c r="Y18" s="135"/>
      <c r="Z18" s="128">
        <f t="shared" si="3"/>
        <v>0</v>
      </c>
    </row>
    <row r="19" spans="1:26" ht="15" customHeight="1" x14ac:dyDescent="0.15">
      <c r="A19" s="24">
        <v>8</v>
      </c>
      <c r="B19" s="135"/>
      <c r="C19" s="135"/>
      <c r="D19" s="135"/>
      <c r="E19" s="135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35"/>
      <c r="M19" s="135"/>
      <c r="N19" s="135"/>
      <c r="O19" s="135"/>
      <c r="P19" s="128">
        <f t="shared" si="4"/>
        <v>0</v>
      </c>
      <c r="Q19" s="135"/>
      <c r="R19" s="135"/>
      <c r="S19" s="135"/>
      <c r="T19" s="135"/>
      <c r="U19" s="128">
        <f t="shared" si="2"/>
        <v>0</v>
      </c>
      <c r="V19" s="135"/>
      <c r="W19" s="135"/>
      <c r="X19" s="135"/>
      <c r="Y19" s="135"/>
      <c r="Z19" s="128">
        <f t="shared" si="3"/>
        <v>0</v>
      </c>
    </row>
    <row r="20" spans="1:26" ht="15" customHeight="1" x14ac:dyDescent="0.15">
      <c r="A20" s="24">
        <v>9</v>
      </c>
      <c r="B20" s="135"/>
      <c r="C20" s="135"/>
      <c r="D20" s="135"/>
      <c r="E20" s="135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5"/>
      <c r="M20" s="135"/>
      <c r="N20" s="135"/>
      <c r="O20" s="135"/>
      <c r="P20" s="130">
        <f t="shared" si="4"/>
        <v>0</v>
      </c>
      <c r="Q20" s="135"/>
      <c r="R20" s="135"/>
      <c r="S20" s="135"/>
      <c r="T20" s="135"/>
      <c r="U20" s="130">
        <f t="shared" si="2"/>
        <v>0</v>
      </c>
      <c r="V20" s="135"/>
      <c r="W20" s="135"/>
      <c r="X20" s="135"/>
      <c r="Y20" s="135"/>
      <c r="Z20" s="130">
        <f t="shared" si="3"/>
        <v>0</v>
      </c>
    </row>
    <row r="21" spans="1:26" ht="15" customHeight="1" x14ac:dyDescent="0.15">
      <c r="A21" s="24">
        <v>10</v>
      </c>
      <c r="B21" s="135"/>
      <c r="C21" s="135"/>
      <c r="D21" s="135"/>
      <c r="E21" s="135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5"/>
      <c r="M21" s="135"/>
      <c r="N21" s="135"/>
      <c r="O21" s="135"/>
      <c r="P21" s="128">
        <f t="shared" si="4"/>
        <v>0</v>
      </c>
      <c r="Q21" s="135"/>
      <c r="R21" s="135"/>
      <c r="S21" s="135"/>
      <c r="T21" s="135"/>
      <c r="U21" s="130">
        <f t="shared" si="2"/>
        <v>0</v>
      </c>
      <c r="V21" s="135"/>
      <c r="W21" s="135"/>
      <c r="X21" s="135"/>
      <c r="Y21" s="135"/>
      <c r="Z21" s="128">
        <f t="shared" si="3"/>
        <v>0</v>
      </c>
    </row>
    <row r="22" spans="1:26" ht="15" customHeight="1" x14ac:dyDescent="0.15">
      <c r="A22" s="24">
        <v>11</v>
      </c>
      <c r="B22" s="135"/>
      <c r="C22" s="135"/>
      <c r="D22" s="135"/>
      <c r="E22" s="135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35"/>
      <c r="M22" s="135"/>
      <c r="N22" s="135"/>
      <c r="O22" s="135"/>
      <c r="P22" s="128">
        <f t="shared" si="4"/>
        <v>0</v>
      </c>
      <c r="Q22" s="135"/>
      <c r="R22" s="135"/>
      <c r="S22" s="135"/>
      <c r="T22" s="135"/>
      <c r="U22" s="128">
        <f t="shared" si="2"/>
        <v>0</v>
      </c>
      <c r="V22" s="135"/>
      <c r="W22" s="135"/>
      <c r="X22" s="135"/>
      <c r="Y22" s="135"/>
      <c r="Z22" s="128">
        <f t="shared" si="3"/>
        <v>0</v>
      </c>
    </row>
    <row r="23" spans="1:26" ht="15" customHeight="1" x14ac:dyDescent="0.15">
      <c r="A23" s="24">
        <v>12</v>
      </c>
      <c r="B23" s="135"/>
      <c r="C23" s="135"/>
      <c r="D23" s="135"/>
      <c r="E23" s="135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35"/>
      <c r="M23" s="135"/>
      <c r="N23" s="135"/>
      <c r="O23" s="135"/>
      <c r="P23" s="128">
        <f t="shared" si="4"/>
        <v>0</v>
      </c>
      <c r="Q23" s="135"/>
      <c r="R23" s="135"/>
      <c r="S23" s="135"/>
      <c r="T23" s="135"/>
      <c r="U23" s="128">
        <f t="shared" si="2"/>
        <v>0</v>
      </c>
      <c r="V23" s="135"/>
      <c r="W23" s="135"/>
      <c r="X23" s="135"/>
      <c r="Y23" s="135"/>
      <c r="Z23" s="128">
        <f t="shared" si="3"/>
        <v>0</v>
      </c>
    </row>
    <row r="24" spans="1:26" ht="15" customHeight="1" x14ac:dyDescent="0.15">
      <c r="A24" s="24">
        <v>13</v>
      </c>
      <c r="B24" s="135"/>
      <c r="C24" s="135"/>
      <c r="D24" s="135"/>
      <c r="E24" s="135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35"/>
      <c r="M24" s="135"/>
      <c r="N24" s="135"/>
      <c r="O24" s="135"/>
      <c r="P24" s="128">
        <f t="shared" si="4"/>
        <v>0</v>
      </c>
      <c r="Q24" s="135"/>
      <c r="R24" s="135"/>
      <c r="S24" s="135"/>
      <c r="T24" s="135"/>
      <c r="U24" s="128">
        <f t="shared" si="2"/>
        <v>0</v>
      </c>
      <c r="V24" s="135"/>
      <c r="W24" s="135"/>
      <c r="X24" s="135"/>
      <c r="Y24" s="135"/>
      <c r="Z24" s="128">
        <f t="shared" si="3"/>
        <v>0</v>
      </c>
    </row>
    <row r="25" spans="1:26" ht="15" customHeight="1" x14ac:dyDescent="0.15">
      <c r="A25" s="24">
        <v>14</v>
      </c>
      <c r="B25" s="135"/>
      <c r="C25" s="135"/>
      <c r="D25" s="135"/>
      <c r="E25" s="135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35"/>
      <c r="M25" s="135"/>
      <c r="N25" s="135"/>
      <c r="O25" s="135"/>
      <c r="P25" s="128">
        <f t="shared" si="4"/>
        <v>0</v>
      </c>
      <c r="Q25" s="135"/>
      <c r="R25" s="135"/>
      <c r="S25" s="135"/>
      <c r="T25" s="135"/>
      <c r="U25" s="128">
        <f t="shared" si="2"/>
        <v>0</v>
      </c>
      <c r="V25" s="135"/>
      <c r="W25" s="135"/>
      <c r="X25" s="135"/>
      <c r="Y25" s="135"/>
      <c r="Z25" s="128">
        <f t="shared" si="3"/>
        <v>0</v>
      </c>
    </row>
    <row r="26" spans="1:26" ht="15" customHeight="1" x14ac:dyDescent="0.15">
      <c r="A26" s="24">
        <v>15</v>
      </c>
      <c r="B26" s="135"/>
      <c r="C26" s="135"/>
      <c r="D26" s="135"/>
      <c r="E26" s="135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35"/>
      <c r="M26" s="135"/>
      <c r="N26" s="135"/>
      <c r="O26" s="135"/>
      <c r="P26" s="128">
        <f t="shared" si="4"/>
        <v>0</v>
      </c>
      <c r="Q26" s="135"/>
      <c r="R26" s="135"/>
      <c r="S26" s="135"/>
      <c r="T26" s="135"/>
      <c r="U26" s="128">
        <f t="shared" si="2"/>
        <v>0</v>
      </c>
      <c r="V26" s="135"/>
      <c r="W26" s="135"/>
      <c r="X26" s="135"/>
      <c r="Y26" s="135"/>
      <c r="Z26" s="128">
        <f t="shared" si="3"/>
        <v>0</v>
      </c>
    </row>
    <row r="27" spans="1:26" ht="15" customHeight="1" x14ac:dyDescent="0.15">
      <c r="A27" s="24">
        <v>16</v>
      </c>
      <c r="B27" s="135"/>
      <c r="C27" s="135"/>
      <c r="D27" s="135"/>
      <c r="E27" s="135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35"/>
      <c r="M27" s="135"/>
      <c r="N27" s="135"/>
      <c r="O27" s="135"/>
      <c r="P27" s="128">
        <f t="shared" si="4"/>
        <v>0</v>
      </c>
      <c r="Q27" s="135"/>
      <c r="R27" s="135"/>
      <c r="S27" s="135"/>
      <c r="T27" s="135"/>
      <c r="U27" s="128">
        <f t="shared" si="2"/>
        <v>0</v>
      </c>
      <c r="V27" s="135"/>
      <c r="W27" s="135"/>
      <c r="X27" s="135"/>
      <c r="Y27" s="135"/>
      <c r="Z27" s="128">
        <f t="shared" si="3"/>
        <v>0</v>
      </c>
    </row>
    <row r="28" spans="1:26" ht="15" customHeight="1" x14ac:dyDescent="0.15">
      <c r="A28" s="24">
        <v>17</v>
      </c>
      <c r="B28" s="135"/>
      <c r="C28" s="135"/>
      <c r="D28" s="135"/>
      <c r="E28" s="135"/>
      <c r="F28" s="128">
        <f t="shared" si="0"/>
        <v>0</v>
      </c>
      <c r="G28" s="133"/>
      <c r="H28" s="133"/>
      <c r="I28" s="133"/>
      <c r="J28" s="133"/>
      <c r="K28" s="133">
        <f t="shared" si="1"/>
        <v>0</v>
      </c>
      <c r="L28" s="135"/>
      <c r="M28" s="135"/>
      <c r="N28" s="135"/>
      <c r="O28" s="135"/>
      <c r="P28" s="128">
        <f t="shared" si="4"/>
        <v>0</v>
      </c>
      <c r="Q28" s="135"/>
      <c r="R28" s="135"/>
      <c r="S28" s="135"/>
      <c r="T28" s="135"/>
      <c r="U28" s="128">
        <f t="shared" si="2"/>
        <v>0</v>
      </c>
      <c r="V28" s="135"/>
      <c r="W28" s="135"/>
      <c r="X28" s="135"/>
      <c r="Y28" s="135"/>
      <c r="Z28" s="128">
        <f t="shared" si="3"/>
        <v>0</v>
      </c>
    </row>
    <row r="29" spans="1:26" ht="15" customHeight="1" x14ac:dyDescent="0.15">
      <c r="A29" s="24">
        <v>18</v>
      </c>
      <c r="B29" s="135"/>
      <c r="C29" s="135"/>
      <c r="D29" s="135"/>
      <c r="E29" s="135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35"/>
      <c r="M29" s="135"/>
      <c r="N29" s="135"/>
      <c r="O29" s="135"/>
      <c r="P29" s="128">
        <f t="shared" si="4"/>
        <v>0</v>
      </c>
      <c r="Q29" s="135"/>
      <c r="R29" s="135"/>
      <c r="S29" s="135"/>
      <c r="T29" s="135"/>
      <c r="U29" s="128">
        <f t="shared" si="2"/>
        <v>0</v>
      </c>
      <c r="V29" s="135"/>
      <c r="W29" s="135"/>
      <c r="X29" s="135"/>
      <c r="Y29" s="135"/>
      <c r="Z29" s="128">
        <f t="shared" si="3"/>
        <v>0</v>
      </c>
    </row>
    <row r="30" spans="1:26" ht="15" customHeight="1" x14ac:dyDescent="0.15">
      <c r="A30" s="24">
        <v>19</v>
      </c>
      <c r="B30" s="135"/>
      <c r="C30" s="135"/>
      <c r="D30" s="135"/>
      <c r="E30" s="135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35"/>
      <c r="M30" s="135"/>
      <c r="N30" s="135"/>
      <c r="O30" s="135"/>
      <c r="P30" s="128">
        <f t="shared" si="4"/>
        <v>0</v>
      </c>
      <c r="Q30" s="135"/>
      <c r="R30" s="135"/>
      <c r="S30" s="135"/>
      <c r="T30" s="135"/>
      <c r="U30" s="128">
        <f t="shared" si="2"/>
        <v>0</v>
      </c>
      <c r="V30" s="135"/>
      <c r="W30" s="135"/>
      <c r="X30" s="135"/>
      <c r="Y30" s="135"/>
      <c r="Z30" s="128">
        <f t="shared" si="3"/>
        <v>0</v>
      </c>
    </row>
    <row r="31" spans="1:26" ht="15" customHeight="1" x14ac:dyDescent="0.15">
      <c r="A31" s="24">
        <v>20</v>
      </c>
      <c r="B31" s="135"/>
      <c r="C31" s="135"/>
      <c r="D31" s="135"/>
      <c r="E31" s="135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35"/>
      <c r="M31" s="135"/>
      <c r="N31" s="135"/>
      <c r="O31" s="135"/>
      <c r="P31" s="128">
        <f t="shared" si="4"/>
        <v>0</v>
      </c>
      <c r="Q31" s="135"/>
      <c r="R31" s="135"/>
      <c r="S31" s="135"/>
      <c r="T31" s="135"/>
      <c r="U31" s="128">
        <f t="shared" si="2"/>
        <v>0</v>
      </c>
      <c r="V31" s="135"/>
      <c r="W31" s="135"/>
      <c r="X31" s="135"/>
      <c r="Y31" s="135"/>
      <c r="Z31" s="128">
        <f t="shared" si="3"/>
        <v>0</v>
      </c>
    </row>
    <row r="32" spans="1:26" ht="15" customHeight="1" x14ac:dyDescent="0.15">
      <c r="A32" s="24">
        <v>21</v>
      </c>
      <c r="B32" s="135"/>
      <c r="C32" s="135"/>
      <c r="D32" s="135"/>
      <c r="E32" s="135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35"/>
      <c r="M32" s="135"/>
      <c r="N32" s="135"/>
      <c r="O32" s="135"/>
      <c r="P32" s="128">
        <f t="shared" si="4"/>
        <v>0</v>
      </c>
      <c r="Q32" s="135"/>
      <c r="R32" s="135"/>
      <c r="S32" s="135"/>
      <c r="T32" s="135"/>
      <c r="U32" s="128">
        <f t="shared" si="2"/>
        <v>0</v>
      </c>
      <c r="V32" s="135"/>
      <c r="W32" s="135"/>
      <c r="X32" s="135"/>
      <c r="Y32" s="135"/>
      <c r="Z32" s="128">
        <f t="shared" si="3"/>
        <v>0</v>
      </c>
    </row>
    <row r="33" spans="1:26" ht="15" customHeight="1" x14ac:dyDescent="0.15">
      <c r="A33" s="24">
        <v>22</v>
      </c>
      <c r="B33" s="135"/>
      <c r="C33" s="135"/>
      <c r="D33" s="135"/>
      <c r="E33" s="135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35"/>
      <c r="M33" s="135"/>
      <c r="N33" s="135"/>
      <c r="O33" s="135"/>
      <c r="P33" s="128">
        <f t="shared" si="4"/>
        <v>0</v>
      </c>
      <c r="Q33" s="135"/>
      <c r="R33" s="135"/>
      <c r="S33" s="135"/>
      <c r="T33" s="135"/>
      <c r="U33" s="128">
        <f t="shared" si="2"/>
        <v>0</v>
      </c>
      <c r="V33" s="135"/>
      <c r="W33" s="135"/>
      <c r="X33" s="135"/>
      <c r="Y33" s="135"/>
      <c r="Z33" s="128">
        <f t="shared" si="3"/>
        <v>0</v>
      </c>
    </row>
    <row r="34" spans="1:26" ht="15" customHeight="1" x14ac:dyDescent="0.15">
      <c r="A34" s="142">
        <v>23</v>
      </c>
      <c r="B34" s="135"/>
      <c r="C34" s="135"/>
      <c r="D34" s="135"/>
      <c r="E34" s="135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35"/>
      <c r="M34" s="135"/>
      <c r="N34" s="135"/>
      <c r="O34" s="135"/>
      <c r="P34" s="128">
        <f t="shared" si="4"/>
        <v>0</v>
      </c>
      <c r="Q34" s="135"/>
      <c r="R34" s="135"/>
      <c r="S34" s="135"/>
      <c r="T34" s="135"/>
      <c r="U34" s="128">
        <f t="shared" si="2"/>
        <v>0</v>
      </c>
      <c r="V34" s="135"/>
      <c r="W34" s="135"/>
      <c r="X34" s="135"/>
      <c r="Y34" s="135"/>
      <c r="Z34" s="128">
        <f t="shared" si="3"/>
        <v>0</v>
      </c>
    </row>
    <row r="35" spans="1:26" ht="15" customHeight="1" x14ac:dyDescent="0.15">
      <c r="A35" s="24">
        <v>24</v>
      </c>
      <c r="B35" s="135"/>
      <c r="C35" s="135"/>
      <c r="D35" s="135"/>
      <c r="E35" s="135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35"/>
      <c r="M35" s="135"/>
      <c r="N35" s="135"/>
      <c r="O35" s="135"/>
      <c r="P35" s="128">
        <f t="shared" si="4"/>
        <v>0</v>
      </c>
      <c r="Q35" s="135"/>
      <c r="R35" s="135"/>
      <c r="S35" s="135"/>
      <c r="T35" s="135"/>
      <c r="U35" s="128">
        <f t="shared" si="2"/>
        <v>0</v>
      </c>
      <c r="V35" s="135"/>
      <c r="W35" s="135"/>
      <c r="X35" s="135"/>
      <c r="Y35" s="135"/>
      <c r="Z35" s="128">
        <f t="shared" si="3"/>
        <v>0</v>
      </c>
    </row>
    <row r="36" spans="1:26" ht="15" customHeight="1" x14ac:dyDescent="0.15">
      <c r="A36" s="24">
        <v>25</v>
      </c>
      <c r="B36" s="135"/>
      <c r="C36" s="135"/>
      <c r="D36" s="135"/>
      <c r="E36" s="135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35"/>
      <c r="M36" s="135"/>
      <c r="N36" s="135"/>
      <c r="O36" s="135"/>
      <c r="P36" s="128">
        <f t="shared" si="4"/>
        <v>0</v>
      </c>
      <c r="Q36" s="135"/>
      <c r="R36" s="135"/>
      <c r="S36" s="135"/>
      <c r="T36" s="135"/>
      <c r="U36" s="128">
        <f t="shared" si="2"/>
        <v>0</v>
      </c>
      <c r="V36" s="135"/>
      <c r="W36" s="135"/>
      <c r="X36" s="135"/>
      <c r="Y36" s="135"/>
      <c r="Z36" s="128">
        <f t="shared" si="3"/>
        <v>0</v>
      </c>
    </row>
    <row r="37" spans="1:26" ht="15" customHeight="1" x14ac:dyDescent="0.15">
      <c r="A37" s="24">
        <v>26</v>
      </c>
      <c r="B37" s="135"/>
      <c r="C37" s="135"/>
      <c r="D37" s="135"/>
      <c r="E37" s="135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35"/>
      <c r="M37" s="135"/>
      <c r="N37" s="135"/>
      <c r="O37" s="135"/>
      <c r="P37" s="128">
        <f t="shared" si="4"/>
        <v>0</v>
      </c>
      <c r="Q37" s="135"/>
      <c r="R37" s="135"/>
      <c r="S37" s="135"/>
      <c r="T37" s="135"/>
      <c r="U37" s="128">
        <f t="shared" si="2"/>
        <v>0</v>
      </c>
      <c r="V37" s="135"/>
      <c r="W37" s="135"/>
      <c r="X37" s="135"/>
      <c r="Y37" s="135"/>
      <c r="Z37" s="128">
        <f t="shared" si="3"/>
        <v>0</v>
      </c>
    </row>
    <row r="38" spans="1:26" ht="15" customHeight="1" x14ac:dyDescent="0.15">
      <c r="A38" s="24">
        <v>27</v>
      </c>
      <c r="B38" s="135"/>
      <c r="C38" s="135"/>
      <c r="D38" s="135"/>
      <c r="E38" s="135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35"/>
      <c r="M38" s="135"/>
      <c r="N38" s="135"/>
      <c r="O38" s="135"/>
      <c r="P38" s="128">
        <f t="shared" si="4"/>
        <v>0</v>
      </c>
      <c r="Q38" s="135"/>
      <c r="R38" s="135"/>
      <c r="S38" s="135"/>
      <c r="T38" s="135"/>
      <c r="U38" s="128">
        <f t="shared" si="2"/>
        <v>0</v>
      </c>
      <c r="V38" s="135"/>
      <c r="W38" s="135"/>
      <c r="X38" s="135"/>
      <c r="Y38" s="135"/>
      <c r="Z38" s="128">
        <f t="shared" si="3"/>
        <v>0</v>
      </c>
    </row>
    <row r="39" spans="1:26" ht="15" customHeight="1" x14ac:dyDescent="0.15">
      <c r="A39" s="24">
        <v>28</v>
      </c>
      <c r="B39" s="135"/>
      <c r="C39" s="135"/>
      <c r="D39" s="135"/>
      <c r="E39" s="135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35"/>
      <c r="M39" s="135"/>
      <c r="N39" s="135"/>
      <c r="O39" s="135"/>
      <c r="P39" s="128">
        <f t="shared" si="4"/>
        <v>0</v>
      </c>
      <c r="Q39" s="135"/>
      <c r="R39" s="135"/>
      <c r="S39" s="135"/>
      <c r="T39" s="135"/>
      <c r="U39" s="128">
        <f t="shared" si="2"/>
        <v>0</v>
      </c>
      <c r="V39" s="135"/>
      <c r="W39" s="135"/>
      <c r="X39" s="135"/>
      <c r="Y39" s="135"/>
      <c r="Z39" s="128">
        <f t="shared" si="3"/>
        <v>0</v>
      </c>
    </row>
    <row r="40" spans="1:26" ht="15" customHeight="1" x14ac:dyDescent="0.15">
      <c r="A40" s="24">
        <v>29</v>
      </c>
      <c r="B40" s="135"/>
      <c r="C40" s="135"/>
      <c r="D40" s="135"/>
      <c r="E40" s="135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35"/>
      <c r="M40" s="135"/>
      <c r="N40" s="135"/>
      <c r="O40" s="135"/>
      <c r="P40" s="128">
        <f t="shared" si="4"/>
        <v>0</v>
      </c>
      <c r="Q40" s="135"/>
      <c r="R40" s="135"/>
      <c r="S40" s="135"/>
      <c r="T40" s="135"/>
      <c r="U40" s="133">
        <f t="shared" si="2"/>
        <v>0</v>
      </c>
      <c r="V40" s="135"/>
      <c r="W40" s="135"/>
      <c r="X40" s="135"/>
      <c r="Y40" s="135"/>
      <c r="Z40" s="128">
        <f t="shared" si="3"/>
        <v>0</v>
      </c>
    </row>
    <row r="41" spans="1:26" ht="15" customHeight="1" x14ac:dyDescent="0.15">
      <c r="A41" s="24">
        <v>30</v>
      </c>
      <c r="B41" s="135"/>
      <c r="C41" s="135"/>
      <c r="D41" s="136"/>
      <c r="E41" s="135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5"/>
      <c r="M41" s="135"/>
      <c r="N41" s="136"/>
      <c r="O41" s="135"/>
      <c r="P41" s="134">
        <f t="shared" si="4"/>
        <v>0</v>
      </c>
      <c r="Q41" s="135"/>
      <c r="R41" s="135"/>
      <c r="S41" s="136"/>
      <c r="T41" s="135"/>
      <c r="U41" s="134">
        <f t="shared" si="2"/>
        <v>0</v>
      </c>
      <c r="V41" s="135"/>
      <c r="W41" s="135"/>
      <c r="X41" s="136"/>
      <c r="Y41" s="135"/>
      <c r="Z41" s="128">
        <f t="shared" si="3"/>
        <v>0</v>
      </c>
    </row>
    <row r="42" spans="1:26" ht="15" customHeight="1" x14ac:dyDescent="0.15">
      <c r="A42" s="24"/>
      <c r="B42" s="135"/>
      <c r="C42" s="135"/>
      <c r="D42" s="135"/>
      <c r="E42" s="135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35"/>
      <c r="M42" s="135"/>
      <c r="N42" s="135"/>
      <c r="O42" s="135"/>
      <c r="P42" s="128">
        <f t="shared" si="4"/>
        <v>0</v>
      </c>
      <c r="Q42" s="135"/>
      <c r="R42" s="135"/>
      <c r="S42" s="135"/>
      <c r="T42" s="135"/>
      <c r="U42" s="128">
        <f t="shared" si="2"/>
        <v>0</v>
      </c>
      <c r="V42" s="135"/>
      <c r="W42" s="135"/>
      <c r="X42" s="135"/>
      <c r="Y42" s="135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7A80232A-DF77-4900-8EB3-599AAB6B54A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1F33-A3C1-488C-BCC5-356C0C2DAC32}">
  <sheetPr codeName="Sheet6"/>
  <dimension ref="A1:X43"/>
  <sheetViews>
    <sheetView showZeros="0" workbookViewId="0">
      <pane ySplit="11" topLeftCell="A12" activePane="bottomLeft" state="frozen"/>
      <selection pane="bottomLeft" activeCell="AA20" sqref="AA20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4" t="s">
        <v>92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50" t="str">
        <f>'A-1'!B9:D9</f>
        <v>(令和9年11月)</v>
      </c>
      <c r="C9" s="150"/>
      <c r="D9" s="151"/>
    </row>
    <row r="10" spans="1:24" ht="15" customHeight="1" x14ac:dyDescent="0.15">
      <c r="A10" s="103"/>
      <c r="B10" s="189" t="s">
        <v>179</v>
      </c>
      <c r="C10" s="190"/>
      <c r="D10" s="190"/>
      <c r="E10" s="190"/>
      <c r="F10" s="191"/>
      <c r="G10" s="189" t="s">
        <v>180</v>
      </c>
      <c r="H10" s="190"/>
      <c r="I10" s="190"/>
      <c r="J10" s="190"/>
      <c r="K10" s="191"/>
      <c r="L10" s="159" t="s">
        <v>161</v>
      </c>
      <c r="M10" s="159"/>
      <c r="N10" s="159"/>
      <c r="O10" s="159"/>
      <c r="P10" s="159"/>
      <c r="Q10" s="189" t="s">
        <v>181</v>
      </c>
      <c r="R10" s="190"/>
      <c r="S10" s="190"/>
      <c r="T10" s="190"/>
      <c r="U10" s="191"/>
      <c r="V10" s="195" t="s">
        <v>182</v>
      </c>
      <c r="W10" s="196"/>
      <c r="X10" s="197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35"/>
      <c r="C12" s="135"/>
      <c r="D12" s="135"/>
      <c r="E12" s="135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/>
      <c r="Q12" s="135"/>
      <c r="R12" s="135"/>
      <c r="S12" s="135"/>
      <c r="T12" s="135"/>
      <c r="U12" s="128">
        <f t="shared" ref="U12:U42" si="2"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/>
      <c r="Q13" s="135"/>
      <c r="R13" s="135"/>
      <c r="S13" s="135"/>
      <c r="T13" s="135"/>
      <c r="U13" s="128">
        <f t="shared" si="2"/>
        <v>0</v>
      </c>
      <c r="V13" s="128"/>
      <c r="W13" s="128"/>
      <c r="X13" s="128">
        <f t="shared" si="3"/>
        <v>0</v>
      </c>
    </row>
    <row r="14" spans="1:24" ht="15" customHeight="1" x14ac:dyDescent="0.15">
      <c r="A14" s="141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9"/>
      <c r="Q14" s="135"/>
      <c r="R14" s="135"/>
      <c r="S14" s="135"/>
      <c r="T14" s="135"/>
      <c r="U14" s="130">
        <f t="shared" si="2"/>
        <v>0</v>
      </c>
      <c r="V14" s="130"/>
      <c r="W14" s="130"/>
      <c r="X14" s="130">
        <f t="shared" si="3"/>
        <v>0</v>
      </c>
    </row>
    <row r="15" spans="1:24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/>
      <c r="Q15" s="135"/>
      <c r="R15" s="135"/>
      <c r="S15" s="135"/>
      <c r="T15" s="135"/>
      <c r="U15" s="128">
        <f t="shared" si="2"/>
        <v>0</v>
      </c>
      <c r="V15" s="128"/>
      <c r="W15" s="128"/>
      <c r="X15" s="128">
        <f t="shared" si="3"/>
        <v>0</v>
      </c>
    </row>
    <row r="16" spans="1:24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/>
      <c r="Q16" s="135"/>
      <c r="R16" s="135"/>
      <c r="S16" s="135"/>
      <c r="T16" s="135"/>
      <c r="U16" s="128">
        <f t="shared" si="2"/>
        <v>0</v>
      </c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/>
      <c r="Q17" s="135"/>
      <c r="R17" s="135"/>
      <c r="S17" s="135"/>
      <c r="T17" s="135"/>
      <c r="U17" s="128">
        <f t="shared" si="2"/>
        <v>0</v>
      </c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/>
      <c r="Q18" s="135"/>
      <c r="R18" s="135"/>
      <c r="S18" s="135"/>
      <c r="T18" s="135"/>
      <c r="U18" s="128">
        <f t="shared" si="2"/>
        <v>0</v>
      </c>
      <c r="V18" s="128"/>
      <c r="W18" s="128"/>
      <c r="X18" s="128">
        <f t="shared" si="3"/>
        <v>0</v>
      </c>
    </row>
    <row r="19" spans="1:24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/>
      <c r="Q19" s="135"/>
      <c r="R19" s="135"/>
      <c r="S19" s="135"/>
      <c r="T19" s="135"/>
      <c r="U19" s="128">
        <f t="shared" si="2"/>
        <v>0</v>
      </c>
      <c r="V19" s="128"/>
      <c r="W19" s="128"/>
      <c r="X19" s="128">
        <f t="shared" si="3"/>
        <v>0</v>
      </c>
    </row>
    <row r="20" spans="1:24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/>
      <c r="Q20" s="135"/>
      <c r="R20" s="135"/>
      <c r="S20" s="135"/>
      <c r="T20" s="135"/>
      <c r="U20" s="130">
        <f t="shared" si="2"/>
        <v>0</v>
      </c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/>
      <c r="Q21" s="135"/>
      <c r="R21" s="135"/>
      <c r="S21" s="135"/>
      <c r="T21" s="135"/>
      <c r="U21" s="130">
        <f t="shared" si="2"/>
        <v>0</v>
      </c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/>
      <c r="Q22" s="135"/>
      <c r="R22" s="135"/>
      <c r="S22" s="135"/>
      <c r="T22" s="135"/>
      <c r="U22" s="128">
        <f t="shared" si="2"/>
        <v>0</v>
      </c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/>
      <c r="Q23" s="135"/>
      <c r="R23" s="135"/>
      <c r="S23" s="135"/>
      <c r="T23" s="135"/>
      <c r="U23" s="128">
        <f t="shared" si="2"/>
        <v>0</v>
      </c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/>
      <c r="Q24" s="135"/>
      <c r="R24" s="135"/>
      <c r="S24" s="135"/>
      <c r="T24" s="135"/>
      <c r="U24" s="128">
        <f t="shared" si="2"/>
        <v>0</v>
      </c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/>
      <c r="Q25" s="135"/>
      <c r="R25" s="135"/>
      <c r="S25" s="135"/>
      <c r="T25" s="135"/>
      <c r="U25" s="128">
        <f t="shared" si="2"/>
        <v>0</v>
      </c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/>
      <c r="Q26" s="135"/>
      <c r="R26" s="135"/>
      <c r="S26" s="135"/>
      <c r="T26" s="135"/>
      <c r="U26" s="128">
        <f t="shared" si="2"/>
        <v>0</v>
      </c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31"/>
      <c r="M27" s="131"/>
      <c r="N27" s="131"/>
      <c r="O27" s="131"/>
      <c r="P27" s="131"/>
      <c r="Q27" s="135"/>
      <c r="R27" s="135"/>
      <c r="S27" s="135"/>
      <c r="T27" s="135"/>
      <c r="U27" s="130">
        <f t="shared" si="2"/>
        <v>0</v>
      </c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9"/>
      <c r="Q28" s="135"/>
      <c r="R28" s="135"/>
      <c r="S28" s="135"/>
      <c r="T28" s="135"/>
      <c r="U28" s="130">
        <f t="shared" si="2"/>
        <v>0</v>
      </c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/>
      <c r="Q29" s="135"/>
      <c r="R29" s="135"/>
      <c r="S29" s="135"/>
      <c r="T29" s="135"/>
      <c r="U29" s="128">
        <f t="shared" si="2"/>
        <v>0</v>
      </c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/>
      <c r="Q30" s="135"/>
      <c r="R30" s="135"/>
      <c r="S30" s="135"/>
      <c r="T30" s="135"/>
      <c r="U30" s="128">
        <f t="shared" si="2"/>
        <v>0</v>
      </c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/>
      <c r="Q31" s="135"/>
      <c r="R31" s="135"/>
      <c r="S31" s="135"/>
      <c r="T31" s="135"/>
      <c r="U31" s="128">
        <f t="shared" si="2"/>
        <v>0</v>
      </c>
      <c r="V31" s="128"/>
      <c r="W31" s="128"/>
      <c r="X31" s="128">
        <f t="shared" si="3"/>
        <v>0</v>
      </c>
    </row>
    <row r="32" spans="1:24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/>
      <c r="Q32" s="135"/>
      <c r="R32" s="135"/>
      <c r="S32" s="135"/>
      <c r="T32" s="135"/>
      <c r="U32" s="128">
        <f t="shared" si="2"/>
        <v>0</v>
      </c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/>
      <c r="Q33" s="135"/>
      <c r="R33" s="135"/>
      <c r="S33" s="135"/>
      <c r="T33" s="135"/>
      <c r="U33" s="128">
        <f t="shared" si="2"/>
        <v>0</v>
      </c>
      <c r="V33" s="128"/>
      <c r="W33" s="128"/>
      <c r="X33" s="128">
        <f t="shared" si="3"/>
        <v>0</v>
      </c>
    </row>
    <row r="34" spans="1:24" ht="15" customHeight="1" x14ac:dyDescent="0.15">
      <c r="A34" s="142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/>
      <c r="Q34" s="135"/>
      <c r="R34" s="135"/>
      <c r="S34" s="135"/>
      <c r="T34" s="135"/>
      <c r="U34" s="130">
        <f t="shared" si="2"/>
        <v>0</v>
      </c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/>
      <c r="Q35" s="135"/>
      <c r="R35" s="135"/>
      <c r="S35" s="135"/>
      <c r="T35" s="135"/>
      <c r="U35" s="130">
        <f t="shared" si="2"/>
        <v>0</v>
      </c>
      <c r="V35" s="133"/>
      <c r="W35" s="128"/>
      <c r="X35" s="128">
        <f t="shared" si="3"/>
        <v>0</v>
      </c>
    </row>
    <row r="36" spans="1:24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/>
      <c r="Q36" s="135"/>
      <c r="R36" s="135"/>
      <c r="S36" s="135"/>
      <c r="T36" s="135"/>
      <c r="U36" s="128">
        <f t="shared" si="2"/>
        <v>0</v>
      </c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/>
      <c r="Q37" s="135"/>
      <c r="R37" s="135"/>
      <c r="S37" s="135"/>
      <c r="T37" s="135"/>
      <c r="U37" s="128">
        <f t="shared" si="2"/>
        <v>0</v>
      </c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/>
      <c r="Q38" s="135"/>
      <c r="R38" s="135"/>
      <c r="S38" s="135"/>
      <c r="T38" s="135"/>
      <c r="U38" s="128">
        <f t="shared" si="2"/>
        <v>0</v>
      </c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/>
      <c r="Q39" s="135"/>
      <c r="R39" s="135"/>
      <c r="S39" s="135"/>
      <c r="T39" s="135"/>
      <c r="U39" s="128">
        <f t="shared" si="2"/>
        <v>0</v>
      </c>
      <c r="V39" s="128"/>
      <c r="W39" s="128"/>
      <c r="X39" s="128">
        <f t="shared" si="3"/>
        <v>0</v>
      </c>
    </row>
    <row r="40" spans="1:24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/>
      <c r="Q40" s="135"/>
      <c r="R40" s="135"/>
      <c r="S40" s="135"/>
      <c r="T40" s="135"/>
      <c r="U40" s="133"/>
      <c r="V40" s="133"/>
      <c r="W40" s="133"/>
      <c r="X40" s="133">
        <f t="shared" si="3"/>
        <v>0</v>
      </c>
    </row>
    <row r="41" spans="1:24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9"/>
      <c r="Q41" s="135"/>
      <c r="R41" s="135"/>
      <c r="S41" s="136"/>
      <c r="T41" s="135"/>
      <c r="U41" s="128">
        <f t="shared" si="2"/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/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/>
      <c r="Q42" s="135"/>
      <c r="R42" s="135"/>
      <c r="S42" s="135"/>
      <c r="T42" s="135"/>
      <c r="U42" s="128">
        <f t="shared" si="2"/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/>
      <c r="M43" s="123"/>
      <c r="N43" s="123"/>
      <c r="O43" s="123"/>
      <c r="P43" s="123"/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9D90DE04-11AA-474B-8644-2F58AA5C7377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2017-11-30T07:57:45Z</cp:lastPrinted>
  <dcterms:created xsi:type="dcterms:W3CDTF">2000-07-13T03:30:24Z</dcterms:created>
  <dcterms:modified xsi:type="dcterms:W3CDTF">2026-03-14T02:35:00Z</dcterms:modified>
</cp:coreProperties>
</file>